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90" windowWidth="20730" windowHeight="10035" tabRatio="954"/>
  </bookViews>
  <sheets>
    <sheet name="Symbiotic signaling genes" sheetId="1" r:id="rId1"/>
    <sheet name="Any Myc NSP1&amp;RAM1 independent" sheetId="3" r:id="rId2"/>
    <sheet name="GroupA Hogekamp&amp;Kuester2013" sheetId="6" r:id="rId3"/>
    <sheet name="GroupB Hogekamp&amp;Kuester2013" sheetId="7" r:id="rId4"/>
    <sheet name="Induced in APP and by Myc-LCOs" sheetId="13" r:id="rId5"/>
    <sheet name="nsMyc not Nod not RAM1 nsMyc" sheetId="11" r:id="rId6"/>
    <sheet name="nsMyc and Nod not RAM1 nsMyc" sheetId="12" r:id="rId7"/>
    <sheet name="Myc specific common Camps 2015" sheetId="14" r:id="rId8"/>
    <sheet name="106 common Czaja2012&amp;Camps2015" sheetId="15" r:id="rId9"/>
  </sheets>
  <calcPr calcId="125725"/>
</workbook>
</file>

<file path=xl/calcChain.xml><?xml version="1.0" encoding="utf-8"?>
<calcChain xmlns="http://schemas.openxmlformats.org/spreadsheetml/2006/main">
  <c r="L79" i="6"/>
  <c r="H79"/>
  <c r="L102"/>
  <c r="H102"/>
  <c r="L129"/>
  <c r="H129"/>
  <c r="L99"/>
  <c r="H99"/>
  <c r="L141"/>
  <c r="H141"/>
  <c r="L41"/>
  <c r="H41"/>
  <c r="L85"/>
  <c r="H85"/>
  <c r="L31"/>
  <c r="H31"/>
  <c r="L60"/>
  <c r="H60"/>
  <c r="L123"/>
  <c r="H123"/>
  <c r="L53"/>
  <c r="H53"/>
  <c r="L52"/>
  <c r="H52"/>
  <c r="L34"/>
  <c r="H34"/>
  <c r="L107"/>
  <c r="H107"/>
  <c r="L150"/>
  <c r="H150"/>
  <c r="L7"/>
  <c r="H7"/>
  <c r="L78"/>
  <c r="H78"/>
  <c r="L88"/>
  <c r="H88"/>
  <c r="L97"/>
  <c r="H97"/>
  <c r="L119"/>
  <c r="H119"/>
  <c r="L67"/>
  <c r="H67"/>
  <c r="L71"/>
  <c r="H71"/>
  <c r="L96"/>
  <c r="H96"/>
  <c r="L12"/>
  <c r="H12"/>
  <c r="L132"/>
  <c r="H132"/>
  <c r="L126"/>
  <c r="H126"/>
  <c r="L118"/>
  <c r="H118"/>
  <c r="L65"/>
  <c r="H65"/>
  <c r="L44"/>
  <c r="H44"/>
  <c r="L83"/>
  <c r="H83"/>
  <c r="L106"/>
  <c r="H106"/>
  <c r="L146"/>
  <c r="H146"/>
  <c r="L80"/>
  <c r="H80"/>
  <c r="L46"/>
  <c r="H46"/>
  <c r="L72"/>
  <c r="H72"/>
  <c r="L115"/>
  <c r="H115"/>
  <c r="L116"/>
  <c r="H116"/>
  <c r="L68"/>
  <c r="H68"/>
  <c r="L128"/>
  <c r="H128"/>
  <c r="L90"/>
  <c r="H90"/>
  <c r="L109"/>
  <c r="H109"/>
  <c r="L82"/>
  <c r="H82"/>
  <c r="L103"/>
  <c r="H103"/>
  <c r="L138"/>
  <c r="H138"/>
  <c r="L135"/>
  <c r="H135"/>
  <c r="L86"/>
  <c r="H86"/>
  <c r="L74"/>
  <c r="H74"/>
  <c r="L92"/>
  <c r="H92"/>
  <c r="L143"/>
  <c r="H143"/>
  <c r="L42"/>
  <c r="H42"/>
  <c r="L76"/>
  <c r="H76"/>
  <c r="L40"/>
  <c r="H40"/>
  <c r="L139"/>
  <c r="H139"/>
  <c r="L87"/>
  <c r="H87"/>
  <c r="L117"/>
  <c r="H117"/>
  <c r="L149"/>
  <c r="H149"/>
  <c r="L55"/>
  <c r="H55"/>
  <c r="L112"/>
  <c r="H112"/>
  <c r="L28"/>
  <c r="H28"/>
  <c r="L22"/>
  <c r="H22"/>
  <c r="L48"/>
  <c r="H48"/>
  <c r="L120"/>
  <c r="H120"/>
  <c r="L77"/>
  <c r="H77"/>
  <c r="L140"/>
  <c r="H140"/>
  <c r="L25"/>
  <c r="H25"/>
  <c r="L69"/>
  <c r="H69"/>
  <c r="L63"/>
  <c r="H63"/>
  <c r="L70"/>
  <c r="H70"/>
  <c r="L4"/>
  <c r="H4"/>
  <c r="L62"/>
  <c r="H62"/>
  <c r="L111"/>
  <c r="H111"/>
  <c r="L64"/>
  <c r="H64"/>
  <c r="L26"/>
  <c r="H26"/>
  <c r="L148"/>
  <c r="H148"/>
  <c r="L122"/>
  <c r="H122"/>
  <c r="L144"/>
  <c r="H144"/>
  <c r="L73"/>
  <c r="H73"/>
  <c r="L51"/>
  <c r="H51"/>
  <c r="L127"/>
  <c r="H127"/>
  <c r="L8"/>
  <c r="H8"/>
  <c r="L94"/>
  <c r="H94"/>
  <c r="L32"/>
  <c r="H32"/>
  <c r="L75"/>
  <c r="H75"/>
  <c r="L21"/>
  <c r="H21"/>
  <c r="L50"/>
  <c r="H50"/>
  <c r="L43"/>
  <c r="H43"/>
  <c r="L81"/>
  <c r="H81"/>
  <c r="L101"/>
  <c r="H101"/>
  <c r="L16"/>
  <c r="H16"/>
  <c r="L39"/>
  <c r="H39"/>
  <c r="L20"/>
  <c r="H20"/>
  <c r="L9"/>
  <c r="H9"/>
  <c r="L18"/>
  <c r="H18"/>
  <c r="L49"/>
  <c r="H49"/>
  <c r="L121"/>
  <c r="H121"/>
  <c r="L98"/>
  <c r="H98"/>
  <c r="L134"/>
  <c r="H134"/>
  <c r="L19"/>
  <c r="H19"/>
  <c r="L17"/>
  <c r="H17"/>
  <c r="L23"/>
  <c r="H23"/>
  <c r="L57"/>
  <c r="H57"/>
  <c r="L35"/>
  <c r="H35"/>
  <c r="L66"/>
  <c r="H66"/>
  <c r="L114"/>
  <c r="H114"/>
  <c r="L142"/>
  <c r="H142"/>
  <c r="L131"/>
  <c r="H131"/>
  <c r="L89"/>
  <c r="H89"/>
  <c r="L110"/>
  <c r="H110"/>
  <c r="L145"/>
  <c r="H145"/>
  <c r="L133"/>
  <c r="H133"/>
  <c r="L151"/>
  <c r="H151"/>
  <c r="L6"/>
  <c r="H6"/>
  <c r="L30"/>
  <c r="H30"/>
  <c r="L147"/>
  <c r="H147"/>
  <c r="L27"/>
  <c r="H27"/>
  <c r="L93"/>
  <c r="H93"/>
  <c r="L3"/>
  <c r="H3"/>
  <c r="L45"/>
  <c r="H45"/>
  <c r="L137"/>
  <c r="H137"/>
  <c r="L100"/>
  <c r="H100"/>
  <c r="L130"/>
  <c r="H130"/>
  <c r="L33"/>
  <c r="H33"/>
  <c r="L36"/>
  <c r="H36"/>
  <c r="L124"/>
  <c r="H124"/>
  <c r="L29"/>
  <c r="H29"/>
  <c r="L13"/>
  <c r="H13"/>
  <c r="L84"/>
  <c r="H84"/>
  <c r="L105"/>
  <c r="H105"/>
  <c r="L61"/>
  <c r="H61"/>
  <c r="L95"/>
  <c r="H95"/>
  <c r="L152"/>
  <c r="H152"/>
  <c r="L136"/>
  <c r="H136"/>
  <c r="L24"/>
  <c r="H24"/>
  <c r="L54"/>
  <c r="H54"/>
  <c r="L38"/>
  <c r="H38"/>
  <c r="L37"/>
  <c r="H37"/>
  <c r="L104"/>
  <c r="H104"/>
  <c r="L113"/>
  <c r="H113"/>
  <c r="L91"/>
  <c r="H91"/>
  <c r="L153"/>
  <c r="H153"/>
  <c r="L125"/>
  <c r="H125"/>
  <c r="L5"/>
  <c r="H5"/>
  <c r="L15"/>
  <c r="H15"/>
  <c r="L47"/>
  <c r="H47"/>
  <c r="L10"/>
  <c r="H10"/>
  <c r="L59"/>
  <c r="H59"/>
  <c r="L11"/>
  <c r="H11"/>
  <c r="L56"/>
  <c r="H56"/>
  <c r="L14"/>
  <c r="H14"/>
  <c r="L2"/>
  <c r="H2"/>
  <c r="L108"/>
  <c r="H108"/>
  <c r="L58"/>
  <c r="H58"/>
  <c r="L115" i="7"/>
  <c r="H115"/>
</calcChain>
</file>

<file path=xl/sharedStrings.xml><?xml version="1.0" encoding="utf-8"?>
<sst xmlns="http://schemas.openxmlformats.org/spreadsheetml/2006/main" count="13885" uniqueCount="4340">
  <si>
    <t>Gene</t>
  </si>
  <si>
    <t>M. truncatula genome 4.0</t>
  </si>
  <si>
    <t>Gene product</t>
  </si>
  <si>
    <t>Start</t>
  </si>
  <si>
    <t>Stop</t>
  </si>
  <si>
    <t>Length in bp</t>
  </si>
  <si>
    <t>%GC content</t>
  </si>
  <si>
    <t>Gene name</t>
  </si>
  <si>
    <t>Blast2n vs. M. truncatula genome 4.0</t>
  </si>
  <si>
    <t>Eval blast2n vs M. truncatula genome 4.0</t>
  </si>
  <si>
    <t>Gene function</t>
  </si>
  <si>
    <t>EC Number</t>
  </si>
  <si>
    <t>GO numbers</t>
  </si>
  <si>
    <t>COG number</t>
  </si>
  <si>
    <t>Lastest annotation's comment</t>
  </si>
  <si>
    <t>Lastest annotation's description</t>
  </si>
  <si>
    <t>Lastest annotation's confidence</t>
  </si>
  <si>
    <t>Lastest annotation's evidence</t>
  </si>
  <si>
    <t>EValue Blast2n vs Glomus ESTs</t>
  </si>
  <si>
    <t>Description Blast2n vs Glomus ESTs</t>
  </si>
  <si>
    <t>EValue Blast2n vs Glomus Genome</t>
  </si>
  <si>
    <t>Description Blast2n vs Glomus Genome</t>
  </si>
  <si>
    <t>EValue Blast2n vs Glomus NimbleGeneArray</t>
  </si>
  <si>
    <t>Description Blast2n vs Glomus NimbleGeneArray</t>
  </si>
  <si>
    <t>EValue Blast2n vs Mt GeneIndex 10</t>
  </si>
  <si>
    <t>Description Blast2n vs Mt GeneIndex 10</t>
  </si>
  <si>
    <t>EValue Blast2n vs Mt16kOLI1Plus_Oligos</t>
  </si>
  <si>
    <t>Description Blast2n vs Mt16kOLI1Plus_Oligos</t>
  </si>
  <si>
    <t>EValue Blast2n vs nt</t>
  </si>
  <si>
    <t>Description Blast2n vs nt</t>
  </si>
  <si>
    <t>EValue Blast2x vs KEGG</t>
  </si>
  <si>
    <t>Description Blast2x vs KEGG</t>
  </si>
  <si>
    <t>EValue Blast2x vs KOG</t>
  </si>
  <si>
    <t>Description Blast2x vs KOG</t>
  </si>
  <si>
    <t>EValue Blast2x vs SP</t>
  </si>
  <si>
    <t>Description Blast2x vs SP</t>
  </si>
  <si>
    <t>EValue Blast2x vs nr</t>
  </si>
  <si>
    <t>Description Blast2x vs nr</t>
  </si>
  <si>
    <t>EValue InterPro</t>
  </si>
  <si>
    <t>Description InterPro</t>
  </si>
  <si>
    <t>High confidence in function and specificity</t>
  </si>
  <si>
    <t>predicted protein [Populus trichocarpa]</t>
  </si>
  <si>
    <t>-</t>
  </si>
  <si>
    <t xml:space="preserve">Medtr5g030920.1 | nodulation receptor kinase-like </t>
  </si>
  <si>
    <t>hypothetical protein predicted by Glimmer/Critica</t>
  </si>
  <si>
    <t>;Used Tools:;InterPro;</t>
  </si>
  <si>
    <t>Hypothetical protein</t>
  </si>
  <si>
    <t>no hit below tool-cutoff</t>
  </si>
  <si>
    <t>unnamed protein product [Vitis vinifera]</t>
  </si>
  <si>
    <t>MtCyclops</t>
  </si>
  <si>
    <t>No hits found.</t>
  </si>
  <si>
    <t>Medtr5g026850.2 | cyclops protein, putative | HC |</t>
  </si>
  <si>
    <t>Mtr.42174.1.S1_at</t>
  </si>
  <si>
    <t>GRAS transcription factor</t>
  </si>
  <si>
    <t>Mtr.124.1.S1_s_at</t>
  </si>
  <si>
    <t>MtDmi1</t>
  </si>
  <si>
    <t xml:space="preserve">Medtr2g005870.1 | ion channel pollux-like protein </t>
  </si>
  <si>
    <t>MtDmi2</t>
  </si>
  <si>
    <t>Mtr.51192.1.S1_at</t>
  </si>
  <si>
    <t>Mtr.8930.1.S1_at</t>
  </si>
  <si>
    <t>MtDmi3</t>
  </si>
  <si>
    <t>Medtr8g043970.1 | calmodulin-domain kinase CDPK pr</t>
  </si>
  <si>
    <t>;Used Tools:;Blast2x vs KEGG;</t>
  </si>
  <si>
    <t>MtDwarf27</t>
  </si>
  <si>
    <t>Medtr1g471050.1 | beta-carotene isomerase D27 | HC</t>
  </si>
  <si>
    <t>Mtr.4797.1.S1_s_at</t>
  </si>
  <si>
    <t>Mtr.13473.1.S1_at</t>
  </si>
  <si>
    <t>MtEnod11</t>
  </si>
  <si>
    <t xml:space="preserve">Medtr3g415670.1 | transmembrane protein, putative </t>
  </si>
  <si>
    <t>;Extensin-like protein</t>
  </si>
  <si>
    <t>CACE11837.b1</t>
  </si>
  <si>
    <t>( 32714 bp)</t>
  </si>
  <si>
    <t>Glomus_c13356</t>
  </si>
  <si>
    <t>TC144799</t>
  </si>
  <si>
    <t>MT016468</t>
  </si>
  <si>
    <t>Medicago truncatula enod11 gene for putative repet</t>
  </si>
  <si>
    <t>Early nodulin 10</t>
  </si>
  <si>
    <t>putative repetitive proline-rich protein [Medicago</t>
  </si>
  <si>
    <t>Extensin-like protein</t>
  </si>
  <si>
    <t>MtErn1</t>
  </si>
  <si>
    <t>Medtr7g085810.1 | AP2 domain class transcription f</t>
  </si>
  <si>
    <t>Mtr.7556.1.S1_at</t>
  </si>
  <si>
    <t>Mtr.43947.1.S1_at</t>
  </si>
  <si>
    <t>MtErn2</t>
  </si>
  <si>
    <t>Medtr6g029180.1 | AP2 domain class transcription f</t>
  </si>
  <si>
    <t>MtFlot4</t>
  </si>
  <si>
    <t>Medtr3g106430.1 | SPFH/band 7/PHB domain membrane-</t>
  </si>
  <si>
    <t>;Used Tools:;Blast2x vs KEGG, InterPro;</t>
  </si>
  <si>
    <t>Mtr.42072.1.S1_at</t>
  </si>
  <si>
    <t>MtLYK3</t>
  </si>
  <si>
    <t xml:space="preserve">Medtr5g086130.1 | LysM receptor kinase K1B | HC | </t>
  </si>
  <si>
    <t>4085106_fasta.screen.Contig2</t>
  </si>
  <si>
    <t>Mtr.142.1.S1_s_at</t>
  </si>
  <si>
    <t>Mtr.25025.1.S1_s_at</t>
  </si>
  <si>
    <t>MtLYK4</t>
  </si>
  <si>
    <t xml:space="preserve">Medtr5g086120.1 | LysM receptor kinase K1B | HC | </t>
  </si>
  <si>
    <t>Mtr.19870.1.S1_at</t>
  </si>
  <si>
    <t>MtLyr1</t>
  </si>
  <si>
    <t xml:space="preserve">Medtr8g078300.1 | Nod-factor receptor 5, putative </t>
  </si>
  <si>
    <t>MtMSBP1</t>
  </si>
  <si>
    <t>Medtr6g054890.2 | cytochrome b5-like heme/steroid-</t>
  </si>
  <si>
    <t>Mtr.40292.1.S1_at</t>
  </si>
  <si>
    <t>Mtr.11696.1.S1_at</t>
  </si>
  <si>
    <t>MtMYCREM</t>
  </si>
  <si>
    <t xml:space="preserve">Medtr5g010590.1 | carboxy-terminal region remorin </t>
  </si>
  <si>
    <t>Mtr.15789.1.S1_at</t>
  </si>
  <si>
    <t>MtNfp</t>
  </si>
  <si>
    <t xml:space="preserve">Medtr5g019040.1 | Nod-factor receptor 5, putative </t>
  </si>
  <si>
    <t>Mtr.43750.1.S1_at</t>
  </si>
  <si>
    <t>MtNF-YA1</t>
  </si>
  <si>
    <t>Medtr1g056530.1 | CCAAT-binding transcription fact</t>
  </si>
  <si>
    <t>Mtr.1584.1.S1_at</t>
  </si>
  <si>
    <t>MtNF-YA2</t>
  </si>
  <si>
    <t>Medtr7g106450.2 | CCAAT-binding transcription fact</t>
  </si>
  <si>
    <t>Mtr.28094.1.S1_at</t>
  </si>
  <si>
    <t>MtNIN1</t>
  </si>
  <si>
    <t xml:space="preserve">Medtr5g099060.1 | nodule inception protein | HC | </t>
  </si>
  <si>
    <t>Pectin lyase fold</t>
  </si>
  <si>
    <t>MtNsp1</t>
  </si>
  <si>
    <t>Medtr8g020840.1 | GRAS family transcription factor</t>
  </si>
  <si>
    <t>Nodulation-signaling pathway 1 protein</t>
  </si>
  <si>
    <t>NSP1</t>
  </si>
  <si>
    <t>( 33397 bp)</t>
  </si>
  <si>
    <t>TC142103</t>
  </si>
  <si>
    <t>Medicago truncatula nsp1-1 gene for Nodulation Sig</t>
  </si>
  <si>
    <t>MCP4.6; scarecrow transcription factor family prot</t>
  </si>
  <si>
    <t>Mtr.6956.1.S1_at</t>
  </si>
  <si>
    <t>;Blast2x vs SP:;FUNCTION: Transcriptional regulator essential for Nod-factor- induced gene expression. Acts downstream of calcium spiking. May be a target of DMI3, a calcium/calmodulin-dependent protein kinase (CCaMK).;SUBCELLULAR LOCATION: Nucleus.;TISSUE SPECIFICITY: Expressed in epidermal and cortical root cells.;INDUCTION: Not induced after treatment with Sinorhizobium meliloti.;SIMILARITY: Belongs to the GRAS family.;KEYWORDS: Nodulation; Nucleus; Transcription; Transcription regulation;;Used Tools:;Blast2x vs KEGG, Blast2x vs SP, InterPro;</t>
  </si>
  <si>
    <t>;RecName: Full=Nodulation-signaling pathway 1 protein;;GRAS transcription factor</t>
  </si>
  <si>
    <t>consLen=470 contFrag=8 contigs=1/1 clusterFrag=8 c</t>
  </si>
  <si>
    <t>Glomus_c4000</t>
  </si>
  <si>
    <t>RecName: Full=Nodulation-signaling pathway 1 prote</t>
  </si>
  <si>
    <t>Mtr.44789.1.S1_at</t>
  </si>
  <si>
    <t>MtNsp2</t>
  </si>
  <si>
    <t>Medtr3g072710.1 | GRAS family transcription factor</t>
  </si>
  <si>
    <t>Mtr.26500.1.S1_at</t>
  </si>
  <si>
    <t>MtPUB1</t>
  </si>
  <si>
    <t xml:space="preserve">Medtr5g083030.1 | ubiquitin-protein ligase, PUB17 </t>
  </si>
  <si>
    <t>MtRAM2</t>
  </si>
  <si>
    <t>Medtr1g040500.1 | glycerol-3-phosphate acyltransfe</t>
  </si>
  <si>
    <t>Mtr.36944.1.S1_at</t>
  </si>
  <si>
    <t>4000079_fasta.screen.Contig14</t>
  </si>
  <si>
    <t>Mtr.25211.1.S1_at</t>
  </si>
  <si>
    <t>MtRip1</t>
  </si>
  <si>
    <t>Medtr5g074860.1 | peroxidase family protein | HC |</t>
  </si>
  <si>
    <t xml:space="preserve">peroxidase, putative </t>
  </si>
  <si>
    <t>1.11.1.7</t>
  </si>
  <si>
    <t>K18I23.14; peroxidase, putative [EC:1.11.1.7] [KO:</t>
  </si>
  <si>
    <t>Mtr.15539.1.S1_at</t>
  </si>
  <si>
    <t>MtROP9</t>
  </si>
  <si>
    <t>Medtr6g087980.1 | Rho-like GTP-binding protein | H</t>
  </si>
  <si>
    <t>subtilase [Lotus japonicus]</t>
  </si>
  <si>
    <t>Peptidase S8, subtilisin-related</t>
  </si>
  <si>
    <t>Mtr.13003.1.S1_at</t>
  </si>
  <si>
    <t>MtSYMREM1</t>
  </si>
  <si>
    <t xml:space="preserve">Medtr8g097320.1 | carboxy-terminal region remorin </t>
  </si>
  <si>
    <t>MtVapyrin</t>
  </si>
  <si>
    <t xml:space="preserve">Medtr6g027840.1 | ankyrin repeat RF-like protein, </t>
  </si>
  <si>
    <t>Mtr.42828.1.S1_at</t>
  </si>
  <si>
    <t>Peroxidase</t>
  </si>
  <si>
    <t>3.1.1.11</t>
  </si>
  <si>
    <t>;Blast2x vs SP:;CATALYTIC ACTIVITY: Pectin + n H(2)O = n methanol + pectate.;PATHWAY: Glycan metabolism; pectin degradation; 2-dehydro-3-deoxy- D-gluconic acid from pectin: step 1/5.;SUBCELLULAR LOCATION: Secreted, cell wall (Probable).;TISSUE SPECIFICITY: Expressed at low levels in young leaves, young bark, young fruit, mature fruit vesicles, shoots and flower buds, young bark and juice vesicles. In both leaf and fruit abscission zones, and mature leaves, expression was initially undetectable but increased markedly following ethylene treatment.;INDUCTION: By ethylene.;SIMILARITY: Belongs to the pectinesterase family.;KEYWORDS: Aspartyl esterase; Cell wall; Cell wall biogenesis/degradation; Glycoprotein; Hydrolase; Secreted; Signal;;Used Tools:;Blast2x vs KEGG, Blast2x vs SP, InterPro;</t>
  </si>
  <si>
    <t>;RecName: Full=Pectinesterase-2; Short=PE; EC=3.1.1.11; AltName: Full=Pectin methylesterase; Flags: Precursor;;Pectin lyase fold</t>
  </si>
  <si>
    <t>T14P8.14; pectinesterase family protein</t>
  </si>
  <si>
    <t>Pectinesterase-2</t>
  </si>
  <si>
    <t>Mtr.37912.1.S1_at</t>
  </si>
  <si>
    <t>Medtr0011s0280.1 | NADP-dependent alkenal double b</t>
  </si>
  <si>
    <t xml:space="preserve">NADP-dependent oxidoreductase, putative </t>
  </si>
  <si>
    <t>KOG: Predicted NAD-dependent oxidoreductase</t>
  </si>
  <si>
    <t>1.3.1.74</t>
  </si>
  <si>
    <t>8270;16491</t>
  </si>
  <si>
    <t>COG1196</t>
  </si>
  <si>
    <t>;Blast2x vs SP:;FUNCTION: May play a distinct role in plant antioxidant defense and is possibly involved in NAD(P)/NAD(P)h homeostasis.;CATALYTIC ACTIVITY: n-alkanal + NAD(P)(+) = alk-2-enal + NAD(P)H.;SIMILARITY: Belongs to the NADP-dependent oxidoreductase L4BD family.;KEYWORDS: 3D-structure; Complete proteome; NADP; Oxidoreductase;;Used Tools:;Blast2x vs KEGG, Blast2x vs SP, InterPro, Blast2x vs KOG;</t>
  </si>
  <si>
    <t>;[EC:1.3.1.74];RecName: Full=Probable NADP-dependent oxidoreductase P1; EC=1.3.1.74;;Alcohol dehydrogenase superfamily, zinc-containing</t>
  </si>
  <si>
    <t>CCHU5012.g1</t>
  </si>
  <si>
    <t>TC159212</t>
  </si>
  <si>
    <t>MT004097</t>
  </si>
  <si>
    <t xml:space="preserve">Ricinus communis alcohol dehydrogenase, putative, </t>
  </si>
  <si>
    <t>F2K13.120; NADP-dependent oxidoreductase (P1), put</t>
  </si>
  <si>
    <t>Probable NADP-dependent oxidoreductase P1</t>
  </si>
  <si>
    <t>Alcohol dehydrogenase superfamily, zinc-containing</t>
  </si>
  <si>
    <t>Mtr.35524.1.S1_at</t>
  </si>
  <si>
    <t xml:space="preserve">Medtr4g053630.1 | subtilisin-like serine protease </t>
  </si>
  <si>
    <t>subtilase family protein</t>
  </si>
  <si>
    <t>;Peptidase S8, subtilisin-related</t>
  </si>
  <si>
    <t>MSU-EXTB103314.b0</t>
  </si>
  <si>
    <t>( 35265 bp)</t>
  </si>
  <si>
    <t>EXTB13218.b0</t>
  </si>
  <si>
    <t>TC169570</t>
  </si>
  <si>
    <t>MT012850</t>
  </si>
  <si>
    <t xml:space="preserve">Lotus japonicus genomic DNA, chromosome 3, clone: </t>
  </si>
  <si>
    <t>T20H2.6; subtilase family protein</t>
  </si>
  <si>
    <t>Xylem serine proteinase 1</t>
  </si>
  <si>
    <t>Mtr.12025.1.S1_at</t>
  </si>
  <si>
    <t>4601;6979;20037;55114</t>
  </si>
  <si>
    <t>;Blast2x vs SP:;FUNCTION: Removal of H(2)O(2), oxidation of toxic reductants, biosynthesis and degradation of lignin, suberization, auxin catabolism, response to environmental stresses such as wounding, pathogen attack and oxidative stress. These functions might be dependent on each isozyme/isoform in each plant tissue.;CATALYTIC ACTIVITY: Donor + H(2)O(2) = oxidized donor + 2 H(2)O.;COFACTOR: Binds 1 heme B (iron-protoporphyrin IX) group per subunit (By similarity).;COFACTOR: Binds 2 calcium ions per subunit (By similarity).;SUBCELLULAR LOCATION: Secreted (By similarity).;MISCELLANEOUS: There are 73 peroxidase genes in A.thaliana.;SIMILARITY: Belongs to the peroxidase family. Classical plant (class III) peroxidase subfamily.;KEYWORDS: Calcium; Complete proteome; Glycoprotein; Heme; Hydrogen peroxide; Iron; Metal-binding; Oxidoreductase; Peroxidase; Secreted; Signal;;Used Tools:;Blast2x vs KEGG, Blast2x vs SP, InterPro;</t>
  </si>
  <si>
    <t>;[EC:1.11.1.7] ;RecName: Full=Peroxidase 52; Short=Atperox P52; EC=1.11.1.7; AltName: Full=ATP49; Flags: Precursor;;Haem peroxidase, plant/fungal/bacterial</t>
  </si>
  <si>
    <t>Glomus_c17650</t>
  </si>
  <si>
    <t>( 37063 bp)</t>
  </si>
  <si>
    <t>Glomus_lrc764</t>
  </si>
  <si>
    <t>TC152878</t>
  </si>
  <si>
    <t>MT015019</t>
  </si>
  <si>
    <t>Pisum sativum mRNA for peroxidase, complete cds, c</t>
  </si>
  <si>
    <t>Peroxidase 52</t>
  </si>
  <si>
    <t>peroxidase [Pisum sativum]</t>
  </si>
  <si>
    <t>Haem peroxidase, plant/fungal/bacterial</t>
  </si>
  <si>
    <t>Mtr.12006.1.S1_at</t>
  </si>
  <si>
    <t>;Blast2x vs SP:;FUNCTION: Removal of H(2)O(2), oxidation of toxic reductants, biosynthesis and degradation of lignin, suberization, auxin catabolism, response to environmental stresses such as wounding, pathogen attack and oxidative stress. These functions might be dependent on each isozyme/isoform in each plant tissue.;CATALYTIC ACTIVITY: Donor + H(2)O(2) = oxidized donor + 2 H(2)O.;COFACTOR: Binds 2 calcium ions per subunit.;COFACTOR: Binds 1 heme B (iron-protoporphyrin IX) group per subunit.;SIMILARITY: Belongs to the peroxidase family. Classical plant (class III) peroxidase subfamily.;KEYWORDS: Calcium; Glycoprotein; Heme; Hydrogen peroxide; Iron; Metal-binding; Oxidoreductase; Peroxidase;;Used Tools:;Blast2x vs KEGG, Blast2x vs SP, InterPro;</t>
  </si>
  <si>
    <t>;[EC:1.11.1.7] ;RecName: Full=Peroxidase; EC=1.11.1.7; Flags: Fragment;;Haem peroxidase, plant/fungal/bacterial</t>
  </si>
  <si>
    <t>consLen=1288 contFrag=4 contigs=3/5 clusterFrag=21</t>
  </si>
  <si>
    <t>Glomus_c1722</t>
  </si>
  <si>
    <t>TC161756</t>
  </si>
  <si>
    <t>MT014966</t>
  </si>
  <si>
    <t>Mtr.27605.1.S1_at</t>
  </si>
  <si>
    <t>hypothetical protein, conserved</t>
  </si>
  <si>
    <t>Glomus_c10145</t>
  </si>
  <si>
    <t>( 33462 bp)</t>
  </si>
  <si>
    <t>BE240245</t>
  </si>
  <si>
    <t>Populus trichocarpa predicted protein, mRNA</t>
  </si>
  <si>
    <t>MUP24.12; glycosyltransferase family 2</t>
  </si>
  <si>
    <t>Mtr.28081.1.S1_at</t>
  </si>
  <si>
    <t>consLen=509 contFrag=2 contigs=1/2 clusterFrag=3 c</t>
  </si>
  <si>
    <t>( 38590 bp)</t>
  </si>
  <si>
    <t>BG581267</t>
  </si>
  <si>
    <t>Medicago truncatula clone mth2-21b7, complete sequ</t>
  </si>
  <si>
    <t>Medtr2g084080.1 | lignin biosynthetic peroxidase |</t>
  </si>
  <si>
    <t>Medtr4g058760.1 | glycosyltransferase family 2 pro</t>
  </si>
  <si>
    <t>Medtr5g058870.1 | photosynthetic electron transfer</t>
  </si>
  <si>
    <t>GeneChip ID</t>
  </si>
  <si>
    <t>WT Myc Nod Log AveExpr</t>
  </si>
  <si>
    <t>WT sMyc vs C 6h logFC</t>
  </si>
  <si>
    <t>WT sMyc vs C 6h p</t>
  </si>
  <si>
    <t>WT sMyc vs C 6h pFDR</t>
  </si>
  <si>
    <t>WT sMyc vs C 24h logFC</t>
  </si>
  <si>
    <t>WT sMyc vs C 24h p</t>
  </si>
  <si>
    <t>WT sMyc 24h pFDR</t>
  </si>
  <si>
    <t>WT s/nsMyc vs C 6h logFC</t>
  </si>
  <si>
    <t>WT s/nsMyc vs C 6h p</t>
  </si>
  <si>
    <t>WT s/nsMyc vs C 6h pFDR</t>
  </si>
  <si>
    <t>WT s/nsMyc vs C 24h logFC</t>
  </si>
  <si>
    <t>WT s/nsMyc vs C 24h p</t>
  </si>
  <si>
    <t>WT s/nsMyc vs C 24h pFDR</t>
  </si>
  <si>
    <t>WT nsMyc vs C 6h logFC</t>
  </si>
  <si>
    <t>WT nsMyc vs C 6h p</t>
  </si>
  <si>
    <t>WT nsMyc vs C 6h pFDR</t>
  </si>
  <si>
    <t>WT nsMyc vs C 24h logFC</t>
  </si>
  <si>
    <t>WT nsMyc vs C 24h p</t>
  </si>
  <si>
    <t>WT nsMyc vs C 24h pFDR</t>
  </si>
  <si>
    <t>WT Nod vs C 6h logFC</t>
  </si>
  <si>
    <t>WT Nod vs C 6h p</t>
  </si>
  <si>
    <t>WT Nod vs C 6h pFDR</t>
  </si>
  <si>
    <t>WT Nod vs C 24h logFC</t>
  </si>
  <si>
    <t>WT Nod vs C 24h p</t>
  </si>
  <si>
    <t>WT Nod 24h pFDR</t>
  </si>
  <si>
    <t>Mutants Myc Log AveExpr</t>
  </si>
  <si>
    <t xml:space="preserve">NFP sMyc vs C 6h logFC </t>
  </si>
  <si>
    <t>NFP sMyc vs C 6h p</t>
  </si>
  <si>
    <t>NFP sMyc vs C 6h pFDR</t>
  </si>
  <si>
    <t xml:space="preserve">NFP s/nsMyc vs C 6h logFC </t>
  </si>
  <si>
    <t>NFP s/nsMyc vs C 6h p</t>
  </si>
  <si>
    <t>NFP s/nsMyc vs C 6h pFDR</t>
  </si>
  <si>
    <t xml:space="preserve">NFP nsMyc vs C 6h logFC </t>
  </si>
  <si>
    <t>NFP nsMyc vs C 6h p</t>
  </si>
  <si>
    <t>NFP nsMyc vs C 6h pFDR</t>
  </si>
  <si>
    <t xml:space="preserve">DMI3 sMyc vs C 6h logFC </t>
  </si>
  <si>
    <t>DMI3 sMyc vs C 6h p</t>
  </si>
  <si>
    <t>DMI3 sMyc vs C 6h pFDR</t>
  </si>
  <si>
    <t xml:space="preserve">DMI3 s/nsMyc vs C 6h logFC </t>
  </si>
  <si>
    <t>DMI3 s/nsMyc vs C 6h p</t>
  </si>
  <si>
    <t>DMI3 s/nsMyc vs C 6h pFDR</t>
  </si>
  <si>
    <t xml:space="preserve">DMI3 nsMyc vs C 6h logFC </t>
  </si>
  <si>
    <t>DMI3 nsMyc vs C 6h p</t>
  </si>
  <si>
    <t>DMI3 nsMyc vs C 6h pFDR</t>
  </si>
  <si>
    <t xml:space="preserve">NSP1 sMyc vs C 6h logFC </t>
  </si>
  <si>
    <t>NSP1 sMyc vs C 6h p</t>
  </si>
  <si>
    <t>NSP1 sMyc vs C 6h pFDR</t>
  </si>
  <si>
    <t xml:space="preserve">NSP1 s/nsMyc vs C 6h logFC </t>
  </si>
  <si>
    <t>NSP1 s/nsMyc vs C 6h p</t>
  </si>
  <si>
    <t>NSP1 s/nsMyc vs C 6h pFDR</t>
  </si>
  <si>
    <t xml:space="preserve">NSP1 nsMyc vs C 6h logFC </t>
  </si>
  <si>
    <t>NSP1 nsMyc vs C 6h p</t>
  </si>
  <si>
    <t>NSP1 nsMyc vs C 6h pFDR</t>
  </si>
  <si>
    <t xml:space="preserve">RAM1 sMyc vs C 6h logFC </t>
  </si>
  <si>
    <t>RAM1 sMyc vs C 6h p</t>
  </si>
  <si>
    <t>RAM1 sMyc vs C 6h pFDR</t>
  </si>
  <si>
    <t xml:space="preserve">RAM1 s/nsMyc vs C 6h logFC </t>
  </si>
  <si>
    <t>RAM1 s/nsMyc vs C 6h p</t>
  </si>
  <si>
    <t>RAM1 s/nsMyc vs C 6h pFDR</t>
  </si>
  <si>
    <t>RAM1 nsMyc vs C 6h logFC</t>
  </si>
  <si>
    <t>RAM1 nsMyc vs C 6h p</t>
  </si>
  <si>
    <t>RAM1 nsMyc vs C 6h pFDR</t>
  </si>
  <si>
    <t>WT Mutants Nod Log AveExpr</t>
  </si>
  <si>
    <t xml:space="preserve">WT Nod vs C 6h logFC </t>
  </si>
  <si>
    <t xml:space="preserve">NFP Nod vs C 6h logFC </t>
  </si>
  <si>
    <t>NFP Nod vs C 6h p</t>
  </si>
  <si>
    <t>NFP Nod vs C 6h pFDR</t>
  </si>
  <si>
    <t xml:space="preserve">DMI3 Nod vs C 6h logFC </t>
  </si>
  <si>
    <t>DMI3 Nod vs C 6h p</t>
  </si>
  <si>
    <t>DMI3 Nod vs C 6h pFDR</t>
  </si>
  <si>
    <t xml:space="preserve">NSP1 Nod vs C 6h logFC </t>
  </si>
  <si>
    <t>NSP1 Nod vs C 6h p</t>
  </si>
  <si>
    <t>NSP1 Nod vs C 6h pFDR</t>
  </si>
  <si>
    <t xml:space="preserve">RAM1 Nod vs C 6h logFC </t>
  </si>
  <si>
    <t>RAM1 Nod vs C 6h p</t>
  </si>
  <si>
    <t>RAM1 Nod vs C 6h pFDR</t>
  </si>
  <si>
    <t>Conserved hypothetical protein</t>
  </si>
  <si>
    <t>3824;8152</t>
  </si>
  <si>
    <t>PREDICTED: Vitis vinifera hypothetical protein LOC</t>
  </si>
  <si>
    <t>AMP-dependent synthetase/ligase</t>
  </si>
  <si>
    <t>( 32938 bp)</t>
  </si>
  <si>
    <t>4000968_fasta.screen.Contig8</t>
  </si>
  <si>
    <t>putative o-methyltransferase</t>
  </si>
  <si>
    <t>KOG: Hydroxyindole-O-methyltransferase and related</t>
  </si>
  <si>
    <t>O-methyltransferase, family 2</t>
  </si>
  <si>
    <t>O-methyltransferase family 2 protein</t>
  </si>
  <si>
    <t>KOG: Hydroxyindole-O-methyltransferase and related SAM-dependent methyltransferases</t>
  </si>
  <si>
    <t>2.1.1.76</t>
  </si>
  <si>
    <t>COG3178</t>
  </si>
  <si>
    <t>4085107_fasta.screen.Contig6</t>
  </si>
  <si>
    <t>Mtr.11085.1.S1_at</t>
  </si>
  <si>
    <t>Medtr7g118330.2 | late elongated hypocotyl-like pr</t>
  </si>
  <si>
    <t>myb-related transcription factor (CCA1)</t>
  </si>
  <si>
    <t>KOG: Zuotin and related molecular chaperones (DnaJ superfamily), contains DNA-binding domains</t>
  </si>
  <si>
    <t>COG0724</t>
  </si>
  <si>
    <t>;Used Tools:;Blast2x vs KEGG, Blast2x vs KOG;</t>
  </si>
  <si>
    <t>consLen=1525 contFrag=8 contigs=4/7 clusterFrag=26</t>
  </si>
  <si>
    <t>( 32123 bp)</t>
  </si>
  <si>
    <t>Glomus_c7949</t>
  </si>
  <si>
    <t>TC143221</t>
  </si>
  <si>
    <t>MT010546</t>
  </si>
  <si>
    <t>Medicago truncatula chromosome 7 clone mth2-71o19,</t>
  </si>
  <si>
    <t>T25K16.6; myb family transcription factor</t>
  </si>
  <si>
    <t>KOG: Zuotin and related molecular chaperones (DnaJ</t>
  </si>
  <si>
    <t>Ankyrin [Medicago truncatula]</t>
  </si>
  <si>
    <t>4004305_fasta.screen.Contig5</t>
  </si>
  <si>
    <t>K18G13.3; O-methyltransferase 1 [EC:2.1.1.76] [KO:</t>
  </si>
  <si>
    <t>unknown [Medicago truncatula]</t>
  </si>
  <si>
    <t>4085110_fasta.screen.Contig6</t>
  </si>
  <si>
    <t>Mtr.16859.1.S1_at</t>
  </si>
  <si>
    <t xml:space="preserve">Medtr2g081580.1 | calcium-binding EF-hand protein </t>
  </si>
  <si>
    <t>calcium-binding protein, putative</t>
  </si>
  <si>
    <t>KOG: Ca2+-binding protein (centrin/caltractin), EF-Hand superfamily protein</t>
  </si>
  <si>
    <t>COG0028</t>
  </si>
  <si>
    <t>;Used Tools:;Blast2x vs KEGG, InterPro, Blast2x vs KOG;</t>
  </si>
  <si>
    <t>;EF-Hand type</t>
  </si>
  <si>
    <t>Glomus_c17680</t>
  </si>
  <si>
    <t>Glomus_c7815</t>
  </si>
  <si>
    <t>TC158105</t>
  </si>
  <si>
    <t>MT007617</t>
  </si>
  <si>
    <t>Medicago truncatula clone mth2-8f9, complete seque</t>
  </si>
  <si>
    <t>M4I22.90; calcium-binding EF hand family protein</t>
  </si>
  <si>
    <t>KOG: Ca2+-binding protein (centrin/caltractin), EF</t>
  </si>
  <si>
    <t>Caltractin</t>
  </si>
  <si>
    <t>EF-Hand type</t>
  </si>
  <si>
    <t>consLen=418 contFrag=3 contigs=1/1 clusterFrag=3 c</t>
  </si>
  <si>
    <t>Glomus_c4465</t>
  </si>
  <si>
    <t>TC142841</t>
  </si>
  <si>
    <t>MT004080</t>
  </si>
  <si>
    <t>Medicago truncatula CYCLOPS mRNA, complete cds</t>
  </si>
  <si>
    <t>interacting protein of DMI3 [Medicago truncatula]</t>
  </si>
  <si>
    <t>Putative ion channel DMI-1 AltName: Full=Does not make infections protein 1;</t>
  </si>
  <si>
    <t>DMI1</t>
  </si>
  <si>
    <t>;Blast2x vs SP:;FUNCTION: Required for early signal transduction events leading to endosymbioses. Acts early in a signal transduction chain leading from the perception of Nod factor to the activation of calcium spiking. Also involved in mycorrhizal symbiosis.;SUBCELLULAR LOCATION: Plastid, chloroplast membrane; Multi-pass membrane protein (Potential).;TISSUE SPECIFICITY: Mainly expressed in roots. Also detected in pods, flowers, leaves, and stems.;INDUCTION: Not induced after bacterial or Nod factor treatment.;SIMILARITY: Belongs to the castor/pollux family.;KEYWORDS: Chloroplast; Coiled coil; Ion transport; Ionic channel; Membrane; Plastid; Transmembrane; Transport;;Used Tools:;Blast2x vs KEGG, Blast2x vs SP;</t>
  </si>
  <si>
    <t>;RecName: Full=Putative ion channel DMI-1; AltName: Full=Does not make infections protein 1;</t>
  </si>
  <si>
    <t>consLen=991 contFrag=19 contigs=4/7 clusterFrag=42</t>
  </si>
  <si>
    <t>4085101_fasta.screen.Contig6</t>
  </si>
  <si>
    <t>Glomus_c6139</t>
  </si>
  <si>
    <t>TC141895</t>
  </si>
  <si>
    <t>Medicago truncatula DMI1 protein (DMI1) mRNA, comp</t>
  </si>
  <si>
    <t>hypothetical protein similar to Arabidopsis thalia</t>
  </si>
  <si>
    <t>Putative ion channel DMI-1</t>
  </si>
  <si>
    <t>RecName: Full=Putative ion channel DMI-1; AltName:</t>
  </si>
  <si>
    <t>Nodulation receptor kinase EC=2.7.11.1; AltName: Full=Does not make infections protein 2; AltName: Full=Symbiosis receptor-like kinase; AltName: Full=MtSYMRK; Flags: Precursor;</t>
  </si>
  <si>
    <t>KOG: Serine/threonine protein kinase</t>
  </si>
  <si>
    <t>2.7.11.1</t>
  </si>
  <si>
    <t>4674;5524;6468</t>
  </si>
  <si>
    <t>COG1187</t>
  </si>
  <si>
    <t>;Blast2x vs SP:;FUNCTION: Involved in the perception of symbiotic fungi and bacteria. Part of the perception/transduction system leading to nodulation or mycorrhizal infection.;CATALYTIC ACTIVITY: ATP + a protein = ADP + a phosphoprotein.;SUBCELLULAR LOCATION: Membrane; Single-pass membrane protein (Potential).;PTM: May be phosphorylated.;SIMILARITY: Belongs to the protein kinase superfamily. Ser/Thr protein kinase family.;SIMILARITY: Contains 3 LRR (leucine-rich) repeats.;SIMILARITY: Contains 1 protein kinase domain.;KEYWORDS: ATP-binding; Coiled coil; Kinase; Leucine-rich repeat; Membrane; Nodulation; Nucleotide-binding; Repeat; Serine/threonine-protein kinase; Signal; Transferase; Transmembrane;;Used Tools:;Blast2x vs KEGG, Blast2x vs SP, InterPro, Blast2x vs KOG;</t>
  </si>
  <si>
    <t>;RecName: Full=Nodulation receptor kinase; EC=2.7.11.1; AltName: Full=Does not make infections protein 2; AltName: Full=Symbiosis receptor-like kinase; AltName: Full=MtSYMRK; Flags: Precursor;;Serine/threonine protein kinase</t>
  </si>
  <si>
    <t>consLen=259 contFrag=2 contigs=1/1 clusterFrag=2 c</t>
  </si>
  <si>
    <t>4004322_fasta.screen.Contig5</t>
  </si>
  <si>
    <t>Glomus_c15026</t>
  </si>
  <si>
    <t>TC141847</t>
  </si>
  <si>
    <t>MT001185</t>
  </si>
  <si>
    <t>Medicago truncatula mRNA for nodulation receptor k</t>
  </si>
  <si>
    <t>F12A21.30; leucine-rich repeat family protein / pr</t>
  </si>
  <si>
    <t>Nodulation receptor kinase</t>
  </si>
  <si>
    <t>RecName: Full=Nodulation receptor kinase; AltName:</t>
  </si>
  <si>
    <t>Serine/threonine protein kinase</t>
  </si>
  <si>
    <t xml:space="preserve">calcium-dependent protein kinase, putative / CDPK, putative </t>
  </si>
  <si>
    <t>DMI3</t>
  </si>
  <si>
    <t>KOG: Ca2+/calmodulin-dependent protein kinase, EF-Hand protein superfamily</t>
  </si>
  <si>
    <t>2.7.1.-</t>
  </si>
  <si>
    <t>COG0032</t>
  </si>
  <si>
    <t>;Blast2x vs SP:;FUNCTION: Protein kinase that recognizes the calcium spiking induced by Nod factors and translates this signal to components controlling nodulation and mycorrhizal infection responses. May phosphorylate the NSP1 protein.;CATALYTIC ACTIVITY: ATP + a protein = ADP + a phosphoprotein.;ENZYME REGULATION: Activated by calcium. Autophosphorylation may play an important role in the regulation of the kinase activity (By similarity).;SUBCELLULAR LOCATION: Membrane; Single-pass membrane protein (Potential).;TISSUE SPECIFICITY: High expression in roots, low in flowers. Not detected in leaves or stems.;INDUCTION: Small up-regulation in nodules.;PTM: Autophosphorylation (By similarity).;SIMILARITY: Belongs to the protein kinase superfamily. CAMK Ser/Thr protein kinase family. CaMK subfamily.;SIMILARITY: Contains 3 EF-hand domains.;SIMILARITY: Contains 1 protein kinase domain.;KEYWORDS: ATP-binding; Calcium; Calmodulin-binding; Coiled coil; Kinase; Membrane; Nodulation; Nucleotide-binding; Phosphoprotein; Repeat; Serine/threonine-protein kinase; Transferase; Transmembrane;;Used Tools:;Blast2x vs KEGG, Blast2x vs SP, InterPro, Blast2x vs KOG;</t>
  </si>
  <si>
    <t>;[EC:2.7.1.-];RecName: Full=Calcium and calcium/calmodulin-dependent serine/threonine-protein kinase DMI-3; EC=2.7.11.17; AltName: Full=Does not make infections protein 3; AltName: Full=CCaMK DMI3; AltName: Full=MtCCaMK;;Serine/threonine protein kinase</t>
  </si>
  <si>
    <t>Glomus_c5060</t>
  </si>
  <si>
    <t>( 31618 bp)</t>
  </si>
  <si>
    <t>TC158594</t>
  </si>
  <si>
    <t>MT004342</t>
  </si>
  <si>
    <t>Medicago truncatula calcium-dependent protein kina</t>
  </si>
  <si>
    <t>F13M14.5; calcium-dependent protein kinase isoform</t>
  </si>
  <si>
    <t>KOG: Ca2+/calmodulin-dependent protein kinase, EF-</t>
  </si>
  <si>
    <t>Calcium and calcium/calmodulin-dependent serine/th</t>
  </si>
  <si>
    <t>RecName: Full=Calcium and calcium/calmodulin-depen</t>
  </si>
  <si>
    <t>consLen=1347 contFrag=11 contigs=4/5 clusterFrag=2</t>
  </si>
  <si>
    <t>( 35214 bp)</t>
  </si>
  <si>
    <t>EXTB32957.b0</t>
  </si>
  <si>
    <t>AL383715</t>
  </si>
  <si>
    <t>Medicago truncatula clone mth2-58k14, complete seq</t>
  </si>
  <si>
    <t>F10O3.19; expressed protein</t>
  </si>
  <si>
    <t>__giaac240001a07.x_m13uni-43_1_phred13_vc</t>
  </si>
  <si>
    <t>( 32773 bp)</t>
  </si>
  <si>
    <t>Glomus_c15721</t>
  </si>
  <si>
    <t>TC161350</t>
  </si>
  <si>
    <t>MT005928</t>
  </si>
  <si>
    <t xml:space="preserve">Medicago truncatula Ser/Thr protein kinase (PRK), </t>
  </si>
  <si>
    <t>T29J13.210; AP2 domain transcription factor RAP2.1</t>
  </si>
  <si>
    <t>Ethylene-responsive transcription factor RAP2-11</t>
  </si>
  <si>
    <t>transcription factor ERF [Medicago truncatula]</t>
  </si>
  <si>
    <t>Ethylene-responsive transcription factor RAP2-11 AltName: Full=Protein RELATED TO APETALA2 11;</t>
  </si>
  <si>
    <t>3700;6355</t>
  </si>
  <si>
    <t>;Blast2x vs SP:;FUNCTION: Probably acts as a transcriptional activator. Binds to the GCC-box pathogenesis-related promoter element. May be involved in the regulation of gene expression by stress factors and by components of stress signal transduction pathways (By similarity).;SUBCELLULAR LOCATION: Nucleus (Probable).;SIMILARITY: Belongs to the AP2/ERF transcription factor family. ERF subfamily.;SIMILARITY: Contains 1 AP2/ERF DNA-binding domain.;KEYWORDS: Activator; Complete proteome; DNA-binding; Ethylene signaling pathway; Nucleus; Transcription; Transcription regulation;;Used Tools:;Blast2x vs KEGG, Blast2x vs SP, InterPro;</t>
  </si>
  <si>
    <t>;RecName: Full=Ethylene-responsive transcription factor RAP2-11; AltName: Full=Protein RELATED TO APETALA2 11;;Pathogenesis-related transcriptional factor/ERF, DNA-binding</t>
  </si>
  <si>
    <t>MSU-EXTB31237.b0</t>
  </si>
  <si>
    <t>( 32219 bp)</t>
  </si>
  <si>
    <t>EXTB31237.b0</t>
  </si>
  <si>
    <t>TC142718</t>
  </si>
  <si>
    <t>MT002748</t>
  </si>
  <si>
    <t>Medicago truncatula chromosome 6 clone mth2-15c17,</t>
  </si>
  <si>
    <t>ERN2 [Medicago truncatula]</t>
  </si>
  <si>
    <t>Pathogenesis-related transcriptional factor/ERF, D</t>
  </si>
  <si>
    <t>nodulin - like protein</t>
  </si>
  <si>
    <t>Glomus_c1041</t>
  </si>
  <si>
    <t>TC163338</t>
  </si>
  <si>
    <t>MT013567</t>
  </si>
  <si>
    <t>M.truncatula DNA sequence from clone MTH2-115C19 o</t>
  </si>
  <si>
    <t>F21J6.108; nodulin - like protein</t>
  </si>
  <si>
    <t>nodulin [Glycine max]</t>
  </si>
  <si>
    <t>Probable serine/threonine-protein kinase RLCKVII EC=2.7.11.1;</t>
  </si>
  <si>
    <t>4672;5524;6468</t>
  </si>
  <si>
    <t>;Blast2x vs SP:;CATALYTIC ACTIVITY: ATP + a protein = ADP + a phosphoprotein.;SIMILARITY: Belongs to the protein kinase superfamily. Ser/Thr protein kinase family.;SIMILARITY: Contains 1 protein kinase domain.;KEYWORDS: ATP-binding; Complete proteome; Kinase; Nucleotide-binding; Serine/threonine-protein kinase; Transferase;;Used Tools:;Blast2x vs KEGG, Blast2x vs SP, InterPro, Blast2x vs KOG;</t>
  </si>
  <si>
    <t>;RecName: Full=Probable serine/threonine-protein kinase RLCKVII; EC=2.7.11.1;;Protein kinase, core</t>
  </si>
  <si>
    <t>Glomus_c11080</t>
  </si>
  <si>
    <t>TC142022</t>
  </si>
  <si>
    <t>MT013533</t>
  </si>
  <si>
    <t>Medicago truncatula LysM domain-containing recepto</t>
  </si>
  <si>
    <t>MIL23.20; protein kinase family protein</t>
  </si>
  <si>
    <t>Probable serine/threonine-protein kinase RLCKVII</t>
  </si>
  <si>
    <t>LysM domain-containing receptor-like kinase 3 [Med</t>
  </si>
  <si>
    <t>Protein kinase, core</t>
  </si>
  <si>
    <t>Cysteine-rich receptor-like protein kinase 37 Short=Cysteine-rich RLK37; EC=2.7.11.-; Flags: Precursor;</t>
  </si>
  <si>
    <t>2.7.11.-</t>
  </si>
  <si>
    <t>;Blast2x vs SP:;CATALYTIC ACTIVITY: ATP + a protein = ADP + a phosphoprotein.;SUBCELLULAR LOCATION: Membrane; Single-pass membrane protein (Potential).;SIMILARITY: Belongs to the protein kinase superfamily. Ser/Thr protein kinase family. CRK subfamily.;SIMILARITY: Contains 2 DUF26 domains.;SIMILARITY: Contains 1 protein kinase domain.;WEB RESOURCE: Name=Plant receptor kinase resource; URL="http://mips.gsf.de/cgi-bin/proj/thal/display_rlkdb.pl/";;KEYWORDS: ATP-binding; Complete proteome; Glycoprotein; Kinase; Membrane; Nucleotide-binding; Receptor; Repeat; Serine/threonine-protein kinase; Signal; Transferase; Transmembrane;;Used Tools:;Blast2x vs KEGG, Blast2x vs SP, InterPro, Blast2x vs KOG;</t>
  </si>
  <si>
    <t>;RecName: Full=Cysteine-rich receptor-like protein kinase 37; Short=Cysteine-rich RLK37; EC=2.7.11.-; Flags: Precursor;;Protein kinase, core</t>
  </si>
  <si>
    <t>Glomus_lrc995</t>
  </si>
  <si>
    <t>TC142216</t>
  </si>
  <si>
    <t>Cysteine-rich receptor-like protein kinase 37</t>
  </si>
  <si>
    <t>LysM domain-containing receptor-like kinase 4 [Med</t>
  </si>
  <si>
    <t>Putative receptor protein kinase ZmPK1 EC=2.7.11.1; Flags: Precursor;</t>
  </si>
  <si>
    <t>PK1</t>
  </si>
  <si>
    <t>;Blast2x vs SP:;FUNCTION: Probable receptor. Interaction with a ligand in the extracellular domain triggers the protein kinase activity of the cytoplasmic domain.;CATALYTIC ACTIVITY: ATP + a protein = ADP + a phosphoprotein.;SUBCELLULAR LOCATION: Membrane; Single-pass type I membrane protein.;TISSUE SPECIFICITY: Expressed predominantly in the shoots and roots of young maize seedlings, and to a lesser extent in the silks.;SIMILARITY: Belongs to the protein kinase superfamily. Ser/Thr protein kinase family.;SIMILARITY: Contains 1 bulb-type lectin domain.;SIMILARITY: Contains 1 EGF-like domain.;SIMILARITY: Contains 1 PAN domain.;SIMILARITY: Contains 1 protein kinase domain.;KEYWORDS: ATP-binding; EGF-like domain; Glycoprotein; Kinase; Membrane; Nucleotide-binding; Receptor; Serine/threonine-protein kinase; Signal; Transferase; Transmembrane;;Used Tools:;Blast2x vs KEGG, Blast2x vs SP, InterPro, Blast2x vs KOG;</t>
  </si>
  <si>
    <t>;RecName: Full=Putative receptor protein kinase ZmPK1; EC=2.7.11.1; Flags: Precursor;;Protein kinase, core</t>
  </si>
  <si>
    <t>Specificity unclear</t>
  </si>
  <si>
    <t>MSU-EXTB51722.b0</t>
  </si>
  <si>
    <t>4085105_fasta.screen.Contig9</t>
  </si>
  <si>
    <t>Glomus_c6257</t>
  </si>
  <si>
    <t>NP7263267</t>
  </si>
  <si>
    <t>Medicago truncatula chromosome 8 clone mth2-14m21,</t>
  </si>
  <si>
    <t>F27L4.5; protein kinase family protein / peptidogl</t>
  </si>
  <si>
    <t>Putative receptor protein kinase ZmPK1</t>
  </si>
  <si>
    <t>SYM10 protein [Pisum sativum]</t>
  </si>
  <si>
    <t>Membrane steroid-binding protein 1 Short=AtMP1;</t>
  </si>
  <si>
    <t>KOG: Putative steroid membrane receptor Hpr6.6/25-Dx</t>
  </si>
  <si>
    <t>COG1110</t>
  </si>
  <si>
    <t>;Blast2x vs SP:;FUNCTION: MSBP1 can bind to multiple steroid compounds with different affinities. Negatively regulates cell elongation.;BIOPHYSICOCHEMICAL PROPERTIES: Kinetic parameters: Note=Kinetic studies indicated that MSBP1 has highest affinity to progesterone, followed by 5-alpha-dihydrotestosterone, 24- epi-brassinolide and stigmasterol;;SUBCELLULAR LOCATION: Cell membrane.;TISSUE SPECIFICITY: Expressed in cotyledons, stems, roots, leaves, flower and silique stalks, pistils and stigmas, but not in anthers.;DEVELOPMENTAL STAGE: Expressed under darkness or light during initial stages of germination. Highly expressed in hypocotyls during days 3 to 7 after germination under light but almost undetectable in darkness.;INDUCTION: Not induced by phytohormones and strongly suppressed in darkness.;DOMAIN: The cytochrome b5 heme-binding domain lacks the conserved iron-binding His residues at positions 109 and 133 (By similarity).;MISCELLANEOUS: Regulated by both phytochromes and cryptochromes.;SIMILARITY: Belongs to the cytochrome b5 family. MAPR subfamily.;SIMILARITY: Contains 1 cytochrome b5 heme-binding domain.;KEYWORDS: Cell membrane; Complete proteome; Lipid-binding; Membrane; Steroid-binding; Transmembrane;;Used Tools:;Blast2x vs KEGG, Blast2x vs SP, InterPro, Blast2x vs KOG;</t>
  </si>
  <si>
    <t>;RecName: Full=Membrane steroid-binding protein 1; Short=AtMP1;;Cytochrome b5</t>
  </si>
  <si>
    <t>EXTB18015.b0</t>
  </si>
  <si>
    <t>consLen=262 contFrag=2 contigs=1/1 clusterFrag=2 c</t>
  </si>
  <si>
    <t>TC149832</t>
  </si>
  <si>
    <t>MT000362</t>
  </si>
  <si>
    <t>Medicago truncatula clone MTYF9_FA_FB_FC1G-E-15 un</t>
  </si>
  <si>
    <t>F17P19.14; cytochrome b5 domain-containing protein</t>
  </si>
  <si>
    <t>KOG: Putative steroid membrane receptor Hpr6.6/25-</t>
  </si>
  <si>
    <t>Membrane steroid-binding protein 1</t>
  </si>
  <si>
    <t>Cytochrome b5</t>
  </si>
  <si>
    <t>Remorin AltName: Full=pp34;</t>
  </si>
  <si>
    <t>;Blast2x vs SP:;FUNCTION: Binds to both simple and complex galacturonides. May be involved in cell-to-cell signaling and molecular transport.;SUBCELLULAR LOCATION: Cell membrane; Peripheral membrane protein.;PTM: The N-terminus is blocked.;PTM: Phosphorylated.;SIMILARITY: Belongs to the remorin family.;KEYWORDS: Cell membrane; Coiled coil; Direct protein sequencing; Membrane; Phosphoprotein; Transport;;Used Tools:;Blast2x vs KEGG, Blast2x vs SP, InterPro;</t>
  </si>
  <si>
    <t>;RecName: Full=Remorin; AltName: Full=pp34;;Remorin, C-terminal</t>
  </si>
  <si>
    <t>__giaad240001_H11_M1340_phred13_vc</t>
  </si>
  <si>
    <t>4004304_fasta.screen.Contig6</t>
  </si>
  <si>
    <t>Glomus_c1732</t>
  </si>
  <si>
    <t>TC162488</t>
  </si>
  <si>
    <t>MT012161</t>
  </si>
  <si>
    <t>Medicago truncatula chromosome 5 clone mth2-182c4,</t>
  </si>
  <si>
    <t>MQM1.26; expressed protein</t>
  </si>
  <si>
    <t>KOG: Thioredoxin, nucleoredoxin and related protei</t>
  </si>
  <si>
    <t>Remorin, C-terminal</t>
  </si>
  <si>
    <t>Cysteine-rich receptor-like protein kinase 1 Short=Cysteine-rich RLK1; EC=2.7.11.-; AltName: Full=Receptor-like serine/threonine kinase 2; Flags: Precursor;</t>
  </si>
  <si>
    <t>;Blast2x vs SP:;CATALYTIC ACTIVITY: ATP + a protein = ADP + a phosphoprotein.;SUBCELLULAR LOCATION: Membrane; Single-pass membrane protein (Potential).;TISSUE SPECIFICITY: Expressed in the whole plant at low levels.;SIMILARITY: Belongs to the protein kinase superfamily. Ser/Thr protein kinase family. CRK subfamily.;SIMILARITY: Contains 2 DUF26 domains.;SIMILARITY: Contains 1 protein kinase domain.;SEQUENCE CAUTION: Sequence=AAC50044.1; Type=Frameshift; Positions=109, 114; Sequence=AAF79292.1; Type=Frameshift; Positions=339;;WEB RESOURCE: Name=Plant receptor kinase resource; URL="http://mips.gsf.de/cgi-bin/proj/thal/display_rlkdb.pl/";;KEYWORDS: ATP-binding; Complete proteome; Glycoprotein; Kinase; Membrane; Nucleotide-binding; Receptor; Repeat; Serine/threonine-protein kinase; Signal; Transferase; Transmembrane;;Used Tools:;Blast2x vs KEGG, Blast2x vs SP, InterPro, Blast2x vs KOG;</t>
  </si>
  <si>
    <t>;RecName: Full=Cysteine-rich receptor-like protein kinase 1; Short=Cysteine-rich RLK1; EC=2.7.11.-; AltName: Full=Receptor-like serine/threonine kinase 2; Flags: Precursor;;Protein kinase, core</t>
  </si>
  <si>
    <t>consLen=1166 contFrag=9 contigs=2/4 clusterFrag=15</t>
  </si>
  <si>
    <t>4085111_fasta.screen.Contig8</t>
  </si>
  <si>
    <t>EXTB126195.b0</t>
  </si>
  <si>
    <t>TC155578</t>
  </si>
  <si>
    <t xml:space="preserve">Medicago truncatula Nod factor perception protein </t>
  </si>
  <si>
    <t>F4P9.35; protein kinase family protein / peptidogl</t>
  </si>
  <si>
    <t>Cysteine-rich receptor-like protein kinase 1</t>
  </si>
  <si>
    <t>Nod factor perception protein [Medicago truncatula</t>
  </si>
  <si>
    <t>Nuclear transcription factor Y subunit A-10 Short=AtNF-YA-10;</t>
  </si>
  <si>
    <t>KOG: CCAAT-binding factor, subunit B (HAP2)</t>
  </si>
  <si>
    <t>3700;5634;6355</t>
  </si>
  <si>
    <t>COG1561</t>
  </si>
  <si>
    <t>;Blast2x vs SP:;FUNCTION: Stimulates the transcription of various genes by recognizing and binding to a CCAAT motif in promoters (By similarity).;SUBUNIT: Heterotrimeric transcription factor composed of three components, NF-YA, NF-YB and NF-YC. NF-YB and NF-YC must interact and dimerize for NF-YA association and DNA binding (By similarity).;SUBCELLULAR LOCATION: Nucleus (Probable).;ALTERNATIVE PRODUCTS: Event=Alternative splicing; Named isoforms=1; Comment=A number of isoforms are produced. According to EST sequences; Name=1; IsoId=Q8LFU0-1; Sequence=Displayed;;SIMILARITY: Belongs to the NFYA/HAP2 subunit family.;KEYWORDS: Activator; Alternative splicing; Complete proteome; DNA-binding; Nucleus; Transcription; Transcription regulation;;Used Tools:;Blast2x vs KEGG, Blast2x vs SP, InterPro, Blast2x vs KOG;</t>
  </si>
  <si>
    <t>;RecName: Full=Nuclear transcription factor Y subunit A-10; Short=AtNF-YA-10;;CCAAT-binding transcription factor, subunit B</t>
  </si>
  <si>
    <t>Glomus_lrc804</t>
  </si>
  <si>
    <t>4085104_fasta.screen.Contig7</t>
  </si>
  <si>
    <t>TC146615</t>
  </si>
  <si>
    <t>MT008842</t>
  </si>
  <si>
    <t>Medicago truncatula uORF1 and CCAAT-binding transc</t>
  </si>
  <si>
    <t>F15M7.4; transcription factor-related protein</t>
  </si>
  <si>
    <t>Nuclear transcription factor Y subunit A-10</t>
  </si>
  <si>
    <t>CCAAT-binding transcription factor [Medicago trunc</t>
  </si>
  <si>
    <t>CCAAT-binding transcription factor, subunit B</t>
  </si>
  <si>
    <t>Nuclear transcription factor Y subunit A-2 Short=AtNF-YA-2; AltName: Full=Transcriptional activator HAP2B;</t>
  </si>
  <si>
    <t>;Blast2x vs SP:;FUNCTION: Stimulates the transcription of various genes by recognizing and binding to a CCAAT motif in promoters (By similarity).;SUBUNIT: Heterotrimeric transcription factor composed of three components, NF-YA, NF-YB and NF-YC. NF-YB and NF-YC must interact and dimerize for NF-YA association and DNA binding (By similarity).;SUBCELLULAR LOCATION: Nucleus (Probable).;TISSUE SPECIFICITY: Ubiquitous.;SIMILARITY: Belongs to the NFYA/HAP2 subunit family.;KEYWORDS: Activator; Complete proteome; DNA-binding; Nucleus; Transcription; Transcription regulation;;Used Tools:;Blast2x vs KEGG, Blast2x vs SP, InterPro, Blast2x vs KOG;</t>
  </si>
  <si>
    <t>;RecName: Full=Nuclear transcription factor Y subunit A-2; Short=AtNF-YA-2; AltName: Full=Transcriptional activator HAP2B;;CCAAT-binding transcription factor, subunit B</t>
  </si>
  <si>
    <t>Glomus_c10457</t>
  </si>
  <si>
    <t>TC164721</t>
  </si>
  <si>
    <t>MT016112</t>
  </si>
  <si>
    <t xml:space="preserve">Lotus japonicus genomic DNA, chromosome 1, clone: </t>
  </si>
  <si>
    <t>F18C1.4; CCAAT-binding transcription factor (CBF-B</t>
  </si>
  <si>
    <t>Nuclear transcription factor Y subunit A-2</t>
  </si>
  <si>
    <t>transcription factor CCAAT [Lotus japonicus]</t>
  </si>
  <si>
    <t>RWP-RK domain-containing protein</t>
  </si>
  <si>
    <t>;Octicosapeptide/Phox/Bem1p</t>
  </si>
  <si>
    <t>consLen=1357 contFrag=15 contigs=2/2 clusterFrag=2</t>
  </si>
  <si>
    <t>( 31340 bp)</t>
  </si>
  <si>
    <t>consLen=319 contFrag=4 contigs=1/1 clusterFrag=4 c</t>
  </si>
  <si>
    <t>TC161806</t>
  </si>
  <si>
    <t xml:space="preserve">Medicago truncatula chromosome 5 clone mth2-53m2, </t>
  </si>
  <si>
    <t>F23E12.170; RWP-RK domain-containing protein</t>
  </si>
  <si>
    <t>nodule inception protein [Pisum sativum]</t>
  </si>
  <si>
    <t>Octicosapeptide/Phox/Bem1p</t>
  </si>
  <si>
    <t>Nodulation-signaling pathway 2 protein</t>
  </si>
  <si>
    <t>NSP2</t>
  </si>
  <si>
    <t>;Blast2x vs SP:;FUNCTION: Transcriptional regulator essential for Nod-factor- induced gene expression. Acts downstream of calcium spiking and DMI3, a calcium/calmodulin-dependent protein kinase (CCaMK).;SUBCELLULAR LOCATION: Nucleus membrane. Endoplasmic reticulum. Note=Mainly localized to the nuclear envelope. Also found in the endoplasmic reticulum. Upon Nod-factor application, the nuclear envelope localization disappears and the protein accumulates in the nucleus.;TISSUE SPECIFICITY: Expressed in roots, shoots and leaves.;INDUCTION: Induced 24 hours after treatment with Nod factor or Sinorhizobium meliloti.;SIMILARITY: Belongs to the GRAS family.;KEYWORDS: Endoplasmic reticulum; Membrane; Nodulation; Nucleus; Transcription; Transcription regulation;;Used Tools:;Blast2x vs KEGG, Blast2x vs SP, InterPro;</t>
  </si>
  <si>
    <t>;RecName: Full=Nodulation-signaling pathway 2 protein;;GRAS transcription factor</t>
  </si>
  <si>
    <t>MSU-EXTB99325.b0</t>
  </si>
  <si>
    <t>4000972_fasta.screen.Contig4</t>
  </si>
  <si>
    <t>Glomus_c2692</t>
  </si>
  <si>
    <t>TC142190</t>
  </si>
  <si>
    <t>MT006902</t>
  </si>
  <si>
    <t>Medicago truncatula nsp2 gene for GRAS family prot</t>
  </si>
  <si>
    <t>T12G13.90; scarecrow transcription factor family p</t>
  </si>
  <si>
    <t>RecName: Full=Nodulation-signaling pathway 2 prote</t>
  </si>
  <si>
    <t>U-box domain-containing protein 13 EC=6.3.2.-; AltName: Full=Plant U-box protein 13;</t>
  </si>
  <si>
    <t>KOG: FOG: Armadillo/beta-catenin-like repeats</t>
  </si>
  <si>
    <t>6.3.2.-</t>
  </si>
  <si>
    <t>COG0167</t>
  </si>
  <si>
    <t>;Blast2x vs SP:;FUNCTION: Functions as an E3 ubiquitin ligase (By similarity).;PATHWAY: Protein modification; protein ubiquitination.;SIMILARITY: Contains 5 ARM repeats.;SIMILARITY: Contains 1 U-box domain.;WEB RESOURCE: Name=PlantsUBQ; Note=A functional genomics database for the ubiquitin/26S proteasome proteolytic pathway in plants; URL="http://plantsubq.genomics.purdue.edu/";;KEYWORDS: Complete proteome; Ligase; Repeat; Ubl conjugation pathway;;Used Tools:;Blast2x vs KEGG, Blast2x vs SP, InterPro, Blast2x vs KOG;</t>
  </si>
  <si>
    <t>;RecName: Full=U-box domain-containing protein 13; EC=6.3.2.-; AltName: Full=Plant U-box protein 13;;Armadillo-like helical</t>
  </si>
  <si>
    <t>EXTB127760.b0</t>
  </si>
  <si>
    <t>Glomus intraradices clone JGIATSX-5M1, complete se</t>
  </si>
  <si>
    <t>Glomus_c5139</t>
  </si>
  <si>
    <t>TC158427</t>
  </si>
  <si>
    <t>Medicago truncatula clone mth2-15j6, complete sequ</t>
  </si>
  <si>
    <t>F12A12.30; armadillo/beta-catenin repeat family pr</t>
  </si>
  <si>
    <t>U-box domain-containing protein 13</t>
  </si>
  <si>
    <t>Armadillo-like helical</t>
  </si>
  <si>
    <t>Glycerol-3-phosphate acyltransferase 5 Short=AtGPAT5; EC=2.3.1.15;</t>
  </si>
  <si>
    <t>;Blast2x vs SP:;FUNCTION: Esterifies acyl-group from acyl-ACP to the sn-1 position of glycerol-3-phosphate, an essential step in glycerolipid biosynthesis.;CATALYTIC ACTIVITY: Acyl-CoA + sn-glycerol 3-phosphate = CoA + 1- acyl-sn-glycerol 3-phosphate.;BIOPHYSICOCHEMICAL PROPERTIES: Kinetic parameters: Vmax=86.85 pmol/min/mg enzyme;;PATHWAY: Phospholipid metabolism; CDP-diacylglycerol biosynthesis; CDP-diacylglycerol from sn-glycerol 3-phosphate: step 1/3.;SUBCELLULAR LOCATION: Membrane; Multi-pass membrane protein (Potential).;TISSUE SPECIFICITY: Weakly or not expressed in roots, leaves, seedlings, developing siliques and flower buds.;DOMAIN: The HXXXXD motif is essential for acyltransferase activity and may constitute the binding site for the phosphate moiety of the glycerol-3-phosphate (By similarity).;SIMILARITY: Belongs to the GPAT/DAPAT family.;KEYWORDS: Acyltransferase; Complete proteome; Membrane; Phospholipid biosynthesis; Transferase; Transmembrane;;Used Tools:;Blast2x vs KEGG, Blast2x vs SP;</t>
  </si>
  <si>
    <t>;RecName: Full=Glycerol-3-phosphate acyltransferase 5; Short=AtGPAT5; EC=2.3.1.15;</t>
  </si>
  <si>
    <t xml:space="preserve">consLen=821 contFrag=1 contigs=2/5 clusterFrag=31 </t>
  </si>
  <si>
    <t>CACE7414.b1</t>
  </si>
  <si>
    <t>TC164534</t>
  </si>
  <si>
    <t xml:space="preserve">M.truncatula DNA sequence from clone MTH2-90A5 on </t>
  </si>
  <si>
    <t>F24K9.10; phospholipid/glycerol acyltransferase fa</t>
  </si>
  <si>
    <t>Glycerol-3-phosphate acyltransferase 5</t>
  </si>
  <si>
    <t>PNC1</t>
  </si>
  <si>
    <t>4601;6979;20037</t>
  </si>
  <si>
    <t>;Blast2x vs SP:;FUNCTION: Removal of H(2)O(2), oxidation of toxic reductants, biosynthesis and degradation of lignin, suberization, auxin catabolism, response to environmental stresses such as wounding, pathogen attack and oxidative stress. These functions might be dependent on each isozyme/isoform in each plant tissue.;CATALYTIC ACTIVITY: Donor + H(2)O(2) = oxidized donor + 2 H(2)O.;COFACTOR: Binds 2 calcium ions per subunit.;COFACTOR: Binds 1 heme B (iron-protoporphyrin IX) group per subunit.;SUBCELLULAR LOCATION: Secreted (By similarity).;SIMILARITY: Belongs to the peroxidase family. Classical plant (class III) peroxidase subfamily.;KEYWORDS: 3D-structure; Calcium; Glycoprotein; Heme; Hydrogen peroxide; Iron; Metal-binding; Oxidoreductase; Peroxidase; Pyrrolidone carboxylic acid; Secreted; Signal;;Used Tools:;Blast2x vs KEGG, Blast2x vs SP, InterPro;</t>
  </si>
  <si>
    <t>;[EC:1.11.1.7] ;RecName: Full=Cationic peroxidase 1; EC=1.11.1.7; AltName: Full=PNPC1; Flags: Precursor;;Haem peroxidase</t>
  </si>
  <si>
    <t>Glomus_lrc863</t>
  </si>
  <si>
    <t>TC142664</t>
  </si>
  <si>
    <t>MT008696</t>
  </si>
  <si>
    <t>Medicago truncatula clone mth1-31p6, complete sequ</t>
  </si>
  <si>
    <t>Cationic peroxidase 1</t>
  </si>
  <si>
    <t>peroxidase precursor</t>
  </si>
  <si>
    <t>Haem peroxidase</t>
  </si>
  <si>
    <t>Rac-like GTP-binding protein ARAC7 AltName: Full=GTPase protein ROP9;</t>
  </si>
  <si>
    <t>KOG: Ras-related small GTPase, Rho type</t>
  </si>
  <si>
    <t>COG0393</t>
  </si>
  <si>
    <t>;Blast2x vs SP:;FUNCTION: Acts as a negative regulator of abscisic acid (ABA) responses.;SUBCELLULAR LOCATION: Membrane; Lipid-anchor.;SIMILARITY: Belongs to the small GTPase superfamily. Rho family.;KEYWORDS: 3D-structure; Abscisic acid signaling pathway; Complete proteome; GTP-binding; Lipoprotein; Membrane; Nucleotide-binding; Palmitate;;Used Tools:;Blast2x vs KEGG, Blast2x vs SP, InterPro, Blast2x vs KOG;</t>
  </si>
  <si>
    <t>;RecName: Full=Rac-like GTP-binding protein ARAC7; AltName: Full=GTPase protein ROP9;;Small GTP-binding protein</t>
  </si>
  <si>
    <t>consLen=779 contFrag=16 contigs=2/2 clusterFrag=20</t>
  </si>
  <si>
    <t>Glomus_c1320</t>
  </si>
  <si>
    <t>TC145201</t>
  </si>
  <si>
    <t>MT011395</t>
  </si>
  <si>
    <t>Medicago truncatula ROP-like protein mRNA, complet</t>
  </si>
  <si>
    <t>F25O24.70; Rac-like GTP-binding protein (ARAC7) [K</t>
  </si>
  <si>
    <t>Rac-like GTP-binding protein ARAC7</t>
  </si>
  <si>
    <t>ROP-like protein [Medicago truncatula]</t>
  </si>
  <si>
    <t>Small GTP-binding protein</t>
  </si>
  <si>
    <t>EXTA101876.b0</t>
  </si>
  <si>
    <t>4085105_fasta.screen.Contig8</t>
  </si>
  <si>
    <t>consLen=977 contFrag=2 contigs=1/1 clusterFrag=2 c</t>
  </si>
  <si>
    <t>TC144962</t>
  </si>
  <si>
    <t>MT002112</t>
  </si>
  <si>
    <t>Soybean clone JCVI-FLGm-10D12 unknown mRNA</t>
  </si>
  <si>
    <t>;Ankyrin</t>
  </si>
  <si>
    <t>EXTB107442.b0</t>
  </si>
  <si>
    <t>4000077_fasta.screen.Contig2</t>
  </si>
  <si>
    <t>Glomus_c12349</t>
  </si>
  <si>
    <t>TC162948</t>
  </si>
  <si>
    <t>Populus trichocarpa clone POP036-E01, complete seq</t>
  </si>
  <si>
    <t>hypothetical protein</t>
  </si>
  <si>
    <t>KOG: Ankyrin</t>
  </si>
  <si>
    <t>Ankyrin</t>
  </si>
  <si>
    <t>Medtr4g023950.1 | DUF1442 family protein | HC | ch</t>
  </si>
  <si>
    <t>expressed protein</t>
  </si>
  <si>
    <t>Mtr.35413.1.S1_at</t>
  </si>
  <si>
    <t>Medtr7g011900.1 | caffeic acid O-methyltransferase</t>
  </si>
  <si>
    <t>Isoliquiritigenin 2'-O-methyltransferase EC=2.1.1.-; AltName: Full=Chalcone O-methyltransferase; Short=ChOMT;</t>
  </si>
  <si>
    <t>;Blast2x vs SP:;FUNCTION: Methylates the 2'-hydroxyl of isoliquiritigenin (4,2',4'-trihydroxychalcone), converting it to 4,4'-dihydroxy-2'- methoxychalcone.;SUBUNIT: Homodimer.;SIMILARITY: Belongs to the methyltransferase superfamily. Type 2 family. COMT subfamily.;KEYWORDS: 3D-structure; Methyltransferase; Transferase;;Used Tools:;Blast2x vs SP, InterPro;</t>
  </si>
  <si>
    <t>;RecName: Full=Isoliquiritigenin 2'-O-methyltransferase; EC=2.1.1.-; AltName: Full=Chalcone O-methyltransferase; Short=ChOMT;;O-methyltransferase, family 2</t>
  </si>
  <si>
    <t>CACE16495.1g</t>
  </si>
  <si>
    <t>CACE16495.g1</t>
  </si>
  <si>
    <t>TC163201</t>
  </si>
  <si>
    <t>MT013864</t>
  </si>
  <si>
    <t>Medicago truncatula chromosome 7 BAC clone mte1-84</t>
  </si>
  <si>
    <t>Isoliquiritigenin 2'-O-methyltransferase</t>
  </si>
  <si>
    <t>4085104_fasta.screen.Contig8</t>
  </si>
  <si>
    <t>Mtr.10626.1.S1_at</t>
  </si>
  <si>
    <t>Medtr7g063730.1 | 2OG-Fe(II) oxygenase family oxid</t>
  </si>
  <si>
    <t>Protein SRG1 AltName: Full=Protein SENESCENCE-RELATED GENE 1; Short=AtSRG1;</t>
  </si>
  <si>
    <t>KOG: Iron/ascorbate family oxidoreductases</t>
  </si>
  <si>
    <t>COG0143</t>
  </si>
  <si>
    <t>;Blast2x vs SP:;TISSUE SPECIFICITY: Low expression in roots and leaves.;DEVELOPMENTAL STAGE: Highly induced during normal senescence.;INDUCTION: By virus infection.;MISCELLANEOUS: Unlike the homologous protein NCS1 of Coptis japonica, SRG1 has no norcoclaurine synthase activity.;SIMILARITY: Belongs to the iron/ascorbate-dependent oxidoreductase family.;KEYWORDS: Complete proteome; Iron; Metal-binding; Oxidoreductase;;Used Tools:;Blast2x vs KEGG, Blast2x vs SP, InterPro, Blast2x vs KOG;</t>
  </si>
  <si>
    <t>;RecName: Full=Protein SRG1; AltName: Full=Protein SENESCENCE-RELATED GENE 1; Short=AtSRG1;;Oxoglutarate/iron-dependent oxygenase</t>
  </si>
  <si>
    <t>consLen=916 contFrag=7 contigs=1/3 clusterFrag=9 c</t>
  </si>
  <si>
    <t>Glomus_c6198</t>
  </si>
  <si>
    <t>TC149945</t>
  </si>
  <si>
    <t>MT000765</t>
  </si>
  <si>
    <t>Soybean clone JCVI-FLGm-23B7 unknown mRNA</t>
  </si>
  <si>
    <t>MHC9.10; oxidoreductase, 2OG-Fe(II) oxygenase fami</t>
  </si>
  <si>
    <t>Protein SRG1</t>
  </si>
  <si>
    <t>Oxoglutarate/iron-dependent oxygenase</t>
  </si>
  <si>
    <t>2.1.1.-</t>
  </si>
  <si>
    <t>( 32093 bp)</t>
  </si>
  <si>
    <t>Mtr.21136.1.S1_at</t>
  </si>
  <si>
    <t>Medtr2g069245.1 | Nodule-specific Glycine Rich Pep</t>
  </si>
  <si>
    <t>consLen=392 contFrag=2 contigs=1/1 clusterFrag=2 c</t>
  </si>
  <si>
    <t>Glomus_c21726</t>
  </si>
  <si>
    <t>NP7266314</t>
  </si>
  <si>
    <t>MT012627</t>
  </si>
  <si>
    <t>Medicago truncatula nodule-specific glycine-rich p</t>
  </si>
  <si>
    <t xml:space="preserve">nodule-specific glycine-rich protein 3C [Medicago </t>
  </si>
  <si>
    <t>Mtr.37525.1.S1_at</t>
  </si>
  <si>
    <t>MtNip1</t>
  </si>
  <si>
    <t>Medtr8g087710.1 | major intrinsic protein (MIP) fa</t>
  </si>
  <si>
    <t>Nodulin-26 Short=N-26;</t>
  </si>
  <si>
    <t>KOG: Aquaporin (major intrinsic protein family)</t>
  </si>
  <si>
    <t>5215;6810;16020</t>
  </si>
  <si>
    <t>COG0223</t>
  </si>
  <si>
    <t>;Blast2x vs SP:;FUNCTION: Aquaporins facilitate the transport of water and small neutral solutes across cell membranes. This aquaporin may function in transporting small molecules across the peribacteroid membranes.;SUBCELLULAR LOCATION: Symbiosome, peribacteroid membrane; Multi- pass membrane protein.;INDUCTION: During nodulation in legume roots after Rhizobium infection.;DOMAIN: Aquaporins contain two tandem repeats each containing three membrane-spanning domains and a pore-forming loop with the signature motif Asn-Pro-Ala (NPA).;SIMILARITY: Belongs to the MIP/aquaporin (TC 1.A.8) family. NIP subfamily.;KEYWORDS: 3D-structure; Membrane; Nodulation; Phosphoprotein; Repeat; Transmembrane; Transport;;Used Tools:;Blast2x vs KEGG, Blast2x vs SP, InterPro, Blast2x vs KOG;</t>
  </si>
  <si>
    <t>;RecName: Full=Nodulin-26; Short=N-26;;Major intrinsic protein</t>
  </si>
  <si>
    <t>Glomus_c20094</t>
  </si>
  <si>
    <t>4085102_fasta.screen.Contig1</t>
  </si>
  <si>
    <t>TC152941</t>
  </si>
  <si>
    <t>MT007526</t>
  </si>
  <si>
    <t>Medicago truncatula multifunctional aquaporin (NIP</t>
  </si>
  <si>
    <t>F13C5.80; aquaglyceroporin / NOD26-like major intr</t>
  </si>
  <si>
    <t>Nodulin-26</t>
  </si>
  <si>
    <t>multifunctional aquaporin [Medicago truncatula]</t>
  </si>
  <si>
    <t>Major intrinsic protein</t>
  </si>
  <si>
    <t>Mtr.16214.1.S1_at</t>
  </si>
  <si>
    <t>Medtr4g129010.1 | tyrosine kinase family protein |</t>
  </si>
  <si>
    <t>Putative serine/threonine-protein kinase At1g01540 EC=2.7.11.1;</t>
  </si>
  <si>
    <t>4713;5524;6468</t>
  </si>
  <si>
    <t>;Blast2x vs SP:;CATALYTIC ACTIVITY: ATP + a protein = ADP + a phosphoprotein.;SUBCELLULAR LOCATION: Membrane; Single-pass membrane protein (Potential).;ALTERNATIVE PRODUCTS: Event=Alternative splicing; Named isoforms=1; Comment=A number of isoforms are produced. According to EST sequences; Name=1; IsoId=Q3EDL4-1; Sequence=Displayed;;PTM: Phosphorylation level varies significantly during early response to general elicitors.;SIMILARITY: Belongs to the protein kinase superfamily. Ser/Thr protein kinase family.;SIMILARITY: Contains 1 protein kinase domain.;SEQUENCE CAUTION: Sequence=AAK56254.1; Type=Erroneous termination; Positions=473; Note=Translated as stop; Sequence=AAM16225.1; Type=Erroneous termination; Positions=473; Note=Translated as stop;;KEYWORDS: Alternative splicing; ATP-binding; Complete proteome; Kinase; Membrane; Nucleotide-binding; Phosphoprotein; Serine/threonine-protein kinase; Transferase; Transmembrane;;Used Tools:;Blast2x vs KEGG, Blast2x vs SP, InterPro, Blast2x vs KOG;</t>
  </si>
  <si>
    <t>;RecName: Full=Putative serine/threonine-protein kinase At1g01540; EC=2.7.11.1;;Tyrosine protein kinase</t>
  </si>
  <si>
    <t>MSU-EXTB7747.b0</t>
  </si>
  <si>
    <t>Glomus_c16603</t>
  </si>
  <si>
    <t>TC142502</t>
  </si>
  <si>
    <t>MT009662</t>
  </si>
  <si>
    <t xml:space="preserve">Medicago truncatula chromosome 8 clone mth2-36n3, </t>
  </si>
  <si>
    <t>F6D8.38; protein kinase, putative</t>
  </si>
  <si>
    <t>Putative serine/threonine-protein kinase At1g01540</t>
  </si>
  <si>
    <t>Tyrosine protein kinase</t>
  </si>
  <si>
    <t>4000077_fasta.screen.Contig3</t>
  </si>
  <si>
    <t xml:space="preserve">Medtr4g078710.1 | ethylene response factor | HC | </t>
  </si>
  <si>
    <t>TC161156</t>
  </si>
  <si>
    <t>MT000060</t>
  </si>
  <si>
    <t>MLN1.14; ethylene responsive element binding facto</t>
  </si>
  <si>
    <t>ethylene-responsive element-binding protein [Medic</t>
  </si>
  <si>
    <t>4000084_fasta.screen.Contig7</t>
  </si>
  <si>
    <t xml:space="preserve">Medicago truncatula chromosome 5 clone mth4-3g17, </t>
  </si>
  <si>
    <t>consLen=949 contFrag=3 contigs=1/1 clusterFrag=3 c</t>
  </si>
  <si>
    <t>Glomus_c17499</t>
  </si>
  <si>
    <t>Mtr.44069.1.S1_at</t>
  </si>
  <si>
    <t>Medtr0016s0010.1 | MtN27 family | HC | scaffold001</t>
  </si>
  <si>
    <t>INRA-EXTA8568.b0</t>
  </si>
  <si>
    <t>TC161194</t>
  </si>
  <si>
    <t>MT010274</t>
  </si>
  <si>
    <t>Medicago truncatula clone mth2-35m23, complete seq</t>
  </si>
  <si>
    <t>Mtr.11507.1.S1_at</t>
  </si>
  <si>
    <t>Medtr5g092150.1 | cytochrome P450 family protein |</t>
  </si>
  <si>
    <t>Cytochrome P450 716B1 EC=1.14.-.-; AltName: Full=Cytochrome P450 CYPA1;</t>
  </si>
  <si>
    <t>KOG: Cytochrome P450 CYP4/CYP19/CYP26 subfamilies</t>
  </si>
  <si>
    <t>1.14.-.-</t>
  </si>
  <si>
    <t>4497;5506;9055;20037</t>
  </si>
  <si>
    <t>COG0157</t>
  </si>
  <si>
    <t>;Blast2x vs SP:;COFACTOR: Heme group (By similarity).;SUBCELLULAR LOCATION: Membrane; Single-pass membrane protein (Potential).;SIMILARITY: Belongs to the cytochrome P450 family.;KEYWORDS: Heme; Iron; Membrane; Metal-binding; Monooxygenase; Oxidoreductase; Transmembrane;;Used Tools:;Blast2x vs KEGG, Blast2x vs SP, InterPro, Blast2x vs KOG;</t>
  </si>
  <si>
    <t>;RecName: Full=Cytochrome P450 716B1; EC=1.14.-.-; AltName: Full=Cytochrome P450 CYPA1;;Cytochrome P450</t>
  </si>
  <si>
    <t>MSU-EXTB107383.b0</t>
  </si>
  <si>
    <t>consLen=453 contFrag=8 contigs=1/2 clusterFrag=9 c</t>
  </si>
  <si>
    <t>TC161082</t>
  </si>
  <si>
    <t>MT010325</t>
  </si>
  <si>
    <t>Medicago truncatula chromosome 5 clone mth2-95h16,</t>
  </si>
  <si>
    <t>F7D19.15; cytochrome P450 family protein</t>
  </si>
  <si>
    <t>Cytochrome P450 716B1</t>
  </si>
  <si>
    <t>Cytochrome P450</t>
  </si>
  <si>
    <t>Mtr.11744.1.S1_at</t>
  </si>
  <si>
    <t>Medtr8g076940.1 | cytochrome P450 family protein |</t>
  </si>
  <si>
    <t>PR-INRA-EXTA99878.b0</t>
  </si>
  <si>
    <t>( 32164 bp)</t>
  </si>
  <si>
    <t>Glomus_c18745</t>
  </si>
  <si>
    <t>TC165592</t>
  </si>
  <si>
    <t>MT011009</t>
  </si>
  <si>
    <t>Medicago truncatula chromosome 8 clone mth2-105a19</t>
  </si>
  <si>
    <t>Mtr.13963.1.S1_at</t>
  </si>
  <si>
    <t xml:space="preserve">Medtr4g102400.1 | subtilisin-like serine protease </t>
  </si>
  <si>
    <t>Subtilisin-like protease EC=3.4.21.-; AltName: Full=Cucumisin-like serine protease; Flags: Precursor;</t>
  </si>
  <si>
    <t>;Blast2x vs SP:;FUNCTION: Serine protease. Has a substrate preference for the hydrophobic residues Phe and Ala and the basic residue Asp in the P1 position, and for Asp, Leu or Ala in the P1' position.;ENZYME REGULATION: Activated by calcium. Inhibited by the serine protease inhibitors 4-(2-aminoethyl)benzenesulphonyl fluoride (AEBSF), PMSF, di-isopropyl phosphofluoridate (DFP) and soybean trypsin inhibitor (SBTI). Not inhibited by benzamidine or iodoacetamide. Leupeptin and pepstatin A have a minor inhibitory action.;BIOPHYSICOCHEMICAL PROPERTIES: pH dependence: Optimum pH is 5.0; Temperature dependence: Optimum temperature is 80 degrees Celsius. Thermostable;;SUBCELLULAR LOCATION: Secreted, cell wall. Note=Intracellular spaces and cell wall.;TISSUE SPECIFICITY: Expressed in immature siliques and at lower levels in stems and flowers.;DEVELOPMENTAL STAGE: Highest levels of expression detected during silique development.;MASS SPECTROMETRY: Mass=76102.8; Method=MALDI; Range=107-757; Source=PubMed:12413398;;SIMILARITY: Belongs to the peptidase S8 family.;KEYWORDS: Calcium; Cell wall; Complete proteome; Direct protein sequencing; Glycoprotein; Hydrolase; Protease; Secreted; Serine protease; Signal; Zymogen;;Used Tools:;Blast2x vs KEGG, Blast2x vs SP, InterPro;</t>
  </si>
  <si>
    <t>;RecName: Full=Subtilisin-like protease; EC=3.4.21.-; AltName: Full=Cucumisin-like serine protease; Flags: Precursor;;Peptidase S8, subtilisin-related</t>
  </si>
  <si>
    <t>MSU-EXTB71519.b0</t>
  </si>
  <si>
    <t>consLen=250 contFrag=2 contigs=1/1 clusterFrag=2 c</t>
  </si>
  <si>
    <t>TC164926</t>
  </si>
  <si>
    <t>MT013800</t>
  </si>
  <si>
    <t xml:space="preserve">Lotus japonicus genomic DNA, chromosome 4, clone: </t>
  </si>
  <si>
    <t>K8K14.8; subtilisin-like serine protease ARA12</t>
  </si>
  <si>
    <t>Subtilisin-like protease</t>
  </si>
  <si>
    <t>Mtr.29741.1.S1_at</t>
  </si>
  <si>
    <t>MSU-EXTB60840.b0</t>
  </si>
  <si>
    <t>CCHU11940.b1</t>
  </si>
  <si>
    <t>AL373144</t>
  </si>
  <si>
    <t xml:space="preserve">Brassica rapa subsp. pekinensis clone KBrH014E13, </t>
  </si>
  <si>
    <t>Mtr.35691.1.S1_at</t>
  </si>
  <si>
    <t>Medtr4g102280.1 | cytochrome P450 family protein |</t>
  </si>
  <si>
    <t>cytochrome P450 family protein</t>
  </si>
  <si>
    <t>Glomus_lrc794</t>
  </si>
  <si>
    <t>Glomus_c4161</t>
  </si>
  <si>
    <t>TC162041</t>
  </si>
  <si>
    <t>MT010942</t>
  </si>
  <si>
    <t>putative flavonoid 3',5'-hydroxylase</t>
  </si>
  <si>
    <t>KOG: Cytochrome P450 CYP2 subfamily</t>
  </si>
  <si>
    <t>Flavonoid 3',5'-hydroxylase</t>
  </si>
  <si>
    <t>Mtr.37567.1.S1_at</t>
  </si>
  <si>
    <t>Medtr1g012960.1 | class II knotted-like homeobox p</t>
  </si>
  <si>
    <t>Homeobox protein knotted-1-like 3 AltName: Full=KNAP3;</t>
  </si>
  <si>
    <t>KOG: Transcription factor MEIS1 and related HOX domain proteins</t>
  </si>
  <si>
    <t>3677;45449</t>
  </si>
  <si>
    <t>COG0773</t>
  </si>
  <si>
    <t>;Blast2x vs SP:;SUBCELLULAR LOCATION: Nucleus (Probable).;TISSUE SPECIFICITY: Maximally expressed in sepals, petals and fully expanded leaves. Also expressed in other flower organs and in developing leaves. Low level expression in stem internodes.;SIMILARITY: Belongs to the TALE/KNOX homeobox family.;SIMILARITY: Contains 1 ELK domain.;SIMILARITY: Contains 1 homeobox DNA-binding domain.;KEYWORDS: DNA-binding; Homeobox; Nucleus;;Used Tools:;Blast2x vs KEGG, Blast2x vs SP, InterPro, Blast2x vs KOG;</t>
  </si>
  <si>
    <t>;RecName: Full=Homeobox protein knotted-1-like 3; AltName: Full=KNAP3;;Homeodomain-related</t>
  </si>
  <si>
    <t>consLen=261 contFrag=2 contigs=1/1 clusterFrag=2 c</t>
  </si>
  <si>
    <t>( 32233 bp)</t>
  </si>
  <si>
    <t>Glomus_c22326</t>
  </si>
  <si>
    <t>TC143344</t>
  </si>
  <si>
    <t>MT014036</t>
  </si>
  <si>
    <t>Medicago truncatula class II KNOX homeobox transcr</t>
  </si>
  <si>
    <t>F21J6.18; KNAT3 homeodomain protein</t>
  </si>
  <si>
    <t>KOG: Transcription factor MEIS1 and related HOX do</t>
  </si>
  <si>
    <t>Homeobox protein knotted-1-like 3</t>
  </si>
  <si>
    <t>class II KNOX homeobox transcription factor [Medic</t>
  </si>
  <si>
    <t>Homeodomain-related</t>
  </si>
  <si>
    <t>Mtr.43585.1.S1_at</t>
  </si>
  <si>
    <t>MtDxs2</t>
  </si>
  <si>
    <t>Medtr8g068265.1 | 1-deoxy-D-xylulose-5-phosphate s</t>
  </si>
  <si>
    <t xml:space="preserve">1-deoxy-D-xylulose 5-phosphate synthase, putative / 1-deoxyxylulose-5-phosphate synthase, putative / DXP-synthase, putative </t>
  </si>
  <si>
    <t>dxs</t>
  </si>
  <si>
    <t>KOG: Transketolase</t>
  </si>
  <si>
    <t>2.2.1.7</t>
  </si>
  <si>
    <t>8661;16114</t>
  </si>
  <si>
    <t>COG0523</t>
  </si>
  <si>
    <t>;Blast2x vs SP:;FUNCTION: Catalyzes the acyloin condensation reaction between C atoms 2 and 3 of pyruvate and glyceraldehyde 3-phosphate to yield 1-deoxy-D-xylulose-5-phosphate (DXP) (By similarity). Essential for chloroplast development.;CATALYTIC ACTIVITY: Pyruvate + D-glyceraldehyde 3-phosphate = 1- deoxy-D-xylulose 5-phosphate + CO(2).;COFACTOR: Binds 1 thiamine pyrophosphate per subunit (By similarity).;PATHWAY: Metabolic intermediate biosynthesis; 1-deoxy-D-xylulose 5-phosphate biosynthesis; 1-deoxy-D-xylulose 5-phosphate from D- glyceraldehyde 3-phosphate and pyruvate: step 1/1.;SUBCELLULAR LOCATION: Plastid, chloroplast (Probable).;ALTERNATIVE PRODUCTS: Event=Alternative splicing; Named isoforms=2; Name=1; IsoId=O22567-1; Sequence=Displayed; Name=2; IsoId=O22567-2; Sequence=VSP_017655, VSP_017656; Note=No experimental confirmation available;;SIMILARITY: Belongs to the transketolase family. DXPS subfamily.;SEQUENCE CAUTION: Sequence=AAV59446.1; Type=Erroneous gene model prediction;;KEYWORDS: Alternative splicing; Chloroplast; Isoprene biosynthesis; Plastid; Thiamine biosynthesis; Thiamine pyrophosphate; Transferase; Transit peptide;;Used Tools:;Blast2x vs KEGG, Blast2x vs SP, InterPro, Blast2x vs KOG;</t>
  </si>
  <si>
    <t>;[EC:2.2.1.7] ;RecName: Full=Probable 1-deoxy-D-xylulose-5-phosphate synthase, chloroplastic; Short=1-deoxyxylulose-5-phosphate synthase; Short=DXP synthase; Short=DXPS; EC=2.2.1.7; Flags: Precursor;;Deoxyxylulose-5-phosphate synthase</t>
  </si>
  <si>
    <t>EXTB109581.b0</t>
  </si>
  <si>
    <t>TC141952</t>
  </si>
  <si>
    <t>MT002771</t>
  </si>
  <si>
    <t>Medicago truncatula mRNA for 1-deoxy-D-xylulose 5-</t>
  </si>
  <si>
    <t>FCAALL.24; 1-deoxy-D-xylulose 5-phosphate synthase</t>
  </si>
  <si>
    <t xml:space="preserve">Probable 1-deoxy-D-xylulose-5-phosphate synthase, </t>
  </si>
  <si>
    <t>1-deoxy-D-xylulose 5-phosphate synthase 2 [Medicag</t>
  </si>
  <si>
    <t>Deoxyxylulose-5-phosphate synthase</t>
  </si>
  <si>
    <t>Mtr.43640.1.S1_at</t>
  </si>
  <si>
    <t>Medtr8g074530.1 | DUF241 domain protein | HC | chr</t>
  </si>
  <si>
    <t>;Protein of unknown function DUF241, plant</t>
  </si>
  <si>
    <t>Glomus_c12026</t>
  </si>
  <si>
    <t>TC144070</t>
  </si>
  <si>
    <t>MT008788</t>
  </si>
  <si>
    <t>Medicago truncatula chromosome 8 clone mth2-143b7,</t>
  </si>
  <si>
    <t>F8D20.200; hypothetical protein</t>
  </si>
  <si>
    <t>hypothetical protein [Glycine max]</t>
  </si>
  <si>
    <t>Protein of unknown function DUF241, plant</t>
  </si>
  <si>
    <t>Mtr.7546.1.S1_at</t>
  </si>
  <si>
    <t>Medtr8g012795.1 | Defensin related | HC | chr8:381</t>
  </si>
  <si>
    <t>Low-molecular-weight cysteine-rich protein LCR78 AltName: Full=Putative defensin AMP1 protein; Flags: Precursor;</t>
  </si>
  <si>
    <t>;Blast2x vs SP:;SUBCELLULAR LOCATION: Secreted (By similarity).;SIMILARITY: Belongs to the plant defensin family.;SEQUENCE CAUTION: Sequence=AAF98402.1; Type=Erroneous gene model prediction;;KEYWORDS: Complete proteome; Plant defense; Secreted; Signal;;Used Tools:;Blast2x vs KEGG, Blast2x vs SP, InterPro;</t>
  </si>
  <si>
    <t>;RecName: Full=Low-molecular-weight cysteine-rich protein LCR78; AltName: Full=Putative defensin AMP1 protein; Flags: Precursor;;Gamma thionin</t>
  </si>
  <si>
    <t>Glomus_lrc1017</t>
  </si>
  <si>
    <t>TC168343</t>
  </si>
  <si>
    <t>Medicago truncatula mRNA for MtN15 gene</t>
  </si>
  <si>
    <t>F18O14.36; plant defensin-fusion protein, putative</t>
  </si>
  <si>
    <t>Low-molecular-weight cysteine-rich protein LCR78</t>
  </si>
  <si>
    <t>LCR78/PDF1.4 (Low-molecular-weight cysteine-rich 7</t>
  </si>
  <si>
    <t>Gamma thionin</t>
  </si>
  <si>
    <t>Mtr.37312.1.S1_at</t>
  </si>
  <si>
    <t>Medtr4g063710.1 | heat shock cognate 70 kDa protei</t>
  </si>
  <si>
    <t>Heat shock cognate 70 kDa protein 2</t>
  </si>
  <si>
    <t>KOG: Molecular chaperones HSP70/HSC70, HSP70 superfamily</t>
  </si>
  <si>
    <t>COG0101</t>
  </si>
  <si>
    <t>;Blast2x vs SP:;SIMILARITY: Belongs to the heat shock protein 70 family.;KEYWORDS: ATP-binding; Nucleotide-binding; Stress response;;Used Tools:;Blast2x vs KEGG, Blast2x vs SP, InterPro, Blast2x vs KOG;</t>
  </si>
  <si>
    <t>;RecName: Full=Heat shock cognate 70 kDa protein 2;;Heat shock protein 70</t>
  </si>
  <si>
    <t>consLen=1744 contFrag=40 contigs=3/8 clusterFrag=7</t>
  </si>
  <si>
    <t>Glomus_c2381</t>
  </si>
  <si>
    <t>TC164927</t>
  </si>
  <si>
    <t>MT014262</t>
  </si>
  <si>
    <t>Glycine max cDNA, clone: GMFL01-01-E03</t>
  </si>
  <si>
    <t>T2E22.11; heat shock protein 70, putative / HSP70,</t>
  </si>
  <si>
    <t>KOG: Molecular chaperones HSP70/HSC70, HSP70 super</t>
  </si>
  <si>
    <t>RecName: Full=Heat shock cognate 70 kDa protein 2</t>
  </si>
  <si>
    <t>Heat shock protein 70</t>
  </si>
  <si>
    <t>Mtr.37369.1.S1_at</t>
  </si>
  <si>
    <t>Medtr3g464190.1 | sesquiterpene synthase | LC | ch</t>
  </si>
  <si>
    <t>(+)-delta-cadinene synthase isozyme A Short=D-cadinene synthase A; EC=4.2.3.13;</t>
  </si>
  <si>
    <t>4.2.3.13</t>
  </si>
  <si>
    <t>;Blast2x vs SP:;FUNCTION: Responsible for the cyclization of trans,trans-farnesyl diphosphate (FPP) to (+)-delta cadinene.;CATALYTIC ACTIVITY: 2-trans,6-trans-farnesyl diphosphate = (+)- delta-cadinene + diphosphate.;COFACTOR: Binds 1 magnesium ion per subunit (Potential).;PATHWAY: Secondary metabolite biosynthesis; terpenoid biosynthesis.;SIMILARITY: Belongs to the terpene synthase family.;KEYWORDS: Lyase; Magnesium; Metal-binding;;Used Tools:;Blast2x vs KEGG, Blast2x vs SP, InterPro;</t>
  </si>
  <si>
    <t>;RecName: Full=(+)-delta-cadinene synthase isozyme A; Short=D-cadinene synthase A; EC=4.2.3.13;;Terpenoid synthase</t>
  </si>
  <si>
    <t>INRA-EXTA95786.b0</t>
  </si>
  <si>
    <t>Glomus_c5388</t>
  </si>
  <si>
    <t>TC150813</t>
  </si>
  <si>
    <t>MT015424</t>
  </si>
  <si>
    <t xml:space="preserve">Medicago truncatula terpene synthase (TPS5) mRNA, </t>
  </si>
  <si>
    <t>MZF18.16; terpene synthase/cyclase family</t>
  </si>
  <si>
    <t>(+)-delta-cadinene synthase isozyme A</t>
  </si>
  <si>
    <t>terpene synthase [Medicago truncatula]</t>
  </si>
  <si>
    <t>Terpenoid synthase</t>
  </si>
  <si>
    <t>Mtr.42353.1.S1_at</t>
  </si>
  <si>
    <t>Medtr7g115360.1 | hypothetical protein | HC | chr7</t>
  </si>
  <si>
    <t>INRA-EXTA90375.b0</t>
  </si>
  <si>
    <t>4085108_fasta.screen.Contig3</t>
  </si>
  <si>
    <t>Glomus_c9425</t>
  </si>
  <si>
    <t>TC160939</t>
  </si>
  <si>
    <t>Mtr.43486.1.S1_at</t>
  </si>
  <si>
    <t>Medtr8g080980.1 | peptidyl-prolyl cis-trans isomer</t>
  </si>
  <si>
    <t xml:space="preserve">peptidyl-prolyl cis-trans isomerase / FK506-binding protein (ROF1) </t>
  </si>
  <si>
    <t>KOG: FKBP-type peptidyl-prolyl cis-trans isomerase</t>
  </si>
  <si>
    <t>5.2.1.8</t>
  </si>
  <si>
    <t>COG0543</t>
  </si>
  <si>
    <t>;Blast2x vs SP:;FUNCTION: PPIases accelerate the folding of proteins during protein synthesis.;CATALYTIC ACTIVITY: Peptidylproline (omega=180) = peptidylproline (omega=0).;SUBUNIT: This PPIase probably binds calmodulin.;ALTERNATIVE PRODUCTS: Event=Alternative splicing; Named isoforms=1; Comment=A number of isoforms are produced. According to EST sequences; Name=1; IsoId=Q38931-1; Sequence=Displayed;;TISSUE SPECIFICITY: Expressed at low levels in roots, stems, leaves and flowers.;INDUCTION: By wounding and NaCl.;SIMILARITY: Contains 3 PPIase FKBP-type domains.;SIMILARITY: Contains 3 TPR repeats.;SEQUENCE CAUTION: Sequence=BAB02082.1; Type=Erroneous gene model prediction;;KEYWORDS: Alternative splicing; Calmodulin-binding; Complete proteome; Isomerase; Repeat; Rotamase; TPR repeat;;Used Tools:;Blast2x vs KEGG, Blast2x vs SP, InterPro, Blast2x vs KOG;</t>
  </si>
  <si>
    <t>;[EC:5.2.1.8] ;RecName: Full=70 kDa peptidyl-prolyl isomerase; EC=5.2.1.8; AltName: Full=Peptidyl-prolyl cis-trans isomerase; Short=PPIase; Short=Rotamase; AltName: Full=Peptidylprolyl isomerase ROF1;;Peptidyl-prolyl cis-trans isomerase, FKBP-type</t>
  </si>
  <si>
    <t>Glomus_c11004</t>
  </si>
  <si>
    <t>TC160690</t>
  </si>
  <si>
    <t>MT002505</t>
  </si>
  <si>
    <t>Glycine max cDNA, clone: GMFL01-43-A03</t>
  </si>
  <si>
    <t>MJL12.21; peptidyl-prolyl cis-trans isomerase / FK</t>
  </si>
  <si>
    <t>70 kDa peptidyl-prolyl isomerase</t>
  </si>
  <si>
    <t>Peptidyl-prolyl cis-trans isomerase, FKBP-type</t>
  </si>
  <si>
    <t>Mtr.17621.1.S1_x_at</t>
  </si>
  <si>
    <t>Medtr7g016800.1 | chalcone and stilbene synthase f</t>
  </si>
  <si>
    <t xml:space="preserve">chalcone and stilbene synthase family protein </t>
  </si>
  <si>
    <t>CHS2</t>
  </si>
  <si>
    <t>2.3.1.74</t>
  </si>
  <si>
    <t>;Blast2x vs SP:;FUNCTION: The primary product of this enzyme is 4,2',4',6'- tetrahydroxychalcone (also termed naringenin-chalcone or chalcone) which can under specific conditions spontaneously isomerize into naringenin.;CATALYTIC ACTIVITY: 3 malonyl-CoA + 4-coumaroyl-CoA = 4 CoA + naringenin chalcone + 3 CO(2).;PATHWAY: Secondary metabolite biosynthesis; flavonoid biosynthesis.;SIMILARITY: Belongs to the chalcone/stilbene synthases family.;KEYWORDS: 3D-structure; Acyltransferase; Flavonoid biosynthesis; Transferase;;Used Tools:;Blast2x vs KEGG, Blast2x vs SP, InterPro;</t>
  </si>
  <si>
    <t>;[EC:2.3.1.74] ;RecName: Full=Chalcone synthase 2; EC=2.3.1.74; AltName: Full=Naringenin-chalcone synthase 2;;Thiolase-like, subgroup</t>
  </si>
  <si>
    <t>Glomus_c3231</t>
  </si>
  <si>
    <t>TC142450</t>
  </si>
  <si>
    <t>MT015149</t>
  </si>
  <si>
    <t>M.sativa msCHSI mRNA for chalcone synthase</t>
  </si>
  <si>
    <t>MAC12.28; chalcone synthase (naringenin-chalcone s</t>
  </si>
  <si>
    <t>Chalcone synthase 2</t>
  </si>
  <si>
    <t>Chain A, Chalcone Synthase From Alfalfa</t>
  </si>
  <si>
    <t>Thiolase-like, subgroup</t>
  </si>
  <si>
    <t>Mtr.20185.1.S1_at</t>
  </si>
  <si>
    <t>Medtr5g007730.1 | chalcone and stilbene synthase f</t>
  </si>
  <si>
    <t>chsA</t>
  </si>
  <si>
    <t>;Blast2x vs SP:;FUNCTION: The primary product of this enzyme is 4,2',4',6'- tetrahydroxychalcone (also termed naringenin-chalcone or chalcone) which can under specific conditions spontaneously isomerize into naringenin.;CATALYTIC ACTIVITY: 3 malonyl-CoA + 4-coumaroyl-CoA = 4 CoA + naringenin chalcone + 3 CO(2).;PATHWAY: Secondary metabolite biosynthesis; flavonoid biosynthesis.;DEVELOPMENTAL STAGE: Highest expression in young root tips.;SIMILARITY: Belongs to the chalcone/stilbene synthases family.;KEYWORDS: Acyltransferase; Flavonoid biosynthesis; Transferase;;Used Tools:;Blast2x vs KEGG, Blast2x vs SP, InterPro;</t>
  </si>
  <si>
    <t>;[EC:2.3.1.74] ;RecName: Full=Chalcone synthase 4; EC=2.3.1.74; AltName: Full=Naringenin-chalcone synthase 4; AltName: Full=CHS12-1;;Thiolase-like, subgroup</t>
  </si>
  <si>
    <t>4000971_fasta.screen.Contig4</t>
  </si>
  <si>
    <t>Glomus_c6784</t>
  </si>
  <si>
    <t>TC155061</t>
  </si>
  <si>
    <t>MT015072</t>
  </si>
  <si>
    <t>Medicago sativa chalcone synthase (CHS8) mRNA, com</t>
  </si>
  <si>
    <t>Chalcone synthase 4</t>
  </si>
  <si>
    <t>putative chalcone synthase [Medicago truncatula]</t>
  </si>
  <si>
    <t>Mtr.20185.1.S1_x_at</t>
  </si>
  <si>
    <t>;Blast2x vs SP:;FUNCTION: The primary product of this enzyme is 4,2',4',6'- tetrahydroxychalcone (also termed naringenin-chalcone or chalcone) which can under specific conditions spontaneously isomerize into naringenin.;CATALYTIC ACTIVITY: 3 malonyl-CoA + 4-coumaroyl-CoA = 4 CoA + naringenin chalcone + 3 CO(2).;PATHWAY: Secondary metabolite biosynthesis; flavonoid biosynthesis.;SIMILARITY: Belongs to the chalcone/stilbene synthases family.;KEYWORDS: Acyltransferase; Flavonoid biosynthesis; Transferase;;Used Tools:;Blast2x vs KEGG, Blast2x vs SP, InterPro;</t>
  </si>
  <si>
    <t>;[EC:2.3.1.74] ;RecName: Full=Chalcone synthase 8; EC=2.3.1.74; AltName: Full=Naringenin-chalcone synthase 8;;Thiolase-like, subgroup</t>
  </si>
  <si>
    <t>Chalcone synthase 8</t>
  </si>
  <si>
    <t>RecName: Full=Chalcone synthase 8; AltName: Full=N</t>
  </si>
  <si>
    <t>Mtr.36076.1.S1_at</t>
  </si>
  <si>
    <t>Medtr7g103450.1 | cytochrome P450 family protein |</t>
  </si>
  <si>
    <t xml:space="preserve">cytochrome P450 family protein </t>
  </si>
  <si>
    <t>COG0156</t>
  </si>
  <si>
    <t>;Blast2x vs SP:;COFACTOR: Heme group (By similarity).;SIMILARITY: Belongs to the cytochrome P450 family.;KEYWORDS: Heme; Iron; Metal-binding; Monooxygenase; Oxidoreductase;;Used Tools:;Blast2x vs KEGG, Blast2x vs SP, InterPro, Blast2x vs KOG;</t>
  </si>
  <si>
    <t>;[EC:1.14.-.-];RecName: Full=Cytochrome P450 76A1; EC=1.14.-.-; AltName: Full=CYPLXXVIA1; AltName: Full=P-450EG8; Flags: Fragment;;Cytochrome P450</t>
  </si>
  <si>
    <t>EXTB30795.b0</t>
  </si>
  <si>
    <t>3958_1_CACE_CCHU_EXTA_EXTB_EXTC</t>
  </si>
  <si>
    <t>AJ846072</t>
  </si>
  <si>
    <t>F8J2.140; cytochrome P450 family protein [EC:1.14.</t>
  </si>
  <si>
    <t>Cytochrome P450 76A1</t>
  </si>
  <si>
    <t>cytochrome P450 [Populus trichocarpa]</t>
  </si>
  <si>
    <t>Mtr.37835.1.S1_at</t>
  </si>
  <si>
    <t>Medtr8g064200.3 | flavonol synthase/flavanone 3-hy</t>
  </si>
  <si>
    <t>__giacd240001_J4_M1340_phred13_vc</t>
  </si>
  <si>
    <t>Glomus_c1322</t>
  </si>
  <si>
    <t>TC158595</t>
  </si>
  <si>
    <t>MT008518</t>
  </si>
  <si>
    <t>Soybean clone JCVI-FLGm-6B4 unknown mRNA</t>
  </si>
  <si>
    <t>F6I1.24; oxidoreductase, 2OG-Fe(II) oxygenase fami</t>
  </si>
  <si>
    <t>Mtr.25672.1.S1_a_at</t>
  </si>
  <si>
    <t>Medtr2g049577.1 | hypothetical protein | HC | chr2</t>
  </si>
  <si>
    <t>CCHU11780.g1</t>
  </si>
  <si>
    <t>EX530283</t>
  </si>
  <si>
    <t>Mtr.40028.1.S1_s_at</t>
  </si>
  <si>
    <t xml:space="preserve">Medtr8g074330.1 | Chitinase (Class Ib) / Hevein | </t>
  </si>
  <si>
    <t xml:space="preserve">class IV chitinase (CHIV) </t>
  </si>
  <si>
    <t>KOG: Predicted chitinase</t>
  </si>
  <si>
    <t>3.2.1.14</t>
  </si>
  <si>
    <t>4568;6032;16998</t>
  </si>
  <si>
    <t>COG4742</t>
  </si>
  <si>
    <t>;Blast2x vs SP:;FUNCTION: Defense against chitin containing fungal pathogens.;CATALYTIC ACTIVITY: Random hydrolysis of N-acetyl-beta-D- glucosaminide (1-&gt;4)-beta-linkages in chitin and chitodextrins.;INDUCTION: By fungal infection.;SIMILARITY: Belongs to the glycosyl hydrolase 19 family. Chitinase class I subfamily.;SIMILARITY: Contains 1 chitin-binding type-1 domain.;KEYWORDS: Carbohydrate metabolism; Chitin degradation; Chitin-binding; Glycosidase; Hydrolase; Plant defense; Polysaccharide degradation; Signal;;Used Tools:;Blast2x vs KEGG, Blast2x vs SP, InterPro, Blast2x vs KOG;</t>
  </si>
  <si>
    <t>;[EC:3.2.1.14] ;RecName: Full=Endochitinase; EC=3.2.1.14; Flags: Precursor;;Glycoside hydrolase, family 19, catalytic</t>
  </si>
  <si>
    <t>Glomus_lrc6302</t>
  </si>
  <si>
    <t>consLen=512 contFrag=2 contigs=1/1 clusterFrag=2 c</t>
  </si>
  <si>
    <t>TC143676</t>
  </si>
  <si>
    <t>MT000053</t>
  </si>
  <si>
    <t>Galega orientalis class Ib chitinase mRNA, complet</t>
  </si>
  <si>
    <t>T2E22.18; basic endochitinase [EC:3.2.1.14] [KO:K0</t>
  </si>
  <si>
    <t>Endochitinase</t>
  </si>
  <si>
    <t>class Ib chitinase [Galega orientalis]</t>
  </si>
  <si>
    <t>Glycoside hydrolase, family 19, catalytic</t>
  </si>
  <si>
    <t>Msa.1503.1.S1_at</t>
  </si>
  <si>
    <t>Medtr1g018760.1 | isoaspartyl peptidase/L-asparagi</t>
  </si>
  <si>
    <t xml:space="preserve">asparaginase </t>
  </si>
  <si>
    <t>ansA</t>
  </si>
  <si>
    <t>KOG: Asparaginase</t>
  </si>
  <si>
    <t>3.5.1.1</t>
  </si>
  <si>
    <t>COG1592</t>
  </si>
  <si>
    <t>;Blast2x vs SP:;FUNCTION: Acts in asparagine catabolism and also in the final steps of protein degradation via hydrolysis of a range of isoaspartyl dipeptides (By similarity).;CATALYTIC ACTIVITY: Cleavage of a beta-linked Asp residue from the N-terminus of a polypeptide.;SUBUNIT: Heterotetramer of two alpha and two beta chains arranged as a dimer of alpha/beta heterodimers (By similarity).;ALTERNATIVE PRODUCTS: Event=Alternative splicing; Named isoforms=2; Name=1; IsoId=Q8GXG1-1; Sequence=Displayed; Name=2; IsoId=Q8GXG1-2; Sequence=VSP_016936; Note=May be due to intron retention. No experimental confirmation available;;PTM: Autocleaved. Generates the alpha and beta subunits. The N- terminal residue of the beta subunit is thought to be responsible for the nucleophile hydrolase activity (By similarity).;SIMILARITY: Belongs to the Ntn-hydrolase family.;KEYWORDS: Alternative splicing; Autocatalytic cleavage; Complete proteome; Hydrolase; Protease;;Used Tools:;Blast2x vs KEGG, Blast2x vs SP, InterPro, Blast2x vs KOG;</t>
  </si>
  <si>
    <t>;[EC:3.5.1.1] ;RecName: Full=Probable isoaspartyl peptidase/L-asparaginase 2; EC=3.4.19.5; AltName: Full=L-asparagine amidohydrolase 2; Contains: RecName: Full=Isoaspartyl peptidase/L-asparaginase 2 subunit alpha; Contains: RecName: Full=Isoaspartyl peptidase/L-asparaginase 2 subunit beta; Flags: Precursor;;Peptidase T2, asparaginase 2</t>
  </si>
  <si>
    <t>consLen=1372 contFrag=28 contigs=2/3 clusterFrag=3</t>
  </si>
  <si>
    <t>4000967_fasta.screen.Contig2</t>
  </si>
  <si>
    <t>Glomus_lrc698</t>
  </si>
  <si>
    <t>TC143769</t>
  </si>
  <si>
    <t>Medicago truncatula clone mth2-15b16, complete seq</t>
  </si>
  <si>
    <t>MSL1.19; L-asparaginase, putative / L-asparagine a</t>
  </si>
  <si>
    <t>Probable isoaspartyl peptidase/L-asparaginase 2</t>
  </si>
  <si>
    <t>Peptidase T2, asparaginase 2 [Medicago truncatula]</t>
  </si>
  <si>
    <t>Peptidase T2, asparaginase 2</t>
  </si>
  <si>
    <t>Msa.2534.1.S1_at</t>
  </si>
  <si>
    <t>Medtr4g128750.1 | CAP, cysteine-rich secretory pro</t>
  </si>
  <si>
    <t>Pathogenesis-related protein PR-1 Flags: Precursor;</t>
  </si>
  <si>
    <t>PR-1</t>
  </si>
  <si>
    <t>KOG: Defense-related protein containing SCP domain</t>
  </si>
  <si>
    <t>COG3017</t>
  </si>
  <si>
    <t>;Blast2x vs SP:;FUNCTION: Probably involved in the defense reaction of plants against pathogens.;SIMILARITY: Belongs to the CRISP family.;KEYWORDS: Pathogenesis-related protein; Plant defense; Signal;;Used Tools:;Blast2x vs KEGG, Blast2x vs SP, InterPro, Blast2x vs KOG;</t>
  </si>
  <si>
    <t>;RecName: Full=Pathogenesis-related protein PR-1; Flags: Precursor;;Allergen V5/Tpx-1 related</t>
  </si>
  <si>
    <t>Glomus_c15480</t>
  </si>
  <si>
    <t>TC143335</t>
  </si>
  <si>
    <t>MT015340</t>
  </si>
  <si>
    <t>M.truncatula PR-1 mRNA</t>
  </si>
  <si>
    <t>F17I23.340; allergen V5/Tpx-1-related family prote</t>
  </si>
  <si>
    <t>Pathogenesis-related protein PR-1</t>
  </si>
  <si>
    <t>RecName: Full=Pathogenesis-related protein PR-1; F</t>
  </si>
  <si>
    <t>Allergen V5/Tpx-1 related</t>
  </si>
  <si>
    <t>Mtr.10175.1.S1_at</t>
  </si>
  <si>
    <t>Medtr4g104610.1 | cytochrome P450 family 71 protei</t>
  </si>
  <si>
    <t>cytochrome P450 71A26, putative (CYP71A26)</t>
  </si>
  <si>
    <t>;RecName: Full=Cytochrome P450 71A8; EC=1.14.-.-;;Cytochrome P450</t>
  </si>
  <si>
    <t>consLen=269 contFrag=2 contigs=1/1 clusterFrag=2 c</t>
  </si>
  <si>
    <t>Glomus_c14162</t>
  </si>
  <si>
    <t>TC156940</t>
  </si>
  <si>
    <t>T29H11.200; cytochrome P450, putative</t>
  </si>
  <si>
    <t>Cytochrome P450 71A8</t>
  </si>
  <si>
    <t>Mtr.10311.1.S1_at</t>
  </si>
  <si>
    <t>Medtr2g035190.1 | ABA-responsive protein | HC | ch</t>
  </si>
  <si>
    <t>ABA-responsive protein ABR17</t>
  </si>
  <si>
    <t>6952;9607</t>
  </si>
  <si>
    <t>;Blast2x vs SP:;INDUCTION: By abscisic acid (ABA).;SIMILARITY: Belongs to the BetVI family.;KEYWORDS: Pathogenesis-related protein; Plant defense;;Used Tools:;Blast2x vs SP, InterPro;</t>
  </si>
  <si>
    <t>;RecName: Full=ABA-responsive protein ABR17;;Bet v I allergen</t>
  </si>
  <si>
    <t>consLen=638 contFrag=1 contigs=0/2 clusterFrag=2 c</t>
  </si>
  <si>
    <t>consLen=1040 contFrag=7 contigs=3/4 clusterFrag=18</t>
  </si>
  <si>
    <t>TC154370</t>
  </si>
  <si>
    <t>MT000082</t>
  </si>
  <si>
    <t>Medicago sativa pprg2 gene</t>
  </si>
  <si>
    <t>Pprg2 protein [Medicago sativa]</t>
  </si>
  <si>
    <t>Bet v I allergen</t>
  </si>
  <si>
    <t>Mtr.10373.1.S1_at</t>
  </si>
  <si>
    <t>Medtr2g029910.1 | peroxidase family protein | HC |</t>
  </si>
  <si>
    <t>;Blast2x vs SP:;FUNCTION: Removal of H(2)O(2), oxidation of toxic reductants, biosynthesis and degradation of lignin, suberization, auxin catabolism, response to environmental stresses such as wounding, pathogen attack and oxidative stress. These functions might be dependent on each isozyme/isoform in each plant tissue.;CATALYTIC ACTIVITY: Donor + H(2)O(2) = oxidized donor + 2 H(2)O.;COFACTOR: Binds 1 heme B (iron-protoporphyrin IX) group per subunit (By similarity).;COFACTOR: Binds 2 calcium ions per subunit (By similarity).;SUBCELLULAR LOCATION: Secreted (Probable). Vacuole (Probable). Note=Carboxy-terminal extension appears to target the protein to vacuoles.;MISCELLANEOUS: There are 73 peroxidase genes in A.thaliana.;SIMILARITY: Belongs to the peroxidase family. Classical plant (class III) peroxidase subfamily.;KEYWORDS: Calcium; Complete proteome; Glycoprotein; Heme; Hydrogen peroxide; Iron; Metal-binding; Oxidoreductase; Peroxidase; Pyrrolidone carboxylic acid; Secreted; Signal; Vacuole;;Used Tools:;Blast2x vs KEGG, Blast2x vs SP, InterPro;</t>
  </si>
  <si>
    <t>;[EC:1.11.1.7] ;RecName: Full=Peroxidase 54; Short=Atperox P54; EC=1.11.1.7; AltName: Full=ATP29a; Flags: Precursor;;Haem peroxidase, plant/fungal/bacterial</t>
  </si>
  <si>
    <t>INRA-EXTA89549.b0</t>
  </si>
  <si>
    <t>Glomus_c16868</t>
  </si>
  <si>
    <t>TC159262</t>
  </si>
  <si>
    <t>MT007740</t>
  </si>
  <si>
    <t>Medicago truncatula clone MTYF5_F6_F7_F81G-D-4 unk</t>
  </si>
  <si>
    <t>MPH15.9; peroxidase, putative [EC:1.11.1.7] [KO:K0</t>
  </si>
  <si>
    <t>Peroxidase 54</t>
  </si>
  <si>
    <t>Mtr.13566.1.S1_at</t>
  </si>
  <si>
    <t>Medtr3g014880.1 | cytochrome P450 family 82 protei</t>
  </si>
  <si>
    <t>;Blast2x vs SP:;COFACTOR: Heme group (By similarity).;SUBCELLULAR LOCATION: Membrane (Potential).;INDUCTION: By fungal elicitor.;SIMILARITY: Belongs to the cytochrome P450 family.;KEYWORDS: Heme; Iron; Membrane; Metal-binding; Monooxygenase; Oxidoreductase;;Used Tools:;Blast2x vs KEGG, Blast2x vs SP, InterPro, Blast2x vs KOG;</t>
  </si>
  <si>
    <t>;[EC:1.14.-.-];RecName: Full=Cytochrome P450 82A4; EC=1.14.-.-; AltName: Full=P450 CP9;;Cytochrome P450</t>
  </si>
  <si>
    <t>Glomus_c6112</t>
  </si>
  <si>
    <t>TC163964</t>
  </si>
  <si>
    <t>MT006682</t>
  </si>
  <si>
    <t>Medicago truncatula clone mth2-16p3, complete sequ</t>
  </si>
  <si>
    <t>F11C18.7; cytochrome P450, putative [EC:1.14.-.-]</t>
  </si>
  <si>
    <t>Cytochrome P450 82A4</t>
  </si>
  <si>
    <t>RecName: Full=Cytochrome P450 82A4; AltName: Full=</t>
  </si>
  <si>
    <t>Mtr.14779.1.S1_x_at</t>
  </si>
  <si>
    <t>Medtr7g079660.1 | hypothetical protein | LC | chr7</t>
  </si>
  <si>
    <t>EX528492</t>
  </si>
  <si>
    <t>Medicago truncatula clone mth2-30b20, complete seq</t>
  </si>
  <si>
    <t>Mtr.15251.1.S1_at</t>
  </si>
  <si>
    <t>Medtr4g094220.1 | UDP-glucosyltransferase family p</t>
  </si>
  <si>
    <t>Cytokinin-O-glucosyltransferase 2 EC=2.4.1.-; AltName: Full=Zeatin O-glucosyltransferase 2; Short=AtZOG2; AltName: Full=UDP-glucosyl transferase 85A1;</t>
  </si>
  <si>
    <t>KOG: UDP-glucuronosyl and UDP-glucosyl transferase</t>
  </si>
  <si>
    <t>2.4.1.-</t>
  </si>
  <si>
    <t>8152;16758</t>
  </si>
  <si>
    <t>COG1192</t>
  </si>
  <si>
    <t>;Blast2x vs SP:;FUNCTION: Involved in the O-glucosylation of trans-zeatin and dihydrozeatin. Also active in vitro on cis-zeatin. Not active on N-glucosylated substrates.;SIMILARITY: Belongs to the UDP-glycosyltransferase family.;KEYWORDS: Complete proteome; Glycosyltransferase; Transferase;;Used Tools:;Blast2x vs KEGG, Blast2x vs SP, InterPro, Blast2x vs KOG;</t>
  </si>
  <si>
    <t>;RecName: Full=Cytokinin-O-glucosyltransferase 2; EC=2.4.1.-; AltName: Full=Zeatin O-glucosyltransferase 2; Short=AtZOG2; AltName: Full=UDP-glucosyl transferase 85A1;;UDP-glucuronosyl/UDP-glucosyltransferase</t>
  </si>
  <si>
    <t>consLen=910 contFrag=8 contigs=4/10 clusterFrag=48</t>
  </si>
  <si>
    <t>4000080_fasta.screen.Contig6</t>
  </si>
  <si>
    <t>Glomus_c1659</t>
  </si>
  <si>
    <t>TC144789</t>
  </si>
  <si>
    <t>Medicago truncatula clone mth2-33g3, complete sequ</t>
  </si>
  <si>
    <t>T16E15.2; UDP-glucoronosyl/UDP-glucosyl transferas</t>
  </si>
  <si>
    <t>Cytokinin-O-glucosyltransferase 2</t>
  </si>
  <si>
    <t>UDP-glucuronosyl/UDP-glucosyltransferase</t>
  </si>
  <si>
    <t>Mtr.1538.1.S1_at</t>
  </si>
  <si>
    <t>Medtr5g082130.1 | hypothetical protein | HC | chr5</t>
  </si>
  <si>
    <t>;Tetratricopeptide-like helical</t>
  </si>
  <si>
    <t>Glomus_c10475</t>
  </si>
  <si>
    <t>TC147800</t>
  </si>
  <si>
    <t>T27A16.23; expressed protein</t>
  </si>
  <si>
    <t>Tetratricopeptide-like helical</t>
  </si>
  <si>
    <t>Mtr.18040.1.S1_at</t>
  </si>
  <si>
    <t>Medtr4g116530.1 | stress induced protein | HC | ch</t>
  </si>
  <si>
    <t>consLen=733 contFrag=1 contigs=1/4 clusterFrag=111</t>
  </si>
  <si>
    <t>Glomus intraradices clone JGIAHZS-25D8, complete s</t>
  </si>
  <si>
    <t>Glomus_c935</t>
  </si>
  <si>
    <t>TC159775</t>
  </si>
  <si>
    <t>MT015830</t>
  </si>
  <si>
    <t>Medicago truncatula chromosome 8 clone mth2-21h11,</t>
  </si>
  <si>
    <t>F21J6.107; expressed protein</t>
  </si>
  <si>
    <t>Mtr.18369.1.S1_at</t>
  </si>
  <si>
    <t>Medtr4g059730.1 | glutathione S-transferase, amine</t>
  </si>
  <si>
    <t xml:space="preserve">glutathione S-transferase, putative </t>
  </si>
  <si>
    <t>KOG: Glutathione S-transferase</t>
  </si>
  <si>
    <t>2.5.1.18</t>
  </si>
  <si>
    <t>COG0406</t>
  </si>
  <si>
    <t>;Blast2x vs SP:;CATALYTIC ACTIVITY: RX + glutathione = HX + R-S-glutathione.;TISSUE SPECIFICITY: Root tip-specific expression.;INDUCTION: By auxin.;SIMILARITY: Belongs to the GST superfamily. HSP26 family.;SIMILARITY: Contains 1 GST C-terminal domain.;SIMILARITY: Contains 1 GST N-terminal domain.;KEYWORDS: Auxin signaling pathway; Transferase;;Used Tools:;Blast2x vs KEGG, Blast2x vs SP, InterPro, Blast2x vs KOG;</t>
  </si>
  <si>
    <t>;[EC:2.5.1.18] ;RecName: Full=Probable glutathione S-transferase; EC=2.5.1.18; AltName: Full=Auxin-induced protein PGNT35/PCNT111;;Glutathione S-transferase, C-terminal-like</t>
  </si>
  <si>
    <t>consLen=628 contFrag=10 contigs=1/1 clusterFrag=10</t>
  </si>
  <si>
    <t>Glomus_c2030</t>
  </si>
  <si>
    <t>TC150110</t>
  </si>
  <si>
    <t>MT001429</t>
  </si>
  <si>
    <t>Medicago truncatula clone mth2-34b22, complete seq</t>
  </si>
  <si>
    <t>F3L24.14; glutathione S-transferase, putative</t>
  </si>
  <si>
    <t>Probable glutathione S-transferase</t>
  </si>
  <si>
    <t>Intracellular chloride channel [Medicago truncatul</t>
  </si>
  <si>
    <t>Glutathione S-transferase, C-terminal-like</t>
  </si>
  <si>
    <t>Mtr.18834.1.S1_at</t>
  </si>
  <si>
    <t>Medtr7g011010.1 | EF hand calcium-binding family p</t>
  </si>
  <si>
    <t>Probable calcium-binding protein CML45 AltName: Full=Calmodulin-like protein 45;</t>
  </si>
  <si>
    <t>KOG: Calmodulin and related proteins (EF-Hand superfamily)</t>
  </si>
  <si>
    <t>COG0027</t>
  </si>
  <si>
    <t>;Blast2x vs SP:;FUNCTION: Potential calcium sensor (By similarity).;INTERACTION: Q2V412:-; NbExp=1; IntAct=EBI-1235938, EBI-1238781; P25854:CAM1; NbExp=2; IntAct=EBI-1235938, EBI-1235664; Q03509:CAM6; NbExp=1; IntAct=EBI-1235938, EBI-1236097; P59220:CAM7; NbExp=1; IntAct=EBI-1235938, EBI-1236031; P30187:CML10; NbExp=1; IntAct=EBI-1235938, EBI-1238722; O23320:CML8; NbExp=1; IntAct=EBI-1235938, EBI-1237764; Q9S744:CML9; NbExp=1; IntAct=EBI-1235938, EBI-1236048;;SIMILARITY: Contains 3 EF-hand domains.;CAUTION: Although assigned as a calmodulin family member by Ref.3, it only contains EF-hand domains.;KEYWORDS: Calcium; Complete proteome; Repeat;;Used Tools:;Blast2x vs KEGG, Blast2x vs SP, InterPro, Blast2x vs KOG;</t>
  </si>
  <si>
    <t>;RecName: Full=Probable calcium-binding protein CML45; AltName: Full=Calmodulin-like protein 45;;EF-Hand type</t>
  </si>
  <si>
    <t xml:space="preserve">consLen=785 contFrag=1 contigs=2/5 clusterFrag=13 </t>
  </si>
  <si>
    <t>EXTB106023.b0</t>
  </si>
  <si>
    <t>TC153022</t>
  </si>
  <si>
    <t>MT010717</t>
  </si>
  <si>
    <t>Medicago truncatula clone mth2-49e17, complete seq</t>
  </si>
  <si>
    <t>MIJ24.17; calcium-binding EF-hand family protein</t>
  </si>
  <si>
    <t>KOG: Calmodulin and related proteins (EF-Hand supe</t>
  </si>
  <si>
    <t>Probable calcium-binding protein CML45</t>
  </si>
  <si>
    <t>Mtr.24165.1.S1_at</t>
  </si>
  <si>
    <t>Medtr8g074920.1 | receptor-like kinase theseus pro</t>
  </si>
  <si>
    <t>Protein kinase APK1B, chloroplastic EC=2.7.11.1; Flags: Precursor;</t>
  </si>
  <si>
    <t>;Blast2x vs SP:;FUNCTION: Possible bi-functional kinase. In vitro, it exhibits serine/threonine activity. In vivo, can phosphorylate tyrosine residues of limited substrates (By similarity).;CATALYTIC ACTIVITY: ATP + a protein = ADP + a phosphoprotein.;SUBCELLULAR LOCATION: Plastid, chloroplast (Potential).;ALTERNATIVE PRODUCTS: Event=Alternative splicing; Named isoforms=1; Comment=A number of isoforms are produced. According to EST sequences; Name=1; IsoId=P46573-1; Sequence=Displayed;;SIMILARITY: Belongs to the protein kinase superfamily. Ser/Thr protein kinase family.;SIMILARITY: Contains 1 protein kinase domain.;KEYWORDS: Alternative splicing; ATP-binding; Chloroplast; Complete proteome; Kinase; Nucleotide-binding; Plastid; Serine/threonine-protein kinase; Transferase; Transit peptide; Tyrosine-protein kinase;;Used Tools:;Blast2x vs KEGG, Blast2x vs SP, InterPro, Blast2x vs KOG;</t>
  </si>
  <si>
    <t>;RecName: Full=Protein kinase APK1B, chloroplastic; EC=2.7.11.1; Flags: Precursor;;Serine/threonine protein kinase</t>
  </si>
  <si>
    <t>consLen=280 contFrag=1 contigs=0/2 clusterFrag=2 c</t>
  </si>
  <si>
    <t>Glomus_c2630</t>
  </si>
  <si>
    <t>BI311090</t>
  </si>
  <si>
    <t>Medicago truncatula chromosome 8 clone mth2-71b14,</t>
  </si>
  <si>
    <t>MDK4.1; protein kinase family</t>
  </si>
  <si>
    <t>Protein kinase APK1B, chloroplastic</t>
  </si>
  <si>
    <t>Mtr.24715.1.S1_at</t>
  </si>
  <si>
    <t>Medtr8g087425.1 | glutathione S-transferase | HC |</t>
  </si>
  <si>
    <t>;Blast2x vs SP:;FUNCTION: May play a role in the cellular response to stress.;CATALYTIC ACTIVITY: RX + glutathione = HX + R-S-glutathione.;INDUCTION: By heat shock and auxin; by heavy metals like cadmium, silver and copper.;SIMILARITY: Belongs to the GST superfamily. HSP26 family.;SIMILARITY: Contains 1 GST C-terminal domain.;SIMILARITY: Contains 1 GST N-terminal domain.;KEYWORDS: Stress response; Transferase;;Used Tools:;Blast2x vs KEGG, Blast2x vs SP, InterPro, Blast2x vs KOG;</t>
  </si>
  <si>
    <t>;[EC:2.5.1.18] ;RecName: Full=Probable glutathione S-transferase; EC=2.5.1.18; AltName: Full=Heat shock protein 26A; AltName: Full=G2-4;;Glutathione S-transferase, C-terminal-like</t>
  </si>
  <si>
    <t xml:space="preserve">consLen=1108 contFrag=4 contigs=1/1 clusterFrag=4 </t>
  </si>
  <si>
    <t>Glomus_c4890</t>
  </si>
  <si>
    <t>TC144592</t>
  </si>
  <si>
    <t>MT001407</t>
  </si>
  <si>
    <t>Medicago truncatula clone MTYF1_F2_F3_F41G-L-9 unk</t>
  </si>
  <si>
    <t>F16P2.20; glutathione S-transferase, putative</t>
  </si>
  <si>
    <t>Mtr.26158.1.S1_at</t>
  </si>
  <si>
    <t>Ethylene-responsive transcription factor 9 Short=AtERF9; AltName: Full=Ethylene-responsive element-binding factor 9; Short=EREBP-9;</t>
  </si>
  <si>
    <t>;Blast2x vs SP:;FUNCTION: Involved in the regulation of gene expression by stress factors and by components of stress signal transduction pathways. Transcription factor that binds to the GCC-box pathogenesis- related promoter element. Acts as a transcriptional inhibitor and may regulate other AtERFs (By similarity).;SUBCELLULAR LOCATION: Nucleus (Probable).;DOMAIN: Contains a slightly degenerated ERF-associated amphiphilic repression (EAR) motif, which may be involved in the activity of transcriptional repression (By similarity).;SIMILARITY: Belongs to the AP2/ERF transcription factor family. ERF subfamily.;SIMILARITY: Contains 1 AP2/ERF DNA-binding domain.;KEYWORDS: Complete proteome; DNA-binding; Ethylene signaling pathway; Nucleus; Plant defense; Repressor; Transcription; Transcription regulation;;Used Tools:;Blast2x vs KEGG, Blast2x vs SP, InterPro;</t>
  </si>
  <si>
    <t>;RecName: Full=Ethylene-responsive transcription factor 9; Short=AtERF9; AltName: Full=Ethylene-responsive element-binding factor 9; Short=EREBP-9;;Pathogenesis-related transcriptional factor/ERF, DNA-binding</t>
  </si>
  <si>
    <t>EXTB128031.b0</t>
  </si>
  <si>
    <t>4000970_fasta.screen.Contig7</t>
  </si>
  <si>
    <t>Glomus_c13896</t>
  </si>
  <si>
    <t>Medicago truncatula ethylene-responsive element-bi</t>
  </si>
  <si>
    <t>Ethylene-responsive transcription factor 9</t>
  </si>
  <si>
    <t>Mtr.30260.1.S1_at</t>
  </si>
  <si>
    <t>Medtr3g093000.1 | hypothetical protein | HC | chr3</t>
  </si>
  <si>
    <t>Glomus_c2159</t>
  </si>
  <si>
    <t>TC142672</t>
  </si>
  <si>
    <t>Medicago truncatula clone mth2-27n2, complete sequ</t>
  </si>
  <si>
    <t>Mtr.31368.1.S1_at</t>
  </si>
  <si>
    <t>Medtr8g041620.1 | 2OG-Fe(II) oxygenase family oxid</t>
  </si>
  <si>
    <t>1-aminocyclopropane-1-carboxylate oxidase homolog 1</t>
  </si>
  <si>
    <t>;Blast2x vs SP:;COFACTOR: Iron (By similarity).;SIMILARITY: Belongs to the iron/ascorbate-dependent oxidoreductase family.;SEQUENCE CAUTION: Sequence=AAF24827.1; Type=Erroneous gene model prediction; Note=The predicted gene At1g06630 has been split into 4 genes: At1g06620, At1g06630, At1g06640 and At1g06650;;KEYWORDS: Complete proteome; Iron; Metal-binding; Oxidoreductase;;Used Tools:;Blast2x vs KEGG, Blast2x vs SP, InterPro, Blast2x vs KOG;</t>
  </si>
  <si>
    <t>;RecName: Full=1-aminocyclopropane-1-carboxylate oxidase homolog 1;;Oxoglutarate/iron-dependent oxygenase</t>
  </si>
  <si>
    <t>Glomus_c4511</t>
  </si>
  <si>
    <t>TC157219</t>
  </si>
  <si>
    <t>MT009238</t>
  </si>
  <si>
    <t>Medicago truncatula chromosome 8 clone mth2-75g18,</t>
  </si>
  <si>
    <t>F12K11.24; 2-oxoglutarate-dependent dioxygenase, p</t>
  </si>
  <si>
    <t xml:space="preserve">1-aminocyclopropane-1-carboxylate oxidase homolog </t>
  </si>
  <si>
    <t>Mtr.37024.1.S1_at</t>
  </si>
  <si>
    <t>Medtr4g020900.1 | hypothetical protein | LC | chr4</t>
  </si>
  <si>
    <t>CACE1384.1b</t>
  </si>
  <si>
    <t>( 36552 bp)</t>
  </si>
  <si>
    <t>Glomus_c10472</t>
  </si>
  <si>
    <t>TC158008</t>
  </si>
  <si>
    <t>MT006182</t>
  </si>
  <si>
    <t>Medicago truncatula clone mth2-24d19, complete seq</t>
  </si>
  <si>
    <t>MAC12.21; cell cycle switch protein</t>
  </si>
  <si>
    <t xml:space="preserve">KOG: Anaphase promoting complex, Cdc20, Cdh1, and </t>
  </si>
  <si>
    <t xml:space="preserve">B-type cell cycle switch protein ccs52B [Medicago </t>
  </si>
  <si>
    <t>Mtr.37314.1.S1_at</t>
  </si>
  <si>
    <t>Medtr4g063720.1 | heat shock cognate 70 kDa protei</t>
  </si>
  <si>
    <t>Chloroplast envelope membrane 70 kDa heat shock-related protein</t>
  </si>
  <si>
    <t>;Blast2x vs SP:;FUNCTION: Sce70 may play a role in the transport of polypeptides across the envelope membrane and into the chloroplast.;SUBCELLULAR LOCATION: Plastid, chloroplast membrane.;INDUCTION: SCE70 expression is neither significantly influenced by light nor heat shock.;MISCELLANEOUS: There exists a 70 kDa heat-inducible gene (HSE70) in spinach leaves with sequence homology to SCE70.;SIMILARITY: Belongs to the heat shock protein 70 family.;KEYWORDS: ATP-binding; Chloroplast; Direct protein sequencing; Membrane; Nucleotide-binding; Plastid; Stress response;;Used Tools:;Blast2x vs KEGG, Blast2x vs SP, InterPro, Blast2x vs KOG;</t>
  </si>
  <si>
    <t>;RecName: Full=Chloroplast envelope membrane 70 kDa heat shock-related protein;;Heat shock protein 70</t>
  </si>
  <si>
    <t>consLen=1826 contFrag=48 contigs=5/13 clusterFrag=</t>
  </si>
  <si>
    <t>MT014263</t>
  </si>
  <si>
    <t>PREDICTED: Vitis vinifera similar to HSC70-1 (heat</t>
  </si>
  <si>
    <t>Chloroplast envelope membrane 70 kDa heat shock-re</t>
  </si>
  <si>
    <t>Mtr.37578.1.S1_at</t>
  </si>
  <si>
    <t xml:space="preserve">Medtr4g088770.1 | plant-specific domain TIGR01615 </t>
  </si>
  <si>
    <t>;Protein of unknown function DUF506, plant</t>
  </si>
  <si>
    <t>consLen=830 contFrag=1 contigs=0/2 clusterFrag=2 c</t>
  </si>
  <si>
    <t>consLen=1043 contFrag=13 contigs=3/5 clusterFrag=2</t>
  </si>
  <si>
    <t>TC157394</t>
  </si>
  <si>
    <t>MT014431</t>
  </si>
  <si>
    <t>Soybean clone JCVI-FLGm-21P4 unknown mRNA</t>
  </si>
  <si>
    <t>F23N11.1; expressed protein</t>
  </si>
  <si>
    <t>Protein of unknown function DUF506, plant</t>
  </si>
  <si>
    <t>Mtr.37778.1.S1_at</t>
  </si>
  <si>
    <t xml:space="preserve">Medtr1g048610.1 | ethylene response factor | HC | </t>
  </si>
  <si>
    <t>Ethylene-responsive transcription factor ERF104</t>
  </si>
  <si>
    <t>;RecName: Full=Ethylene-responsive transcription factor ERF104;;Pathogenesis-related transcriptional factor/ERF, DNA-binding</t>
  </si>
  <si>
    <t>Glomus_c3347</t>
  </si>
  <si>
    <t>( 34484 bp)</t>
  </si>
  <si>
    <t>Glomus_c10474</t>
  </si>
  <si>
    <t>TC143394</t>
  </si>
  <si>
    <t>MT008018</t>
  </si>
  <si>
    <t>Glycine max cDNA, clone: GMFL01-20-N18</t>
  </si>
  <si>
    <t>K11J9.13; AP2 domain transcription factor, putativ</t>
  </si>
  <si>
    <t>AP2/ERF domain-containing transcription factor [Po</t>
  </si>
  <si>
    <t>Mtr.37926.1.S1_at</t>
  </si>
  <si>
    <t>Medtr2g015890.1 | transcription factor | HC | chr2</t>
  </si>
  <si>
    <t>Transcription factor bHLH30 AltName: Full=Transcription factor EN 53; AltName: Full=bHLH transcription factor bHLH030; AltName: Full=Basic helix-loop-helix protein 30; Short=bHLH 30; Short=AtbHLH30;</t>
  </si>
  <si>
    <t>KOG: Aryl-hydrocarbon receptor nuclear translocator</t>
  </si>
  <si>
    <t>5634;30528;45449</t>
  </si>
  <si>
    <t>COG3561</t>
  </si>
  <si>
    <t>;Blast2x vs SP:;SUBUNIT: Homodimer (Probable). Interacts with LHW.;SUBCELLULAR LOCATION: Nucleus (Potential).;SIMILARITY: Contains 1 basic helix-loop-helix (bHLH) domain.;KEYWORDS: Coiled coil; Complete proteome; DNA-binding; Nucleus; Transcription; Transcription regulation;;Used Tools:;Blast2x vs KEGG, Blast2x vs SP, InterPro, Blast2x vs KOG;</t>
  </si>
  <si>
    <t>;RecName: Full=Transcription factor bHLH30; AltName: Full=Transcription factor EN 53; AltName: Full=bHLH transcription factor bHLH030; AltName: Full=Basic helix-loop-helix protein 30; Short=bHLH 30; Short=AtbHLH30;;Helix-loop-helix DNA-binding</t>
  </si>
  <si>
    <t>EXTB104407.b0</t>
  </si>
  <si>
    <t>TC155700</t>
  </si>
  <si>
    <t>MT016093</t>
  </si>
  <si>
    <t>Glycine max cDNA, clone: GMFL01-02-E20</t>
  </si>
  <si>
    <t>T6L1.1; basic helix-loop-helix (bHLH) family prote</t>
  </si>
  <si>
    <t>KOG: Aryl-hydrocarbon receptor nuclear translocato</t>
  </si>
  <si>
    <t>Transcription factor bHLH30</t>
  </si>
  <si>
    <t>Helix-loop-helix DNA-binding</t>
  </si>
  <si>
    <t>Mtr.38422.1.S1_at</t>
  </si>
  <si>
    <t>Medtr5g064530.1 | leguminosin group485 secreted pe</t>
  </si>
  <si>
    <t>CCHU3545.g1</t>
  </si>
  <si>
    <t>Glomus_lrc680</t>
  </si>
  <si>
    <t>TC160183</t>
  </si>
  <si>
    <t>MT014640</t>
  </si>
  <si>
    <t>Medicago truncatula clone mth2-13k17, complete seq</t>
  </si>
  <si>
    <t>Mtr.40041.1.S1_at</t>
  </si>
  <si>
    <t>Medtr4g029620.1 | extensin-like repeat protein | H</t>
  </si>
  <si>
    <t>Cyclin-B1-2 AltName: Full=G2/mitotic-specific cyclin-B1-2; Short=CycB1;2;</t>
  </si>
  <si>
    <t>KOG: Proteasome maturation factor</t>
  </si>
  <si>
    <t>COG3061</t>
  </si>
  <si>
    <t>;Blast2x vs SP:;SIMILARITY: Belongs to the cyclin family. Cyclin AB subfamily.;KEYWORDS: Cell cycle; Cell division; Cyclin;;Used Tools:;Blast2x vs KEGG, Blast2x vs SP, InterPro, Blast2x vs KOG;</t>
  </si>
  <si>
    <t>;RecName: Full=Cyclin-B1-2; AltName: Full=G2/mitotic-specific cyclin-B1-2; Short=CycB1;2;;Proteasome maturation factor UMP1</t>
  </si>
  <si>
    <t>consLen=707 contFrag=5 contigs=1/1 clusterFrag=5 c</t>
  </si>
  <si>
    <t>Glomus_c18772</t>
  </si>
  <si>
    <t>TC155509</t>
  </si>
  <si>
    <t>MT007436</t>
  </si>
  <si>
    <t>Medicago truncatula clone MTYF5_F6_F7_F81G-D-23 un</t>
  </si>
  <si>
    <t xml:space="preserve">F1N21.7; proteasome maturation factor UMP1 family </t>
  </si>
  <si>
    <t>Cyclin-B1-2</t>
  </si>
  <si>
    <t>Proteasome maturation factor UMP1</t>
  </si>
  <si>
    <t>Mtr.41148.1.S1_at</t>
  </si>
  <si>
    <t>Medtr7g068380.1 | vacuolar cation/proton exchanger</t>
  </si>
  <si>
    <t>Vacuolar cation/proton exchanger 3 AltName: Full=Ca(2+)/H(+) exchanger 3; AltName: Full=Ca(2+)/H(+) antiporter CAX3;</t>
  </si>
  <si>
    <t>VCX1</t>
  </si>
  <si>
    <t>KOG: Ca2+/H+ antiporter VCX1 and related proteins</t>
  </si>
  <si>
    <t>COG1397</t>
  </si>
  <si>
    <t>;Blast2x vs SP:;FUNCTION: Vacuolar cation/proton exchanger (CAX). Translocates Ca(2+) and other metal ions into vacuoles using the proton gradient formed by H(+)-ATPase and H(+)-pyrophosphatase (By similarity). Involved in ion homeostasis in association with CAX1.;ENZYME REGULATION: Inhibited by excess of Ca(2+).;SUBCELLULAR LOCATION: Vacuole membrane; Multi-pass membrane protein (Probable). Note=Tonoplast.;TISSUE SPECIFICITY: Expressed in roots, stems and flowers.;INDUCTION: By Ca(2+), Mg(2+) and Na(+).;SIMILARITY: Belongs to the sodium/potassium/calcium exchanger family. Cation/proton exchanger (CAX) subfamily.;KEYWORDS: Antiport; Calcium; Calcium transport; Complete proteome; Ion transport; Membrane; Transmembrane; Transport; Vacuole;;Used Tools:;Blast2x vs KEGG, Blast2x vs SP, InterPro, Blast2x vs KOG;</t>
  </si>
  <si>
    <t>;RecName: Full=Vacuolar cation/proton exchanger 3; AltName: Full=Ca(2+)/H(+) exchanger 3; AltName: Full=Ca(2+)/H(+) antiporter CAX3;;Sodium/calcium exchanger membrane region</t>
  </si>
  <si>
    <t>Glomus_lrc1115</t>
  </si>
  <si>
    <t>TC145672</t>
  </si>
  <si>
    <t>MT003493</t>
  </si>
  <si>
    <t>Medicago truncatula clone MTYF9_FA_FB_FC1G-I-2 unk</t>
  </si>
  <si>
    <t>ATEM1.11; cation exchanger, putative (CAX3)</t>
  </si>
  <si>
    <t>Vacuolar cation/proton exchanger 3</t>
  </si>
  <si>
    <t>Sodium/calcium exchanger membrane region</t>
  </si>
  <si>
    <t>Mtr.42422.1.S1_at</t>
  </si>
  <si>
    <t>Medtr3g058820.1 | disease resistance protein (TIR-</t>
  </si>
  <si>
    <t>TMV resistance protein N</t>
  </si>
  <si>
    <t>N</t>
  </si>
  <si>
    <t>4888;7165;31224;45087</t>
  </si>
  <si>
    <t>;Blast2x vs SP:;FUNCTION: Disease resistance protein. Resistance proteins guard the plant against pathogens that contain an appropriate avirulence protein via a direct or indirect interaction with this avirulence protein. That triggers a defense system including the hypersensitive response, which restricts the pathogen growth.;SUBCELLULAR LOCATION: Cytoplasm (Probable).;ALTERNATIVE PRODUCTS: Event=Alternative splicing; Named isoforms=2; Name=1; Synonyms=N, Ns; IsoId=Q40392-1; Sequence=Displayed; Name=2; Synonyms=Ntr, Nl; IsoId=Q40392-2; Sequence=VSP_010126, VSP_010127;;DEVELOPMENTAL STAGE: Isoform 1 is more prevalent before and for 3 hours after tobacco mosaic virus (TMV) infection, while isoform 2 is more prevalent 4 to 8 hours after TMV infection.;MISCELLANEOUS: Isoform 1 and isoform 2 are necessary to confer complete resistance to TMV.;SIMILARITY: Belongs to the disease resistance NB-LRR family.;SIMILARITY: Contains 8 LRR (leucine-rich) repeats.;SIMILARITY: Contains 1 NB-ARC domain.;SIMILARITY: Contains 1 TIR domain.;KEYWORDS: Alternative splicing; ATP-binding; Cytoplasm; Hypersensitive response; Leucine-rich repeat; Nucleotide-binding; Plant defense; Repeat;;Used Tools:;Blast2x vs KEGG, Blast2x vs SP, InterPro;</t>
  </si>
  <si>
    <t>;RecName: Full=TMV resistance protein N;;Toll-Interleukin receptor</t>
  </si>
  <si>
    <t>Glomus_c17342</t>
  </si>
  <si>
    <t>Glomus intraradices clone JGIATSX-9C7, complete se</t>
  </si>
  <si>
    <t>TC171318</t>
  </si>
  <si>
    <t xml:space="preserve">M.truncatula DNA sequence from clone MTH2-33J9 on </t>
  </si>
  <si>
    <t xml:space="preserve">MUD12.40; disease resistance protein (TIR-NBS-LRR </t>
  </si>
  <si>
    <t>KOG: FOG: Leucine rich repeat</t>
  </si>
  <si>
    <t>TIR [Medicago truncatula]</t>
  </si>
  <si>
    <t>Toll-Interleukin receptor</t>
  </si>
  <si>
    <t>Mtr.4414.1.S1_at</t>
  </si>
  <si>
    <t>Medtr1g021635.1 | cysteine-rich receptor-kinase-li</t>
  </si>
  <si>
    <t>Cysteine-rich receptor-like protein kinase 29 Short=Cysteine-rich RLK29; EC=2.7.11.-; Flags: Precursor;</t>
  </si>
  <si>
    <t>;Blast2x vs SP:;CATALYTIC ACTIVITY: ATP + a protein = ADP + a phosphoprotein.;SUBCELLULAR LOCATION: Membrane; Single-pass membrane protein (Potential).;SIMILARITY: Belongs to the protein kinase superfamily. Ser/Thr protein kinase family. CRK subfamily.;SIMILARITY: Contains 2 DUF26 domains.;SIMILARITY: Contains 1 protein kinase domain.;SEQUENCE CAUTION: Sequence=CAA18705.1; Type=Erroneous gene model prediction; Sequence=CAA20206.1; Type=Erroneous gene model prediction; Sequence=CAB81248.1; Type=Erroneous gene model prediction;;WEB RESOURCE: Name=Plant receptor kinase resource; URL="http://mips.gsf.de/cgi-bin/proj/thal/display_rlkdb.pl/";;KEYWORDS: ATP-binding; Complete proteome; Glycoprotein; Kinase; Membrane; Nucleotide-binding; Receptor; Repeat; Serine/threonine-protein kinase; Signal; Transferase; Transmembrane;;Used Tools:;Blast2x vs KEGG, Blast2x vs SP;</t>
  </si>
  <si>
    <t>;RecName: Full=Cysteine-rich receptor-like protein kinase 29; Short=Cysteine-rich RLK29; EC=2.7.11.-; Flags: Precursor;</t>
  </si>
  <si>
    <t>consLen=1372 contFrag=9 contigs=4/7 clusterFrag=26</t>
  </si>
  <si>
    <t>Glomus_c2532</t>
  </si>
  <si>
    <t>AJ501907</t>
  </si>
  <si>
    <t>Medicago truncatula clone mth2-47l16, complete seq</t>
  </si>
  <si>
    <t>T18A10.6; protein kinase family protein</t>
  </si>
  <si>
    <t>Cysteine-rich receptor-like protein kinase 29</t>
  </si>
  <si>
    <t>receptor-like protein kinase homolog RK20-1 [Phase</t>
  </si>
  <si>
    <t>Mtr.45667.1.S1_x_at</t>
  </si>
  <si>
    <t>Medtr7g016820.1 | chalcone and stilbene synthase f</t>
  </si>
  <si>
    <t>INRA-EXTA91618.b0</t>
  </si>
  <si>
    <t>EXTB32371.b0</t>
  </si>
  <si>
    <t>TC145434</t>
  </si>
  <si>
    <t>MT015147</t>
  </si>
  <si>
    <t>Chain A, Chalcone Synthase (H303q Mutant)</t>
  </si>
  <si>
    <t>Mtr.4815.1.S1_at</t>
  </si>
  <si>
    <t>Medtr4g114870.1 | plastocyanin-like domain protein</t>
  </si>
  <si>
    <t>consLen=413 contFrag=3 contigs=1/1 clusterFrag=3 c</t>
  </si>
  <si>
    <t>Glomus_c6661</t>
  </si>
  <si>
    <t>TC159858</t>
  </si>
  <si>
    <t>Mtr.4980.1.S1_at</t>
  </si>
  <si>
    <t>Medtr0045s0070.1 | cytochrome P450 family 90 prote</t>
  </si>
  <si>
    <t>Ent-kaurenoic acid oxidase 1 EC=1.14.13.79; AltName: Full=gpr5;</t>
  </si>
  <si>
    <t>1.14.13.79</t>
  </si>
  <si>
    <t>;Blast2x vs SP:;FUNCTION: Catalyzes three successive oxidations of ent-kaurenoic acid giving gibberellin 12 (GA12), a key step in gibberellins (GAs) biosynthesis. GAs, which are involved many processes, including stem elongation, play a central role in plant development.;CATALYTIC ACTIVITY: Ent-kaur-16-en-19-oate + NADPH + O(2) = ent-7- alpha-hydroxykaur-16-en-19-oate + NADP(+) + H(2)O.;CATALYTIC ACTIVITY: Ent-7-alpha-hydroxykaur-16-en-19-oate + NADPH + O(2) = gibberellin A(12) aldehyde + NADP(+) + 2 H(2)O.;CATALYTIC ACTIVITY: Gibberellin A(12) aldehyde + NADPH + O(2) = gibberellin A(12) + NADP(+) + H(2)O.;COFACTOR: Heme group (By similarity).;PATHWAY: Plant hormone biosynthesis; gibberellin biosynthesis.;SUBCELLULAR LOCATION: Endoplasmic reticulum membrane; Single-pass membrane protein (By similarity).;SIMILARITY: Belongs to the cytochrome P450 family.;KEYWORDS: Endoplasmic reticulum; Heme; Iron; Membrane; Metal-binding; Monooxygenase; NADP; Oxidoreductase; Transmembrane;;Used Tools:;Blast2x vs KEGG, Blast2x vs SP, InterPro, Blast2x vs KOG;</t>
  </si>
  <si>
    <t>;RecName: Full=Ent-kaurenoic acid oxidase 1; EC=1.14.13.79; AltName: Full=gpr5;;Cytochrome P450</t>
  </si>
  <si>
    <t>Glomus_c12992</t>
  </si>
  <si>
    <t>AW329314</t>
  </si>
  <si>
    <t>MVI11.19; cytochrome P450 family protein</t>
  </si>
  <si>
    <t>Ent-kaurenoic acid oxidase 1</t>
  </si>
  <si>
    <t>Mtr.4983.1.S1_at</t>
  </si>
  <si>
    <t>Medtr3g068125.2 | transferring glycosyl group tran</t>
  </si>
  <si>
    <t>fringe-related protein</t>
  </si>
  <si>
    <t>KOG: Galactosyltransferases</t>
  </si>
  <si>
    <t>COG2246</t>
  </si>
  <si>
    <t>;Protein of unknown function DUF604</t>
  </si>
  <si>
    <t>consLen=1828 contFrag=22 contigs=3/5 clusterFrag=3</t>
  </si>
  <si>
    <t>AW329458</t>
  </si>
  <si>
    <t>F24K9.9; fringe-related protein</t>
  </si>
  <si>
    <t>Protein of unknown function DUF604</t>
  </si>
  <si>
    <t>Mtr.8688.1.S1_at</t>
  </si>
  <si>
    <t>Medtr4g087160.1 | maternal effect embryo arrest pr</t>
  </si>
  <si>
    <t>MSU-EXTB53445.b0</t>
  </si>
  <si>
    <t>Glomus_c12291</t>
  </si>
  <si>
    <t>TC154939</t>
  </si>
  <si>
    <t>MT015475</t>
  </si>
  <si>
    <t>Medicago truncatula clone mth2-47e17, complete seq</t>
  </si>
  <si>
    <t>F19G14.11; expressed protein</t>
  </si>
  <si>
    <t>Mtr.8894.1.S1_at</t>
  </si>
  <si>
    <t xml:space="preserve">Medtr2g015887.1 | transmembrane protein, putative </t>
  </si>
  <si>
    <t>CCHU16635.1g</t>
  </si>
  <si>
    <t>Glomus_c9251</t>
  </si>
  <si>
    <t>TC156208</t>
  </si>
  <si>
    <t>Medicago truncatula chromosome 5 clone mth2-20d23,</t>
  </si>
  <si>
    <t>Mtr.8968.1.S1_at</t>
  </si>
  <si>
    <t>Medtr2g100350.1 | inorganic pyrophosphatase | HC |</t>
  </si>
  <si>
    <t>Probable phosphatase phospho1 EC=3.1.3.-;</t>
  </si>
  <si>
    <t>KOG: Predicted haloacid dehalogenase-like hydrolase</t>
  </si>
  <si>
    <t>COG3120</t>
  </si>
  <si>
    <t>;Blast2x vs SP:;FUNCTION: Probable phosphatase (By similarity).;COFACTOR: Magnesium (By similarity).;SIMILARITY: Belongs to the HAD-like hydrolase superfamily. PHOSPHO family.;KEYWORDS: Hydrolase; Magnesium; Metal-binding;;Used Tools:;Blast2x vs KEGG, Blast2x vs SP, InterPro, Blast2x vs KOG;</t>
  </si>
  <si>
    <t>;RecName: Full=Probable phosphatase phospho1; EC=3.1.3.-;;Pyridoxal phosphate phosphatase-related</t>
  </si>
  <si>
    <t>CCHU7159.1g</t>
  </si>
  <si>
    <t>( 34344 bp)</t>
  </si>
  <si>
    <t>Glomus_c16653</t>
  </si>
  <si>
    <t>TC155743</t>
  </si>
  <si>
    <t>MT010825</t>
  </si>
  <si>
    <t>Medicago truncatula chromosome 2 BAC clone mth2-90</t>
  </si>
  <si>
    <t>F3N23.21; expressed protein</t>
  </si>
  <si>
    <t>KOG: Predicted haloacid dehalogenase-like hydrolas</t>
  </si>
  <si>
    <t>Probable phosphatase phospho1</t>
  </si>
  <si>
    <t>HAD-superfamily subfamily IB hydrolase, hypothetic</t>
  </si>
  <si>
    <t>Pyridoxal phosphate phosphatase-related</t>
  </si>
  <si>
    <t>Mtr.28149.1.S1_at</t>
  </si>
  <si>
    <t>Medtr4g018880.2 | PAR1 protein | HC | chr4:5833458</t>
  </si>
  <si>
    <t>photoassimilate-responsive protein-related</t>
  </si>
  <si>
    <t>;PAR1</t>
  </si>
  <si>
    <t>Glomus_c3531</t>
  </si>
  <si>
    <t>BG584008</t>
  </si>
  <si>
    <t>MT015369</t>
  </si>
  <si>
    <t>Medicago truncatula clone mth2-15l5, complete sequ</t>
  </si>
  <si>
    <t>F5K20.340; photoassimilate-responsive protein-rela</t>
  </si>
  <si>
    <t>PAR1</t>
  </si>
  <si>
    <t>Mtr.11288.1.S1_at</t>
  </si>
  <si>
    <t>Medtr3g008760.1 | plant invertase/pectin methylest</t>
  </si>
  <si>
    <t>21 kDa protein AltName: Full=1.2 protein; Flags: Precursor;</t>
  </si>
  <si>
    <t>4857;30599</t>
  </si>
  <si>
    <t>;Blast2x vs SP:;;KEYWORDS: Signal;;Used Tools:;Blast2x vs KEGG, Blast2x vs SP, InterPro;</t>
  </si>
  <si>
    <t>;RecName: Full=21 kDa protein; AltName: Full=1.2 protein; Flags: Precursor;;Pectinesterase inhibitor</t>
  </si>
  <si>
    <t>consLen=352 contFrag=2 contigs=1/1 clusterFrag=2 c</t>
  </si>
  <si>
    <t>TC158518</t>
  </si>
  <si>
    <t>MT009635</t>
  </si>
  <si>
    <t>Medicago truncatula chromosome 5 clone mth2-7j2, C</t>
  </si>
  <si>
    <t>K17N15.7; pectinesterase - related</t>
  </si>
  <si>
    <t>21 kDa protein</t>
  </si>
  <si>
    <t>hypothetical protein [Vitis vinifera]</t>
  </si>
  <si>
    <t>Pectinesterase inhibitor</t>
  </si>
  <si>
    <t>Mtr.35414.1.S1_at</t>
  </si>
  <si>
    <t xml:space="preserve">Medtr8g470190.1 | LRR receptor-like kinase family </t>
  </si>
  <si>
    <t>;Leucine-rich repeat, N-terminal</t>
  </si>
  <si>
    <t>MSU-EXTB100834.b0</t>
  </si>
  <si>
    <t>Glomus_c2160</t>
  </si>
  <si>
    <t>TC162783</t>
  </si>
  <si>
    <t>M.truncatula DNA sequence from clone MTH2-95K22 on</t>
  </si>
  <si>
    <t>K19E1.12; leucine-rich repeat transmembrane protei</t>
  </si>
  <si>
    <t>Probable inactive receptor kinase At5g53320</t>
  </si>
  <si>
    <t>Leucine-rich repeat, N-terminal</t>
  </si>
  <si>
    <t>Mtr.45474.1.S1_at</t>
  </si>
  <si>
    <t xml:space="preserve">Medtr7g024730.1 | plant integral membrane protein </t>
  </si>
  <si>
    <t>UPF0497 membrane protein At2g39530</t>
  </si>
  <si>
    <t>;Blast2x vs SP:;SUBCELLULAR LOCATION: Membrane; Multi-pass membrane protein (Potential).;SIMILARITY: Belongs to the UPF0497 family.;SEQUENCE CAUTION: Sequence=AAC27844.1; Type=Erroneous gene model prediction;;KEYWORDS: Complete proteome; Membrane; Transmembrane;;Used Tools:;Blast2x vs KEGG, Blast2x vs SP, InterPro;</t>
  </si>
  <si>
    <t>;RecName: Full=UPF0497 membrane protein At2g39530;;Uncharacterised protein family UPF0497, trans-membrane plant subgroup</t>
  </si>
  <si>
    <t>CCHU15359.b1</t>
  </si>
  <si>
    <t xml:space="preserve">consLen=1093 contFrag=7 contigs=1/1 clusterFrag=7 </t>
  </si>
  <si>
    <t>TC159844</t>
  </si>
  <si>
    <t>Soybean clone JCVI-FLGm-8C9 unknown mRNA</t>
  </si>
  <si>
    <t>F12L6.19; integral membrane protein, putative</t>
  </si>
  <si>
    <t>plasma membrane protein [Capsicum annuum]</t>
  </si>
  <si>
    <t>Uncharacterised protein family UPF0497, trans-memb</t>
  </si>
  <si>
    <t>Mtr.33916.1.S1_at</t>
  </si>
  <si>
    <t>Medtr5g035430.1 | DUF4228 domain protein | HC | ch</t>
  </si>
  <si>
    <t>Glomus_c17206</t>
  </si>
  <si>
    <t>TC146139</t>
  </si>
  <si>
    <t>Medicago truncatula clone MTYF1_F2_F3_F41G-O-22 un</t>
  </si>
  <si>
    <t>T2K10.6; expressed protein</t>
  </si>
  <si>
    <t>Mtr.20358.1.S1_at</t>
  </si>
  <si>
    <t>Medtr7g070940.1 | UDP-glucosyltransferase family p</t>
  </si>
  <si>
    <t>Anthocyanin 3'-O-beta-glucosyltransferase Short=3'GT; EC=2.4.1.238;</t>
  </si>
  <si>
    <t>2.4.1.238</t>
  </si>
  <si>
    <t>;Blast2x vs SP:;FUNCTION: Specifically glucosylates the 3'-hydroxy group of delphinidin 3,5-di-O-glucoside to produce gentiodelphin. Shows a strict specificity for UDP-glucose as donor.;CATALYTIC ACTIVITY: UDP-glucose + an anthocyanin = UDP + an anthocyanin 3'-O-beta-D-glucoside.;BIOPHYSICOCHEMICAL PROPERTIES: Kinetic parameters: KM=120 uM for delphinidin 3,5-di-O-glucoside; Vmax=1370 nmol/min/mg enzyme;;TISSUE SPECIFICITY: Abundant in petals and barely detected in leaves.;DEVELOPMENTAL STAGE: Expressed early in petals development and decreases in fully opened flowers.;INDUCTION: Significantly inhibited by Al(3+) and Co(2+), moderately by Zn(2+) and not by Mg(2+), Ca(2+), Mn(2+), EDAT or EGTA. Competitively inhibited by UDP.;PTM: The N-terminus is blocked.;SIMILARITY: Belongs to the UDP-glycosyltransferase family.;KEYWORDS: Direct protein sequencing; Glycosyltransferase; Transferase;;Used Tools:;Blast2x vs KEGG, Blast2x vs SP, InterPro, Blast2x vs KOG;</t>
  </si>
  <si>
    <t>;RecName: Full=Anthocyanin 3'-O-beta-glucosyltransferase; Short=3'GT; EC=2.4.1.238;;UDP-glucuronosyl/UDP-glucosyltransferase</t>
  </si>
  <si>
    <t xml:space="preserve">consLen=1106 contFrag=4 contigs=2/2 clusterFrag=6 </t>
  </si>
  <si>
    <t>Glomus_c17653</t>
  </si>
  <si>
    <t>TC142220</t>
  </si>
  <si>
    <t>MT015953</t>
  </si>
  <si>
    <t>Medicago truncatula clone mth2-36d21, complete seq</t>
  </si>
  <si>
    <t>F28A23.110; UDP-glucoronosyl/UDP-glucosyl transfer</t>
  </si>
  <si>
    <t>Anthocyanin 3'-O-beta-glucosyltransferase</t>
  </si>
  <si>
    <t>(iso)flavonoid glycosyltransferase [Medicago trunc</t>
  </si>
  <si>
    <t>Mtr.15839.1.S1_s_at</t>
  </si>
  <si>
    <t>Medtr3g089070.1 | EF hand calcium-binding family p</t>
  </si>
  <si>
    <t>Calcium-binding protein CML38 AltName: Full=Calmodulin-like protein 38;</t>
  </si>
  <si>
    <t>;Blast2x vs SP:;FUNCTION: Potential calcium sensor that binds calcium in vitro.;ALTERNATIVE PRODUCTS: Event=Alternative splicing; Named isoforms=2; Name=1; IsoId=Q9SRE6-1; Sequence=Displayed; Name=2; IsoId=Q9SRE6-2; Sequence=VSP_034554; Note=Derived from EST data. No experimental confirmation available;;TISSUE SPECIFICITY: Expressed in cotyledons and guard cells of young leaves. In mature root, expressed in the epidermis, trichoblasts, young lateral root and root tip. Expressed from stage 9 to 15 of flower development in anther wall.;INDUCTION: By touch, salt and hydrogen peroxide treatments, drought stress, wounding, dark and infection by the bacterial pathogen P.syringae.;SIMILARITY: Contains 4 EF-hand domains.;CAUTION: Although assigned as a calmodulin family member by Ref.4, it only contains EF-hand domains.;KEYWORDS: Alternative splicing; Calcium; Complete proteome; Repeat;;Used Tools:;Blast2x vs KEGG, Blast2x vs SP, InterPro, Blast2x vs KOG;</t>
  </si>
  <si>
    <t>;RecName: Full=Calcium-binding protein CML38; AltName: Full=Calmodulin-like protein 38;;EF-Hand type</t>
  </si>
  <si>
    <t xml:space="preserve">consLen=739 contFrag=4 contigs=2/2 clusterFrag=13 </t>
  </si>
  <si>
    <t>4000964_fasta.screen.Contig6</t>
  </si>
  <si>
    <t>Glomus_c3553</t>
  </si>
  <si>
    <t>TC145208</t>
  </si>
  <si>
    <t xml:space="preserve">M.truncatula DNA sequence from clone MTH2-25G4 on </t>
  </si>
  <si>
    <t>F28O16.2; calcium-binding EF hand family protein</t>
  </si>
  <si>
    <t>Calcium-binding protein CML38</t>
  </si>
  <si>
    <t>Mtr.4797.1.S1_at</t>
  </si>
  <si>
    <t>Mtr.11343.1.S1_at</t>
  </si>
  <si>
    <t>consLen=676 contFrag=6 contigs=1/1 clusterFrag=6 c</t>
  </si>
  <si>
    <t>Glomus_c6426</t>
  </si>
  <si>
    <t>TC158596</t>
  </si>
  <si>
    <t>Medicago truncatula clone mth2-135j6, complete seq</t>
  </si>
  <si>
    <t>Mtr.32710.1.S1_at</t>
  </si>
  <si>
    <t>Medtr0012s0290.1 | disease resistance protein (TIR</t>
  </si>
  <si>
    <t>INRA-EXTA89242.b0</t>
  </si>
  <si>
    <t>EXTB102884.b0</t>
  </si>
  <si>
    <t>BE319124</t>
  </si>
  <si>
    <t>Medicago truncatula clone mth2-25n14, complete seq</t>
  </si>
  <si>
    <t>functional candidate resistance protein KR1 [Glyci</t>
  </si>
  <si>
    <t>Mtr.10536.1.S1_at</t>
  </si>
  <si>
    <t>Medtr7g068780.1 | temperature-sensitive omega-3 fa</t>
  </si>
  <si>
    <t xml:space="preserve">omega-3 fatty acid desaturase, chloroplast (FAD7) (FADD) </t>
  </si>
  <si>
    <t>1.14.99.-</t>
  </si>
  <si>
    <t>6629;16491</t>
  </si>
  <si>
    <t>;Blast2x vs SP:;FUNCTION: Chloroplast omega-3 fatty acid desaturase introduces the third double bond in the biosynthesis of 16:3 and 18:3 fatty acids, important constituents of plant membranes. It is thought to use ferredoxin as an electron donor and to act on fatty acids esterified to galactolipids, sulfolipids and phosphatidylglycerol.;PATHWAY: Lipid metabolism; polyunsaturated fatty acid biosynthesis.;SUBCELLULAR LOCATION: Plastid, chloroplast membrane; Peripheral membrane protein (Probable).;DOMAIN: The histidine box domains may contain the active site and/or be involved in metal ion binding.;SIMILARITY: Belongs to the fatty acid desaturase family.;KEYWORDS: Chloroplast; Fatty acid biosynthesis; Lipid synthesis; Membrane; Oxidoreductase; Plastid; Transit peptide;;Used Tools:;Blast2x vs KEGG, Blast2x vs SP, InterPro;</t>
  </si>
  <si>
    <t>;[EC:1.14.99.-] ;RecName: Full=Omega-3 fatty acid desaturase, chloroplastic; EC=1.14.19.-; Flags: Precursor;;Fatty acid desaturase, type 1</t>
  </si>
  <si>
    <t>Glomus_c16196</t>
  </si>
  <si>
    <t>TC162936</t>
  </si>
  <si>
    <t>MT007933</t>
  </si>
  <si>
    <t>Glycine max cultivar volania omega-3 fatty acid de</t>
  </si>
  <si>
    <t>F9F8.4; omega-3 fatty acid desaturase, chloroplast</t>
  </si>
  <si>
    <t>Omega-3 fatty acid desaturase, chloroplastic</t>
  </si>
  <si>
    <t>omega-3 fatty acid desaturase [Vigna unguiculata]</t>
  </si>
  <si>
    <t>Fatty acid desaturase, type 1</t>
  </si>
  <si>
    <t>Mtr.20266.1.S1_at</t>
  </si>
  <si>
    <t>Medtr1g098300.1 | cyclin-dependent kinase | HC | c</t>
  </si>
  <si>
    <t>Putative serine/threonine-protein kinase At1g54610 EC=2.7.11.1;</t>
  </si>
  <si>
    <t>KOG: Cdc2-related protein kinase</t>
  </si>
  <si>
    <t>COG0600</t>
  </si>
  <si>
    <t>;Blast2x vs SP:;CATALYTIC ACTIVITY: ATP + a protein = ADP + a phosphoprotein.;INTERACTION: Q2V412:-; NbExp=1; IntAct=EBI-1235713, EBI-1238781; P62157:CALM (xeno); NbExp=1; IntAct=EBI-1235713, EBI-397403; P25854:CAM1; NbExp=2; IntAct=EBI-1235713, EBI-1235664; Q03509:CAM6; NbExp=1; IntAct=EBI-1235713, EBI-1236097; P59220:CAM7; NbExp=2; IntAct=EBI-1235713, EBI-1236031; P30187:CML10; NbExp=1; IntAct=EBI-1235713, EBI-1238722; O23320:CML8; NbExp=1; IntAct=EBI-1235713, EBI-1237764; Q9S744:CML9; NbExp=1; IntAct=EBI-1235713, EBI-1236048;;ALTERNATIVE PRODUCTS: Event=Alternative splicing; Named isoforms=1; Comment=A number of isoforms are produced. According to EST sequences; Name=1; IsoId=Q9ZVM9-1; Sequence=Displayed;;PTM: Phosphorylation level varies significantly during early response to general elicitors.;SIMILARITY: Belongs to the protein kinase superfamily. Ser/Thr protein kinase family.;SIMILARITY: Contains 1 protein kinase domain.;KEYWORDS: Alternative splicing; ATP-binding; Complete proteome; Kinase; Nucleotide-binding; Phosphoprotein; Serine/threonine-protein kinase; Transferase;;Used Tools:;Blast2x vs KEGG, Blast2x vs SP, InterPro, Blast2x vs KOG;</t>
  </si>
  <si>
    <t>;RecName: Full=Putative serine/threonine-protein kinase At1g54610; EC=2.7.11.1;;Serine/threonine protein kinase</t>
  </si>
  <si>
    <t>consLen=718 contFrag=2 contigs=1/1 clusterFrag=2 c</t>
  </si>
  <si>
    <t>TC153879</t>
  </si>
  <si>
    <t>Medicago truncatula clone mth2-22h4, complete sequ</t>
  </si>
  <si>
    <t>contains ESTs C22409(C50914),C22410(C50914)</t>
  </si>
  <si>
    <t>Putative serine/threonine-protein kinase At1g54610</t>
  </si>
  <si>
    <t>Mtr.28714.1.S1_at</t>
  </si>
  <si>
    <t>Medtr3g083920.1 | chalcone and stilbene synthase f</t>
  </si>
  <si>
    <t>Chalcone synthase 1A EC=2.3.1.74; AltName: Full=Naringenin-chalcone synthase 1A;</t>
  </si>
  <si>
    <t>;Blast2x vs SP:;FUNCTION: The primary product of this enzyme is 4,2',4',6'- tetrahydroxychalcone (also termed naringenin-chalcone or chalcone) which can under specific conditions spontaneously isomerize into naringenin.;CATALYTIC ACTIVITY: 3 malonyl-CoA + 4-coumaroyl-CoA = 4 CoA + naringenin chalcone + 3 CO(2).;PATHWAY: Secondary metabolite biosynthesis; flavonoid biosynthesis.;SIMILARITY: Belongs to the chalcone/stilbene synthases family.;KEYWORDS: Acyltransferase; Flavonoid biosynthesis; Transferase;;Used Tools:;Blast2x vs KEGG, Blast2x vs SP;</t>
  </si>
  <si>
    <t>;[EC:2.3.1.74] ;RecName: Full=Chalcone synthase 1A; EC=2.3.1.74; AltName: Full=Naringenin-chalcone synthase 1A;</t>
  </si>
  <si>
    <t>PR-INRA-EXTA97958.b0</t>
  </si>
  <si>
    <t>Glomus_c8019</t>
  </si>
  <si>
    <t>TC147582</t>
  </si>
  <si>
    <t>MT002355</t>
  </si>
  <si>
    <t>Medicago truncatula clone mth2-17k6, complete sequ</t>
  </si>
  <si>
    <t>Chalcone synthase 1A</t>
  </si>
  <si>
    <t>chalcone synthase [Robinia pseudoacacia]</t>
  </si>
  <si>
    <t>Mtr.37527.1.S1_at</t>
  </si>
  <si>
    <t>Medtr4g075690.1 | multi-copper oxidase-like protei</t>
  </si>
  <si>
    <t>L-ascorbate oxidase homolog EC=1.10.3.-; Flags: Precursor;</t>
  </si>
  <si>
    <t>Bp10</t>
  </si>
  <si>
    <t>KOG: Multicopper oxidases</t>
  </si>
  <si>
    <t>1.10.3.-</t>
  </si>
  <si>
    <t>COG1263</t>
  </si>
  <si>
    <t>;Blast2x vs SP:;FUNCTION: Probable oxidase that may be involved in pollen tube growth (By similarity).;SUBCELLULAR LOCATION: Secreted (Potential).;TISSUE SPECIFICITY: Maximal expression in early binucleate microspores; declines considerably in mature trinucleate pollen.;SIMILARITY: Belongs to the multicopper oxidase family.;SIMILARITY: Contains 3 plastocyanin-like domains.;KEYWORDS: Germination; Glycoprotein; Metal-binding; Oxidoreductase; Repeat; Secreted; Signal;;Used Tools:;Blast2x vs KEGG, Blast2x vs SP, InterPro, Blast2x vs KOG;</t>
  </si>
  <si>
    <t>;RecName: Full=L-ascorbate oxidase homolog; EC=1.10.3.-; Flags: Precursor;;Cupredoxin</t>
  </si>
  <si>
    <t>consLen=773 contFrag=7 contigs=1/2 clusterFrag=8 c</t>
  </si>
  <si>
    <t>Glomus_c3506</t>
  </si>
  <si>
    <t>TC159723</t>
  </si>
  <si>
    <t>MT000534</t>
  </si>
  <si>
    <t>Ricinus communis multicopper oxidase, putative, mR</t>
  </si>
  <si>
    <t>T23E18.10; multi-copper oxidase type I family prot</t>
  </si>
  <si>
    <t>L-ascorbate oxidase homolog</t>
  </si>
  <si>
    <t>Cupredoxin</t>
  </si>
  <si>
    <t>Mtr.46060.1.S1_at</t>
  </si>
  <si>
    <t>;RecName: Full=Pathogenesis-related protein PR-1; Flags: Precursor;;SCP-like extracellular</t>
  </si>
  <si>
    <t xml:space="preserve">Medicago truncatula chromosome 8 clone mth2-8a15, </t>
  </si>
  <si>
    <t>SCP-like extracellular</t>
  </si>
  <si>
    <t>Mtr.28326.1.S1_at</t>
  </si>
  <si>
    <t>MtCbf4</t>
  </si>
  <si>
    <t>Medtr1g088860.1 | nuclear transcription factor Y p</t>
  </si>
  <si>
    <t>Nuclear transcription factor Y subunit B-5 Short=AtNF-YB-5;</t>
  </si>
  <si>
    <t>KOG: CCAAT-binding factor, subunit A (HAP3)</t>
  </si>
  <si>
    <t>COG0869</t>
  </si>
  <si>
    <t>;Blast2x vs SP:;FUNCTION: Component of the NF-Y/HAP transcription factor complex. The NF-Y complex stimulates the transcription of various genes by recognizing and binding to a CCAAT motif in promoters.;SUBUNIT: Heterotrimeric transcription factor composed of three components, NF-YA, NF-YB and NF-YC. NF-YB and NF-YC must interact and dimerize for NF-YA association and DNA binding (By similarity).;SUBCELLULAR LOCATION: Nucleus (Probable).;TISSUE SPECIFICITY: Expressed in flowers and siliques.;SIMILARITY: Belongs to the NFYB/HAP3 subunit family.;KEYWORDS: Activator; Complete proteome; DNA-binding; Nucleus; Transcription; Transcription regulation;;Used Tools:;Blast2x vs KEGG, Blast2x vs SP, InterPro, Blast2x vs KOG;</t>
  </si>
  <si>
    <t>;RecName: Full=Nuclear transcription factor Y subunit B-5; Short=AtNF-YB-5;;Histone-fold</t>
  </si>
  <si>
    <t>Glomus_c7880</t>
  </si>
  <si>
    <t>TC164455</t>
  </si>
  <si>
    <t>putative CCAAT-binding transcription factor subuni</t>
  </si>
  <si>
    <t>Nuclear transcription factor Y subunit B-5</t>
  </si>
  <si>
    <t>Histone-fold</t>
  </si>
  <si>
    <t>Mtr.36289.1.S1_at</t>
  </si>
  <si>
    <t>Medtr8g445380.1 | hypothetical protein | HC | chr8</t>
  </si>
  <si>
    <t xml:space="preserve">consLen=842 contFrag=2 contigs=4/9 clusterFrag=35 </t>
  </si>
  <si>
    <t>AW686119</t>
  </si>
  <si>
    <t>Mtr.43513.1.S1_at</t>
  </si>
  <si>
    <t>Medtr4g128570.1 | xyloglucan endotransglucosylase/</t>
  </si>
  <si>
    <t xml:space="preserve">MERI-5 protein (MERI-5) (MERI5B) / endo-xyloglucan transferase / xyloglucan endo-1,4-beta-D-glucanase (SEN4) </t>
  </si>
  <si>
    <t>2.4.1.207</t>
  </si>
  <si>
    <t>;Blast2x vs SP:;FUNCTION: Catalyzes xyloglucan endohydrolysis (XEH) and/or endotransglycosylation (XET). Cleaves and religates xyloglucan polymers, an essential constituent of the primary cell wall, and thereby participates in cell wall construction of growing tissues (By similarity).;CATALYTIC ACTIVITY: Breaks a beta-(1-&gt;4) bond in the backbone of a xyloglucan and transfers the xyloglucanyl segment on to O-4 of the non-reducing terminal glucose residue of an acceptor, which can be a xyloglucan or an oligosaccharide of xyloglucan.;SUBCELLULAR LOCATION: Secreted, cell wall (Probable). Secreted, extracellular space, apoplast (Probable).;INDUCTION: By auxin and brassinolide. Up-regulated by abscisic acid (ABA).;PTM: Contains at least one intrachain disulfide bond essential for its enzymatic activity (By similarity).;SIMILARITY: Belongs to the glycosyl hydrolase 16 family. XTH group 2 subfamily.;WEB RESOURCE: Name=XTH-World; URL="http://labs.plantbio.cornell.edu/XTH/";;KEYWORDS: Apoplast; Cell wall; Cell wall biogenesis/degradation; Complete proteome; Glycoprotein; Glycosidase; Hydrolase; Secreted; Signal; Transferase;;Used Tools:;Blast2x vs KEGG, Blast2x vs SP, InterPro;</t>
  </si>
  <si>
    <t>;[EC:2.4.1.207];RecName: Full=Probable xyloglucan endotransglucosylase/hydrolase protein 23; Short=At-XTH23; Short=XTH-23; EC=2.4.1.207; Flags: Precursor;;Concanavalin A-like lectin/glucanase, subgroup</t>
  </si>
  <si>
    <t>consLen=715 contFrag=2 contigs=1/1 clusterFrag=2 c</t>
  </si>
  <si>
    <t>Glomus_c13235</t>
  </si>
  <si>
    <t>TC143976</t>
  </si>
  <si>
    <t>MT015567</t>
  </si>
  <si>
    <t>Medicago truncatula clone MTYFD_FE_FF_FG1G-M-6 unk</t>
  </si>
  <si>
    <t>F14M19.90; xyloglucan:xyloglucosyl transferase, pu</t>
  </si>
  <si>
    <t>Probable xyloglucan endotransglucosylase/hydrolase</t>
  </si>
  <si>
    <t>Concanavalin A-like lectin/glucanase, subgroup</t>
  </si>
  <si>
    <t>Mtr.10958.1.S1_at</t>
  </si>
  <si>
    <t>Medtr4g029180.1 | peroxidase family protein | HC |</t>
  </si>
  <si>
    <t>Glomus_c3499</t>
  </si>
  <si>
    <t>Glomus_c9731</t>
  </si>
  <si>
    <t>TC148216</t>
  </si>
  <si>
    <t>Sesbania rostrata peroxidase 1 (prx1) mRNA, comple</t>
  </si>
  <si>
    <t>peroxidase 1 [Sesbania rostrata]</t>
  </si>
  <si>
    <t>Mtr.4182.1.S1_at</t>
  </si>
  <si>
    <t>Medtr3g077870.1 | inactive poly [ADP-ribose] polym</t>
  </si>
  <si>
    <t>CCHU10700.1b</t>
  </si>
  <si>
    <t>Glomus_c11569</t>
  </si>
  <si>
    <t>TC151044</t>
  </si>
  <si>
    <t>M.truncatula DNA sequence from clone MTH2-161J15 o</t>
  </si>
  <si>
    <t>Mtr.18113.1.S1_at</t>
  </si>
  <si>
    <t>Medtr3g099490.1 | hypothetical protein | HC | chr3</t>
  </si>
  <si>
    <t>Glomus_c2759</t>
  </si>
  <si>
    <t>TC153040</t>
  </si>
  <si>
    <t>Medicago truncatula clone mth2-10n2, complete sequ</t>
  </si>
  <si>
    <t>Mtr.12597.1.S1_at</t>
  </si>
  <si>
    <t>Medtr8g016480.1 | disease resistance protein (TIR-</t>
  </si>
  <si>
    <t>CCHU5249.1g</t>
  </si>
  <si>
    <t>Glomus_c15662</t>
  </si>
  <si>
    <t>TC152751</t>
  </si>
  <si>
    <t>MT014473</t>
  </si>
  <si>
    <t>Medicago truncatula clone MTYFT1G-K-13 unknown mRN</t>
  </si>
  <si>
    <t xml:space="preserve">F27M3.23; disease resistance protein (TIR-NBS-LRR </t>
  </si>
  <si>
    <t>Mtr.41208.1.S1_at</t>
  </si>
  <si>
    <t>Medtr7g012070.1 | caffeic acid O-methyltransferase</t>
  </si>
  <si>
    <t>O-methyltransferase, putative</t>
  </si>
  <si>
    <t>;Blast2x vs SP:;FUNCTION: Methylates the 2'-hydroxyl of isoliquiritigenin (4,2',4'-trihydroxychalcone), converting it to 4,4'-dihydroxy-2'- methoxychalcone.;SUBUNIT: Homodimer.;SIMILARITY: Belongs to the methyltransferase superfamily. Type 2 family. COMT subfamily.;KEYWORDS: 3D-structure; Methyltransferase; Transferase;;Used Tools:;Blast2x vs KEGG, Blast2x vs SP, InterPro, Blast2x vs KOG;</t>
  </si>
  <si>
    <t>;[EC:2.1.1.76] ;RecName: Full=Isoliquiritigenin 2'-O-methyltransferase; EC=2.1.1.-; AltName: Full=Chalcone O-methyltransferase; Short=ChOMT;;O-methyltransferase, family 2</t>
  </si>
  <si>
    <t>INRA-EXTA83419.b0</t>
  </si>
  <si>
    <t>consLen=1434 contFrag=3 contigs=6/9 clusterFrag=47</t>
  </si>
  <si>
    <t>TC153104</t>
  </si>
  <si>
    <t>MT013911</t>
  </si>
  <si>
    <t>Medicago truncatula clone MTYF5_F6_F7_F81G-B-9 unk</t>
  </si>
  <si>
    <t>Mtr.16471.1.S1_s_at</t>
  </si>
  <si>
    <t xml:space="preserve">Medtr2g036320.1 | UPF0481 plant-like protein | HC </t>
  </si>
  <si>
    <t>UPF0481 protein At3g47200</t>
  </si>
  <si>
    <t>;Blast2x vs SP:;SUBCELLULAR LOCATION: Cell membrane; Multi-pass membrane protein.;SIMILARITY: Belongs to the UPF0481 family.;KEYWORDS: Cell membrane; Complete proteome; Membrane; Transmembrane;;Used Tools:;Blast2x vs KEGG, Blast2x vs SP, InterPro;</t>
  </si>
  <si>
    <t>;RecName: Full=UPF0481 protein At3g47200;;Protein of unknown function DUF247, plant</t>
  </si>
  <si>
    <t>Glomus_lrc661</t>
  </si>
  <si>
    <t>TC151143</t>
  </si>
  <si>
    <t>MT005337</t>
  </si>
  <si>
    <t>Medicago truncatula clone mth1-63a17, complete seq</t>
  </si>
  <si>
    <t>F3A4.200; expressed protein</t>
  </si>
  <si>
    <t>Protein of unknown function DUF247, plant</t>
  </si>
  <si>
    <t>Mtr.45666.1.S1_at</t>
  </si>
  <si>
    <t>Medtr2g099950.1 | cell-wall invertase | HC | chr2:</t>
  </si>
  <si>
    <t xml:space="preserve">beta-fructosidase, putative / beta-fructofuranosidase, putative </t>
  </si>
  <si>
    <t>KOG: Beta-fructofuranosidase (invertase)</t>
  </si>
  <si>
    <t>3.2.1.26</t>
  </si>
  <si>
    <t>4553;5975</t>
  </si>
  <si>
    <t>COG0228</t>
  </si>
  <si>
    <t>;Blast2x vs SP:;CATALYTIC ACTIVITY: Hydrolysis of terminal non-reducing beta-D- fructofuranoside residues in beta-D-fructofuranosides.;SIMILARITY: Belongs to the glycosyl hydrolase 32 family.;KEYWORDS: Glycoprotein; Glycosidase; Hydrolase; Signal;;Used Tools:;Blast2x vs KEGG, Blast2x vs SP, InterPro, Blast2x vs KOG;</t>
  </si>
  <si>
    <t>;[EC:3.2.1.26] ;RecName: Full=Beta-fructofuranosidase, cell wall isozyme; EC=3.2.1.26; AltName: Full=Sucrose hydrolase; AltName: Full=Acid invertase; Flags: Precursor;;Glycoside hydrolase, family 32</t>
  </si>
  <si>
    <t>consLen=699 contFrag=1 contigs=1/2 clusterFrag=6 c</t>
  </si>
  <si>
    <t>Glomus_c6700</t>
  </si>
  <si>
    <t>TC159247</t>
  </si>
  <si>
    <t>MT007881</t>
  </si>
  <si>
    <t xml:space="preserve">Pisum sativum cell wall invertase (bfruct1) mRNA, </t>
  </si>
  <si>
    <t>MMM17.26; beta-fructosidase (BFRUCT1) / beta-fruct</t>
  </si>
  <si>
    <t>Beta-fructofuranosidase, cell wall isozyme</t>
  </si>
  <si>
    <t>Sialidase [Medicago truncatula]</t>
  </si>
  <si>
    <t>Glycoside hydrolase, family 32</t>
  </si>
  <si>
    <t>Mtr.30715.1.S1_at</t>
  </si>
  <si>
    <t>;Protein of unknown function DUF247, plant</t>
  </si>
  <si>
    <t>INRA-EXTA109671.b0</t>
  </si>
  <si>
    <t>Glomus_c1487</t>
  </si>
  <si>
    <t>Mtr.40970.1.S1_at</t>
  </si>
  <si>
    <t>Medtr4g029170.1 | peroxidase family protein | HC |</t>
  </si>
  <si>
    <t>;[EC:1.11.1.7] ;RecName: Full=Cationic peroxidase 1; EC=1.11.1.7; AltName: Full=PNPC1; Flags: Precursor;;Haem peroxidase, plant/fungal/bacterial</t>
  </si>
  <si>
    <t>Glomus_lrc609</t>
  </si>
  <si>
    <t>TC162089</t>
  </si>
  <si>
    <t>MT008922</t>
  </si>
  <si>
    <t>Soybean clone JCVI-FLGm-16F24 unknown mRNA</t>
  </si>
  <si>
    <t>MCK7.27; peroxidase, putative [EC:1.11.1.7] [KO:K0</t>
  </si>
  <si>
    <t>peroxidase precursor [Quercus suber]</t>
  </si>
  <si>
    <t>Mtr.42941.1.S1_at</t>
  </si>
  <si>
    <t>Medtr4g092110.1 | (2R)-phospho-3-sulfolactate synt</t>
  </si>
  <si>
    <t>;(2R)-phospho-3-sulpholactate synthase, ComA</t>
  </si>
  <si>
    <t>CACE13898.b1</t>
  </si>
  <si>
    <t>TC149566</t>
  </si>
  <si>
    <t>Soybean clone JCVI-FLGm-19N15 unknown mRNA</t>
  </si>
  <si>
    <t>T6K22.50; (2R)-phospho-3-sulfolactate synthase-rel</t>
  </si>
  <si>
    <t>Phosphosulfolactate synthase</t>
  </si>
  <si>
    <t>(2R)-phospho-3-sulpholactate synthase, ComA</t>
  </si>
  <si>
    <t>Mtr.37714.1.S1_at</t>
  </si>
  <si>
    <t>Medtr3g065080.1 | Avr9/Cf-9 rapidly elicited prote</t>
  </si>
  <si>
    <t>U-box domain-containing protein 20 EC=6.3.2.-; AltName: Full=Plant U-box protein 20;</t>
  </si>
  <si>
    <t>151;4842;16567</t>
  </si>
  <si>
    <t>;Blast2x vs SP:;FUNCTION: Functions as an E3 ubiquitin ligase (By similarity).;PATHWAY: Protein modification; protein ubiquitination.;ALTERNATIVE PRODUCTS: Event=Alternative splicing; Named isoforms=1; Comment=A number of isoforms are produced. According to EST sequences; Name=1; IsoId=Q9C8D1-1; Sequence=Displayed;;SIMILARITY: Contains 1 U-box domain.;WEB RESOURCE: Name=PlantsUBQ; Note=A functional genomics database for the ubiquitin/26S proteasome proteolytic pathway in plants; URL="http://plantsubq.genomics.purdue.edu/";;KEYWORDS: Alternative splicing; Complete proteome; Ligase; Ubl conjugation pathway;;Used Tools:;Blast2x vs KEGG, Blast2x vs SP, InterPro, Blast2x vs KOG;</t>
  </si>
  <si>
    <t>;RecName: Full=U-box domain-containing protein 20; EC=6.3.2.-; AltName: Full=Plant U-box protein 20;;U box domain</t>
  </si>
  <si>
    <t>CCHU7833.1b</t>
  </si>
  <si>
    <t>4004304_fasta.screen.Contig1</t>
  </si>
  <si>
    <t>TC148838</t>
  </si>
  <si>
    <t>MT000812</t>
  </si>
  <si>
    <t>M.truncatula DNA sequence from clone MTH2-68D12 on</t>
  </si>
  <si>
    <t>F15E12.6; U-box domain-containing protein</t>
  </si>
  <si>
    <t>U-box domain-containing protein 20</t>
  </si>
  <si>
    <t>syringolide-induced protein 13-1-1 [Glycine max]</t>
  </si>
  <si>
    <t>U box domain</t>
  </si>
  <si>
    <t>Mtr.45103.1.S1_at</t>
  </si>
  <si>
    <t>Medtr8g016030.1 | GTP cyclohydrolase I 1 | HC | ch</t>
  </si>
  <si>
    <t xml:space="preserve">GTP cyclohydrolase I </t>
  </si>
  <si>
    <t>FOL2</t>
  </si>
  <si>
    <t>KOG: GTP cyclohydrolase I</t>
  </si>
  <si>
    <t>3.5.4.16</t>
  </si>
  <si>
    <t>3934;5737;46654</t>
  </si>
  <si>
    <t>COG2698</t>
  </si>
  <si>
    <t>;Blast2x vs SP:;CATALYTIC ACTIVITY: GTP + H(2)O = formate + 2-amino-4-hydroxy-6- (erythro-1,2,3-trihydroxypropyl)-dihydropteridine triphosphate.;ENZYME REGULATION: GTP shows a positive allosteric effect, and tetrahydrobiopterin inhibits the enzyme activity (By similarity).;PATHWAY: Cofactor biosynthesis; dihydroneopterin triphosphate biosynthesis; 2-amino-4-hydroxy-6-(erythro-1,2,3- trihydroxypropyl)-dihydropteridine triphosphate from GTP: step 1/1.;SUBUNIT: Toroid-shaped homodecamer, composed of two pentamers of five dimers (By similarity).;INTERACTION: Q02821:SRP1; NbExp=1; IntAct=EBI-7429, EBI-1797;;MISCELLANEOUS: Present with 2840 molecules/cell in log phase SD medium.;SIMILARITY: Belongs to the GTP cyclohydrolase I family.;KEYWORDS: Allosteric enzyme; Complete proteome; Hydrolase; Metal-binding; Phosphoprotein; Tetrahydrobiopterin biosynthesis; Zinc;;Used Tools:;Blast2x vs KEGG, Blast2x vs SP, InterPro, Blast2x vs KOG;</t>
  </si>
  <si>
    <t>;[EC:3.5.4.16] ;RecName: Full=GTP cyclohydrolase 1; EC=3.5.4.16; AltName: Full=GTP cyclohydrolase I; Short=GTP-CH-I;;GTP cyclohydrolase I</t>
  </si>
  <si>
    <t>Glomus_c6704</t>
  </si>
  <si>
    <t>4000084_fasta.screen.Contig5</t>
  </si>
  <si>
    <t>Glomus_c6815</t>
  </si>
  <si>
    <t>TC167386</t>
  </si>
  <si>
    <t>Medicago truncatula clone mth2-72l21, complete seq</t>
  </si>
  <si>
    <t>T1B9.6; GTP cyclohydrolase I</t>
  </si>
  <si>
    <t>GTP cyclohydrolase 1</t>
  </si>
  <si>
    <t>GTP cyclohydrolase I</t>
  </si>
  <si>
    <t>Mtr.18066.1.S1_s_at</t>
  </si>
  <si>
    <t>Medtr3g021440.1 | caffeic acid O-methyltransferase</t>
  </si>
  <si>
    <t>Glomus_c19775</t>
  </si>
  <si>
    <t>TC158966</t>
  </si>
  <si>
    <t>MT005393</t>
  </si>
  <si>
    <t>Medicago truncatula clone mth2-22g22, complete seq</t>
  </si>
  <si>
    <t>O-methyltransferase [Glycyrrhiza echinata]</t>
  </si>
  <si>
    <t>Mtr.11271.1.S1_at</t>
  </si>
  <si>
    <t>Medtr1g017500.1 | hypothetical protein | HC | chr1</t>
  </si>
  <si>
    <t>Glomus_c16082</t>
  </si>
  <si>
    <t>EXTB120680.b0</t>
  </si>
  <si>
    <t>TC149496</t>
  </si>
  <si>
    <t>MT009516</t>
  </si>
  <si>
    <t>Soybean clone JCVI-FLGm-24C15 unknown mRNA</t>
  </si>
  <si>
    <t>Mtr.46870.1.S1_at</t>
  </si>
  <si>
    <t>Medtr8g018650.1 | seed linoleate 9S-lipoxygenase |</t>
  </si>
  <si>
    <t>lipoxygenase, putative</t>
  </si>
  <si>
    <t>1.13.11.12</t>
  </si>
  <si>
    <t>;Blast2x vs SP:;FUNCTION: Plant lipoxygenase may be involved in a number of diverse aspects of plant physiology including growth and development, pest resistance, and senescence or responses to wounding. It catalyzes the hydroperoxidation of lipids, containing a cis,cis-1,4-pentadiene structure.;CATALYTIC ACTIVITY: Linoleate + O(2) = (9Z,11E)-(13S)-13- hydroperoxyoctadeca-9,11-dienoate.;COFACTOR: Binds 1 iron ion per subunit. Iron is tightly bound (By similarity).;PATHWAY: Lipid metabolism; oxylipin biosynthesis.;SUBUNIT: Monomer (By similarity).;SUBCELLULAR LOCATION: Cytoplasm.;SIMILARITY: Belongs to the lipoxygenase family.;SIMILARITY: Contains 1 lipoxygenase domain.;SIMILARITY: Contains 1 PLAT domain.;KEYWORDS: Cytoplasm; Dioxygenase; Fatty acid biosynthesis; Iron; Lipid synthesis; Metal-binding; Oxidoreductase; Oxylipin biosynthesis;;Used Tools:;Blast2x vs KEGG, Blast2x vs SP, InterPro;</t>
  </si>
  <si>
    <t>;[EC:1.13.11.12] ;RecName: Full=Lipoxygenase; EC=1.13.11.12;;Lipoxygenase</t>
  </si>
  <si>
    <t>Glomus_c11113</t>
  </si>
  <si>
    <t>TC147741</t>
  </si>
  <si>
    <t>MT014046</t>
  </si>
  <si>
    <t>Pisum sativum mRNA for lipoxygenase loxN2 (loxN2 g</t>
  </si>
  <si>
    <t>F14C21.54; lipoxygenase (LOX1) [EC:1.13.11.12] [KO</t>
  </si>
  <si>
    <t>Lipoxygenase</t>
  </si>
  <si>
    <t>RecName: Full=Lipoxygenase</t>
  </si>
  <si>
    <t>Mtr.13960.1.S1_at</t>
  </si>
  <si>
    <t>Medtr3g024520.1 | flavonoid hydroxylase | HC | chr</t>
  </si>
  <si>
    <t>;Blast2x vs SP:;FUNCTION: Catalyzes the 3'-hydroxylation of the flavonoid B-ring to the 3',4'-hydroxylated state. Convert naringenin to eriodictyol and dihydrokaempferol to dihydroquercetin.;CATALYTIC ACTIVITY: A flavonoid + NADPH + O(2) = a 3'- hydroxyflavonoid + NADP(+) + H(2)O.;COFACTOR: Heme group (By similarity).;PATHWAY: Secondary metabolite biosynthesis; flavonoid biosynthesis.;SUBCELLULAR LOCATION: Endoplasmic reticulum membrane; Single-pass type III membrane protein (Potential).;TISSUE SPECIFICITY: High expression in siliques and to a lower extent in stems, flowers and senescing leaves.;INDUCTION: By UV light treatment.;MISCELLANEOUS: May act as a membrane anchor for localization of other, soluble, flavonoid enzymes to the endoplasmic reticulum.;SIMILARITY: Belongs to the cytochrome P450 family.;KEYWORDS: Complete proteome; Endoplasmic reticulum; Flavonoid biosynthesis; Heme; Iron; Membrane; Metal-binding; Monooxygenase; NADP; Oxidoreductase; Transmembrane;;Used Tools:;Blast2x vs KEGG, Blast2x vs SP, InterPro, Blast2x vs KOG;</t>
  </si>
  <si>
    <t>;[EC:1.14.-.-];RecName: Full=Flavonoid 3'-monooxygenase; EC=1.14.13.21; AltName: Full=Flavonoid 3'-hydroxylase; Short=AtF3'H; AltName: Full=Cytochrome P450 75B1; AltName: Full=Protein TRANSPARENT TESTA 7;;Cytochrome P450</t>
  </si>
  <si>
    <t>CACE1499.1b</t>
  </si>
  <si>
    <t>4000083_fasta.screen.Contig8</t>
  </si>
  <si>
    <t>Glomus_c13595</t>
  </si>
  <si>
    <t>TC164345</t>
  </si>
  <si>
    <t>M.truncatula DNA sequence from clone MTH2-168J7 on</t>
  </si>
  <si>
    <t>F13G24.190; cytochrome P450 75A5 / flavonoid 3'-mo</t>
  </si>
  <si>
    <t>Flavonoid 3'-monooxygenase</t>
  </si>
  <si>
    <t>flavonoid 3'-hydroxylase [Glycine max]</t>
  </si>
  <si>
    <t>Mtr.30257.1.S1_at</t>
  </si>
  <si>
    <t>CACE10125.b1</t>
  </si>
  <si>
    <t>BG455154</t>
  </si>
  <si>
    <t xml:space="preserve">Medicago truncatula chromosome 5 clone mth2-24d7, </t>
  </si>
  <si>
    <t>Mtr.32795.1.S1_s_at</t>
  </si>
  <si>
    <t>Medtr1g088920.1 | monothiol glutaredoxin-S2 protei</t>
  </si>
  <si>
    <t>Monothiol glutaredoxin-S11 Short=AtGrxS11;</t>
  </si>
  <si>
    <t>KOG: Glutaredoxin and related proteins</t>
  </si>
  <si>
    <t>COG1752</t>
  </si>
  <si>
    <t>;Blast2x vs SP:;FUNCTION: May only reduce GSH-thiol disulfides, but not protein disulfides (Potential).;SUBCELLULAR LOCATION: Cytoplasm (By similarity).;SIMILARITY: Belongs to the glutaredoxin family. Monothiol subfamily.;SIMILARITY: Contains 1 glutaredoxin domain.;KEYWORDS: Complete proteome; Cytoplasm; Electron transport; Redox-active center; Transport;;Used Tools:;Blast2x vs KEGG, Blast2x vs SP, InterPro, Blast2x vs KOG;</t>
  </si>
  <si>
    <t>;RecName: Full=Monothiol glutaredoxin-S11; Short=AtGrxS11;;Thioredoxin fold</t>
  </si>
  <si>
    <t>Glomus_c6467</t>
  </si>
  <si>
    <t>4000082_fasta.screen.Contig4</t>
  </si>
  <si>
    <t>Glomus_c12837</t>
  </si>
  <si>
    <t>BE323709</t>
  </si>
  <si>
    <t>Soybean clone JCVI-FLGm-7H6 unknown mRNA</t>
  </si>
  <si>
    <t>F4H5.9; glutaredoxin family protein</t>
  </si>
  <si>
    <t>Monothiol glutaredoxin-S11</t>
  </si>
  <si>
    <t>Thioredoxin fold</t>
  </si>
  <si>
    <t>Mtr.12988.1.S1_at</t>
  </si>
  <si>
    <t>Medtr1g063110.1 | 4-coumarate:CoA ligase-like prot</t>
  </si>
  <si>
    <t>4-coumarate--CoA ligase family protein / 4-coumaroyl-CoA synthase family protein</t>
  </si>
  <si>
    <t>KOG: Acyl-CoA synthetase</t>
  </si>
  <si>
    <t>6.2.1.12</t>
  </si>
  <si>
    <t>COG1176</t>
  </si>
  <si>
    <t>;Blast2x vs SP:;FUNCTION: Contributes to jasmonic acid biosynthesis by initiating the beta-oxidative chain shortening of its precursors.;BIOPHYSICOCHEMICAL PROPERTIES: Kinetic parameters: KM=9 uM for nonanoic acid;;SUBCELLULAR LOCATION: Peroxisome.;INDUCTION: By methyl jasmonate.;DOMAIN: Both substrate-binding domains (SBD1 and SBD2) are involved in the substrate recognition, and are sufficient to confer the substrate specificity (By similarity).;SIMILARITY: Belongs to the ATP-dependent AMP-binding enzyme family.;KEYWORDS: ATP-binding; Complete proteome; Fatty acid biosynthesis; Ligase; Lipid synthesis; Nucleotide-binding; Oxylipin biosynthesis; Peroxisome;;Used Tools:;Blast2x vs KEGG, Blast2x vs SP, InterPro, Blast2x vs KOG;</t>
  </si>
  <si>
    <t>;[EC:6.2.1.12] ;RecName: Full=4-coumarate--CoA ligase-like 7; EC=6.2.1.-; AltName: Full=4-coumarate--CoA ligase isoform 6; Short=At4CL6;;AMP-dependent synthetase/ligase</t>
  </si>
  <si>
    <t>consLen=724 contFrag=2 contigs=1/4 clusterFrag=5 c</t>
  </si>
  <si>
    <t>TC161783</t>
  </si>
  <si>
    <t>MT006134</t>
  </si>
  <si>
    <t>Ricinus communis AMP dependent CoA ligase, putativ</t>
  </si>
  <si>
    <t>C17L7.80; 4-coumarate--CoA ligase, putative / 4-co</t>
  </si>
  <si>
    <t>4-coumarate--CoA ligase-like 7</t>
  </si>
  <si>
    <t>4-coumarate-coa ligase [Populus trichocarpa]</t>
  </si>
  <si>
    <t>Mtr.16368.1.S1_at</t>
  </si>
  <si>
    <t>Medtr5g080460.1 | hypothetical protein | HC | chr5</t>
  </si>
  <si>
    <t>consLen=318 contFrag=2 contigs=1/1 clusterFrag=2 c</t>
  </si>
  <si>
    <t>Glomus_c13551</t>
  </si>
  <si>
    <t>NP7272099</t>
  </si>
  <si>
    <t>Medicago truncatula clone mth2-14i8, complete sequ</t>
  </si>
  <si>
    <t>hypothetical protein MtrDRAFT_AC157502g21v2 [Medic</t>
  </si>
  <si>
    <t>Mtr.21169.1.S1_at</t>
  </si>
  <si>
    <t>Medtr7g078150.1 | anaphase-promoting complex subun</t>
  </si>
  <si>
    <t>RING-H2 zinc finger protein RHA1a</t>
  </si>
  <si>
    <t>KOG: FOG: Predicted E3 ubiquitin ligase</t>
  </si>
  <si>
    <t>5515;8270</t>
  </si>
  <si>
    <t>COG0800</t>
  </si>
  <si>
    <t>;Blast2x vs SP:;TISSUE SPECIFICITY: Predominantly expressed in stems.;SIMILARITY: Contains 1 RING-type zinc finger.;WEB RESOURCE: Name=PlantsUBQ; Note=A functional genomics database for the ubiquitin/26S proteasome proteolytic pathway in plants; URL="http://plantsubq.genomics.purdue.edu/";;KEYWORDS: Complete proteome; Metal-binding; Zinc; Zinc-finger;;Used Tools:;Blast2x vs KEGG, Blast2x vs SP, InterPro, Blast2x vs KOG;</t>
  </si>
  <si>
    <t>;RecName: Full=RING-H2 zinc finger protein RHA1a;;Zinc finger, RING-type</t>
  </si>
  <si>
    <t>consLen=933 contFrag=51 contigs=2/10 clusterFrag=6</t>
  </si>
  <si>
    <t xml:space="preserve">Glomus intraradices clone JGIAHZS-13A23, complete </t>
  </si>
  <si>
    <t>EXTB22562.b0</t>
  </si>
  <si>
    <t>TC149795</t>
  </si>
  <si>
    <t>Medicago truncatula chromosome 7 clone mth2-77n20,</t>
  </si>
  <si>
    <t>F2A19.60; zinc finger (C3HC4-type RING finger) fam</t>
  </si>
  <si>
    <t>Zinc finger, RING-type [Medicago truncatula]</t>
  </si>
  <si>
    <t>Zinc finger, RING-type</t>
  </si>
  <si>
    <t>Mtr.43353.1.S1_at</t>
  </si>
  <si>
    <t>Medtr3g092630.1 | hypothetical protein | HC | chr3</t>
  </si>
  <si>
    <t>Glomus_c15768</t>
  </si>
  <si>
    <t>Glomus_lrc697</t>
  </si>
  <si>
    <t>TC160486</t>
  </si>
  <si>
    <t>MT007830</t>
  </si>
  <si>
    <t xml:space="preserve">M.truncatula DNA sequence from clone MTH2-5K22 on </t>
  </si>
  <si>
    <t>Mtr.44799.1.S1_at</t>
  </si>
  <si>
    <t>Medtr8g017410.1 | cell-wall invertase | HC | chr8:</t>
  </si>
  <si>
    <t>Beta-fructofuranosidase, cell wall isozyme EC=3.2.1.26; AltName: Full=Sucrose hydrolase; AltName: Full=Acid invertase; Flags: Precursor;</t>
  </si>
  <si>
    <t>;RecName: Full=Beta-fructofuranosidase, cell wall isozyme; EC=3.2.1.26; AltName: Full=Sucrose hydrolase; AltName: Full=Acid invertase; Flags: Precursor;;Glycosyl hydrolase family 32, C-terminal</t>
  </si>
  <si>
    <t>Glomus_c16997</t>
  </si>
  <si>
    <t>TC161692</t>
  </si>
  <si>
    <t>V.faba VFCWINV2 mRNA for cell wall invertase II</t>
  </si>
  <si>
    <t>T7N22.6; beta-fructosidase, putative / beta-fructo</t>
  </si>
  <si>
    <t>cell wall invertase II; beta-furanofructosidase [V</t>
  </si>
  <si>
    <t>Glycosyl hydrolase family 32, C-terminal</t>
  </si>
  <si>
    <t>Mtr.14325.1.S1_at</t>
  </si>
  <si>
    <t>Medtr4g096840.1 | plant gibberellin 2-oxidase | HC</t>
  </si>
  <si>
    <t>gibberellin 2-oxidase, putative / GA2-oxidase, putative</t>
  </si>
  <si>
    <t>1.14.11.13</t>
  </si>
  <si>
    <t>;Blast2x vs SP:;FUNCTION: Catalyzes the 2-beta-hydroxylation of several biologically active gibberellins, leading to the homeostatic regulation of their endogenous level. Catabolism of gibberellins (GAs) plays a central role in plant development. Converts GA9/GA20 to GA51/GA29 and GA4/GA1 to GA34/GA8.;CATALYTIC ACTIVITY: Gibberellin 1 + 2-oxoglutarate + O(2) = 2- beta-hydroxygibberellin 1 + succinate + CO(2).;COFACTOR: Iron (By similarity).;PATHWAY: Plant hormone biosynthesis; gibberellin biosynthesis.;SIMILARITY: Belongs to the iron/ascorbate-dependent oxidoreductase family. GA2OX subfamily.;KEYWORDS: Dioxygenase; Iron; Metal-binding; Oxidoreductase;;Used Tools:;Blast2x vs KEGG, Blast2x vs SP, InterPro, Blast2x vs KOG;</t>
  </si>
  <si>
    <t>;[EC:1.14.11.13] ;RecName: Full=Gibberellin 2-beta-dioxygenase; EC=1.14.11.13; AltName: Full=Gibberellin 2-beta-hydroxylase; AltName: Full=Gibberellin 2-oxidase; AltName: Full=GA 2-oxidase;;Oxoglutarate/iron-dependent oxygenase</t>
  </si>
  <si>
    <t>Glomus_lrc13709</t>
  </si>
  <si>
    <t>TC148292</t>
  </si>
  <si>
    <t>MT005878</t>
  </si>
  <si>
    <t>Medicago truncatula clone mth2-113d3, complete seq</t>
  </si>
  <si>
    <t>T1P2.6; gibberellin 2-oxidase / GA2-oxidase (GA2OX</t>
  </si>
  <si>
    <t>Gibberellin 2-beta-dioxygenase</t>
  </si>
  <si>
    <t>gibberellin 2-oxidase [Populus trichocarpa]</t>
  </si>
  <si>
    <t>Mtr.156.1.S1_at</t>
  </si>
  <si>
    <t>Medtr7g011663.1 | copalyldiphosphate synthase | HC</t>
  </si>
  <si>
    <t xml:space="preserve">copalyl diphosphate synthase / CPS / ent-kaurene synthetase A (GA1) </t>
  </si>
  <si>
    <t>5.5.1.13</t>
  </si>
  <si>
    <t>;Blast2x vs SP:;FUNCTION: Catalyzes the conversion of geranylgeranyl diphosphate to the giberellin precursor ent-copalyl diphosphate.;CATALYTIC ACTIVITY: Geranylgeranyl diphosphate = ent-copalyl diphosphate.;COFACTOR: Magnesium (Potential).;PATHWAY: Plant hormone biosynthesis; gibberellin biosynthesis.;SUBCELLULAR LOCATION: Plastid, chloroplast.;DOMAIN: The Asp-Xaa-Asp-Asp (DXDD) motif of the class II terpene synthases is important for the catalytic activity, presumably through binding to Mg(2+).;SIMILARITY: Belongs to the terpene synthase family.;KEYWORDS: Chloroplast; Isomerase; Magnesium; Plastid; Transit peptide;;Used Tools:;Blast2x vs KEGG, Blast2x vs SP, InterPro;</t>
  </si>
  <si>
    <t>;[EC:5.5.1.13] ;RecName: Full=Ent-copalyl diphosphate synthase, chloroplastic; Short=Ent-CDP synthase; EC=5.5.1.13; AltName: Full=Ent-kaurene synthase A; Short=KSA; AltName: Full=Ent-copalyl diphosphate synthase; Flags: Precursor;;Terpenoid synthase</t>
  </si>
  <si>
    <t>consLen=1590 contFrag=24 contigs=2/4 clusterFrag=2</t>
  </si>
  <si>
    <t>Glomus_c1406</t>
  </si>
  <si>
    <t>TC143766</t>
  </si>
  <si>
    <t>MT004625</t>
  </si>
  <si>
    <t>Pisum sativum ent-kaurene synthase A (LS) mRNA, co</t>
  </si>
  <si>
    <t>T5J8.9; copalyl diphosphate synthase / CPS / ent-k</t>
  </si>
  <si>
    <t>Ent-copalyl diphosphate synthase, chloroplastic</t>
  </si>
  <si>
    <t>Terpene synthase-like; Terpenoid synthase [Medicag</t>
  </si>
  <si>
    <t>Mtr.39165.1.S1_at</t>
  </si>
  <si>
    <t xml:space="preserve">Medtr2g090695.1 | transmembrane protein, putative </t>
  </si>
  <si>
    <t>EXTA110547.b0</t>
  </si>
  <si>
    <t>Glomus_c12399</t>
  </si>
  <si>
    <t>TC163920</t>
  </si>
  <si>
    <t>MT005874</t>
  </si>
  <si>
    <t>Soybean clone JCVI-FLGm-12P2 unknown mRNA</t>
  </si>
  <si>
    <t>predicted protein [Physcomitrella patens subsp. pa</t>
  </si>
  <si>
    <t>Mtr.4761.1.S1_at</t>
  </si>
  <si>
    <t>Medtr3g029620.1 | F-box SKIP23-like protein | LC |</t>
  </si>
  <si>
    <t>Glomus_c3415</t>
  </si>
  <si>
    <t>AL381637</t>
  </si>
  <si>
    <t>MT013658</t>
  </si>
  <si>
    <t>Medicago truncatula clone mth2-16g15, complete seq</t>
  </si>
  <si>
    <t>F6P23.19; F-box family protein</t>
  </si>
  <si>
    <t>F-box protein At2g17030</t>
  </si>
  <si>
    <t>Mtr.43278.1.S1_at</t>
  </si>
  <si>
    <t xml:space="preserve">Medtr1g073740.1 | cellulose synthase-like protein </t>
  </si>
  <si>
    <t>Cellulose synthase-like protein G2 Short=AtCslG2; EC=2.4.1.-;</t>
  </si>
  <si>
    <t>16020;16760;30244</t>
  </si>
  <si>
    <t>;Blast2x vs SP:;FUNCTION: Thought to be a Golgi-localized beta-glycan synthase that polymerize the backbones of noncellulosic polysaccharides (hemicelluloses) of plant cell wall.;SUBCELLULAR LOCATION: Golgi apparatus membrane; Multi-pass membrane protein (Potential).;TISSUE SPECIFICITY: Expressed in young seedlings, primarily in the vacular tissue.;SIMILARITY: Belongs to the glycosyltransferase 2 family. Plant cellulose synthase-like G subfamily.;SEQUENCE CAUTION: Sequence=AAB63623.1; Type=Erroneous gene model prediction; Sequence=CAB43900.1; Type=Erroneous gene model prediction; Sequence=CAB81318.1; Type=Erroneous gene model prediction;;KEYWORDS: Cell wall biogenesis/degradation; Complete proteome; Glycosyltransferase; Golgi apparatus; Membrane; Transferase; Transmembrane;;Used Tools:;Blast2x vs KEGG, Blast2x vs SP, InterPro;</t>
  </si>
  <si>
    <t>;RecName: Full=Cellulose synthase-like protein G2; Short=AtCslG2; EC=2.4.1.-;;Cellulose synthase</t>
  </si>
  <si>
    <t>consLen=711 contFrag=2 contigs=1/1 clusterFrag=2 c</t>
  </si>
  <si>
    <t>TC150602</t>
  </si>
  <si>
    <t>MT000895</t>
  </si>
  <si>
    <t>Glycine max cDNA, clone: GMFL01-43-O19</t>
  </si>
  <si>
    <t>T32A16.170; cellulose synthase family protein</t>
  </si>
  <si>
    <t>Cellulose synthase-like protein G2</t>
  </si>
  <si>
    <t>Cellulose synthase</t>
  </si>
  <si>
    <t>Mtr.48743.1.S1_at</t>
  </si>
  <si>
    <t>Medtr5g040940.1 | ribonuclease T2 family protein |</t>
  </si>
  <si>
    <t xml:space="preserve">ribonuclease T2 family protein </t>
  </si>
  <si>
    <t>ddiA</t>
  </si>
  <si>
    <t>3.1.27.1</t>
  </si>
  <si>
    <t>3723;33897</t>
  </si>
  <si>
    <t>;Blast2x vs SP:;FUNCTION: May remobilize phosphate, particularly when cells senesce or when phosphate becomes limiting.;CATALYTIC ACTIVITY: Two-stage endonucleolytic cleavage to nucleoside 3'-phosphates and 3'-phosphooligonucleotides with 2',3'-cyclic phosphate intermediates.;INDUCTION: By phosphate starvation.;SIMILARITY: Belongs to the RNase T2 family.;SEQUENCE CAUTION: Sequence=ABK28493.1; Type=Erroneous termination; Positions=231; Note=Translated as stop;;KEYWORDS: Complete proteome; Direct protein sequencing; Endonuclease; Hydrolase; Nuclease; Signal; Stress response;;Used Tools:;Blast2x vs KEGG, Blast2x vs SP, InterPro;</t>
  </si>
  <si>
    <t>;[EC:3.1.27.1] ;RecName: Full=Ribonuclease 1; EC=3.1.27.1; Flags: Precursor;;Ribonuclease T2</t>
  </si>
  <si>
    <t>Glomus_c3186</t>
  </si>
  <si>
    <t>4000084_fasta.screen.Contig6</t>
  </si>
  <si>
    <t>NP7272446</t>
  </si>
  <si>
    <t>MT009149</t>
  </si>
  <si>
    <t>Cicer arietinum mRNA for ribonuclease T2</t>
  </si>
  <si>
    <t>T17M13.16; ribonuclease 1 (RNS1) [EC:3.1.27.1] [KO</t>
  </si>
  <si>
    <t>Ribonuclease 1</t>
  </si>
  <si>
    <t>ribonuclease T2 [Cicer arietinum]</t>
  </si>
  <si>
    <t>Ribonuclease T2</t>
  </si>
  <si>
    <t>Msa.1774.1.S1_at</t>
  </si>
  <si>
    <t>PR-CCHU3592.1g</t>
  </si>
  <si>
    <t>consLen=756 contFrag=8 contigs=1/2 clusterFrag=9 c</t>
  </si>
  <si>
    <t>Mtr.10272.1.S1_at</t>
  </si>
  <si>
    <t>Medtr1g041285.1 | EF hand calcium-binding family p</t>
  </si>
  <si>
    <t>Calmodulin-like protein 11</t>
  </si>
  <si>
    <t>;Blast2x vs SP:;FUNCTION: Potential calcium sensor (By similarity).;SIMILARITY: Belongs to the calmodulin family.;SIMILARITY: Contains 4 EF-hand domains.;KEYWORDS: Calcium; Complete proteome; Methylation; Repeat;;Used Tools:;Blast2x vs KEGG, Blast2x vs SP, InterPro, Blast2x vs KOG;</t>
  </si>
  <si>
    <t>;RecName: Full=Calmodulin-like protein 11;;EF-Hand type</t>
  </si>
  <si>
    <t>Glomus_lrc651</t>
  </si>
  <si>
    <t>TC151660</t>
  </si>
  <si>
    <t>Soybean clone JCVI-FLGm-8H16 unknown mRNA</t>
  </si>
  <si>
    <t>F5N5.10; calmodulin, putative</t>
  </si>
  <si>
    <t>Mtr.11385.1.S1_at</t>
  </si>
  <si>
    <t>Medtr5g064640.1 | hypothetical protein | HC | chr5</t>
  </si>
  <si>
    <t>MSU-EXTB87784.b0</t>
  </si>
  <si>
    <t>consLen=277 contFrag=2 contigs=1/1 clusterFrag=2 c</t>
  </si>
  <si>
    <t>TC147149</t>
  </si>
  <si>
    <t>MT009892</t>
  </si>
  <si>
    <t xml:space="preserve">Medicago truncatula chromosome 5 clone mth4-5i12, </t>
  </si>
  <si>
    <t>Mtr.12424.1.S1_at</t>
  </si>
  <si>
    <t>Medtr7g093850.1 | disease resistance response prot</t>
  </si>
  <si>
    <t>disease resistance-responsive family protein</t>
  </si>
  <si>
    <t>;Plant disease resistance response protein</t>
  </si>
  <si>
    <t>consLen=901 contFrag=10 contigs=1/1 clusterFrag=10</t>
  </si>
  <si>
    <t>CCHU5767.b1</t>
  </si>
  <si>
    <t>TC145465</t>
  </si>
  <si>
    <t>MT015417</t>
  </si>
  <si>
    <t>Glycine max cDNA, clone: GMFL01-23-H19</t>
  </si>
  <si>
    <t>MDH9.20; disease resistance response protein-relat</t>
  </si>
  <si>
    <t>Disease resistance response protein 206</t>
  </si>
  <si>
    <t>Plant disease resistance response protein</t>
  </si>
  <si>
    <t>Mtr.12958.1.S1_at</t>
  </si>
  <si>
    <t>Medtr7g082570.1 | class I glutamine amidotransfera</t>
  </si>
  <si>
    <t>Gamma-glutamyl-gamma-aminobutyrate hydrolase Short=Gamma-Glu-GABA hydrolase; EC=3.5.1.94;</t>
  </si>
  <si>
    <t>6541;16787</t>
  </si>
  <si>
    <t>;Blast2x vs SP:;FUNCTION: Involved in the breakdown of putrescine via hydrolysis of the gamma-glutamyl linkage of gamma-glutamyl-gamma- aminobutyrate (By similarity).;CATALYTIC ACTIVITY: 4-(glutamylamino)butanoate + H(2)O = 4- aminobutanoate + L-glutamate.;PATHWAY: Amine and polyamine degradation; putrescine degradation; 4-aminobutanoate from putrescine: step 4/4.;SIMILARITY: Belongs to the peptidase C26 family.;SIMILARITY: Contains 1 glutamine amidotransferase type-1 domain.;KEYWORDS: Complete proteome; Glutamine amidotransferase; Hydrolase;;Used Tools:;Blast2x vs KEGG, Blast2x vs SP, InterPro;</t>
  </si>
  <si>
    <t>;RecName: Full=Gamma-glutamyl-gamma-aminobutyrate hydrolase; Short=Gamma-Glu-GABA hydrolase; EC=3.5.1.94;;Peptidase C26</t>
  </si>
  <si>
    <t>Glomus_lrc21217</t>
  </si>
  <si>
    <t>TC151255</t>
  </si>
  <si>
    <t>MT002757</t>
  </si>
  <si>
    <t>Medicago truncatula chromosome 7 BAC clone mth2-3c</t>
  </si>
  <si>
    <t>F4N21.3; expressed protein</t>
  </si>
  <si>
    <t>Gamma-glutamyl-gamma-aminobutyrate hydrolase</t>
  </si>
  <si>
    <t>Peptidase C26</t>
  </si>
  <si>
    <t>Mtr.15352.1.S1_x_at</t>
  </si>
  <si>
    <t>;Blast2x vs SP:;SIMILARITY: Contains 1 F-box domain.;SEQUENCE CAUTION: Sequence=AAF18598.1; Type=Erroneous gene model prediction; Note=The predicted gene At2g17030 has been split into 3 genes: At2g17030, At2g17033 and At2g17036;;KEYWORDS: Complete proteome;;Used Tools:;Blast2x vs KEGG, Blast2x vs SP, InterPro;</t>
  </si>
  <si>
    <t>;RecName: Full=F-box protein At2g17030;;Protein of unknown function DUF295</t>
  </si>
  <si>
    <t>consLen=874 contFrag=6 contigs=1/1 clusterFrag=6 c</t>
  </si>
  <si>
    <t>Glomus_c3525</t>
  </si>
  <si>
    <t>TC165679</t>
  </si>
  <si>
    <t>MT005796</t>
  </si>
  <si>
    <t>Protein of unknown function DUF295</t>
  </si>
  <si>
    <t>Mtr.15379.1.S1_at</t>
  </si>
  <si>
    <t>Medtr4g127670.1 | class III peroxidase | HC | chr4</t>
  </si>
  <si>
    <t>;Blast2x vs SP:;FUNCTION: Removal of H(2)O(2), oxidation of toxic reductants, biosynthesis and degradation of lignin, suberization, auxin catabolism, response to environmental stresses such as wounding, pathogen attack and oxidative stress. These functions might be dependent on each isozyme/isoform in each plant tissue.;CATALYTIC ACTIVITY: Donor + H(2)O(2) = oxidized donor + 2 H(2)O.;COFACTOR: Binds 1 heme B (iron-protoporphyrin IX) group per subunit (By similarity).;COFACTOR: Binds 2 calcium ions per subunit (By similarity).;SUBCELLULAR LOCATION: Secreted (By similarity).;TISSUE SPECIFICITY: Expressed in the whole plant, but preferentially in roots and leaves.;MISCELLANEOUS: There are 73 peroxidase genes in A.thaliana.;SIMILARITY: Belongs to the peroxidase family. Classical plant (class III) peroxidase subfamily.;KEYWORDS: Calcium; Complete proteome; Heme; Hydrogen peroxide; Iron; Metal-binding; Oxidoreductase; Peroxidase; Pyrrolidone carboxylic acid; Secreted; Signal;;Used Tools:;Blast2x vs KEGG, Blast2x vs SP, InterPro;</t>
  </si>
  <si>
    <t>;[EC:1.11.1.7] ;RecName: Full=Peroxidase 16; Short=Atperox P16; EC=1.11.1.7; AltName: Full=ATP22a; Flags: Precursor;;Haem peroxidase, plant/fungal/bacterial</t>
  </si>
  <si>
    <t>consLen=585 contFrag=3 contigs=2/3 clusterFrag=7 c</t>
  </si>
  <si>
    <t>Glomus_c2732</t>
  </si>
  <si>
    <t>TC142675</t>
  </si>
  <si>
    <t>Soybean clone JCVI-FLGm-11H18 unknown mRNA</t>
  </si>
  <si>
    <t>F19F24.18; peroxidase, putative [EC:1.11.1.7] [KO:</t>
  </si>
  <si>
    <t>Peroxidase 16</t>
  </si>
  <si>
    <t>Mtr.16848.1.S1_at</t>
  </si>
  <si>
    <t>Medtr5g087760.1 | late embryogenesis abundant hydr</t>
  </si>
  <si>
    <t>;Harpin-induced 1</t>
  </si>
  <si>
    <t>CCHU15094.b1</t>
  </si>
  <si>
    <t>TC145223</t>
  </si>
  <si>
    <t>MT013305</t>
  </si>
  <si>
    <t>Medicago truncatula clone mth1-42h9, complete sequ</t>
  </si>
  <si>
    <t>T20P8.13; harpin-induced protein-related / HIN1-re</t>
  </si>
  <si>
    <t>Harpin-induced 1</t>
  </si>
  <si>
    <t>Mtr.17612.1.S1_x_at</t>
  </si>
  <si>
    <t>Medtr7g016720.1 | chalcone and stilbene synthase f</t>
  </si>
  <si>
    <t>CHS8</t>
  </si>
  <si>
    <t>4085108_fasta.screen.Contig4</t>
  </si>
  <si>
    <t>Glomus_c6406</t>
  </si>
  <si>
    <t>MT015148</t>
  </si>
  <si>
    <t>Medicago truncatula clone mth2-14j5, complete sequ</t>
  </si>
  <si>
    <t>Mtr.19242.1.S1_at</t>
  </si>
  <si>
    <t>Medtr3g070560.1 | phosphoinositide-specific phosph</t>
  </si>
  <si>
    <t>Phosphoinositide phospholipase C 6 EC=3.1.4.11; AltName: Full=Phosphoinositide phospholipase PLC6; Short=PI-PLC6; Short=AtPLC6; Short=AtPLC8;</t>
  </si>
  <si>
    <t>KOG: Phosphoinositide-specific phospholipase C</t>
  </si>
  <si>
    <t>3.1.4.11</t>
  </si>
  <si>
    <t>6629;8081</t>
  </si>
  <si>
    <t>COG0169</t>
  </si>
  <si>
    <t>;Blast2x vs SP:;FUNCTION: The production of the second messenger molecules diacylglycerol (DAG) and inositol 1,4,5-trisphosphate (IP3) is mediated by activated phosphatidylinositol-specific phospholipase C enzymes (By similarity).;CATALYTIC ACTIVITY: 1-phosphatidyl-1D-myo-inositol 4,5- bisphosphate + H(2)O = 1D-myo-inositol 1,4,5-trisphosphate + diacylglycerol.;COFACTOR: Calcium.;SUBCELLULAR LOCATION: Cell membrane; Peripheral membrane protein (By similarity).;TISSUE SPECIFICITY: Expressed in leaves, flowers and siliques, but not in roots.;SIMILARITY: Contains 1 C2 domain.;SIMILARITY: Contains 1 PI-PLC X-box domain.;SIMILARITY: Contains 1 PI-PLC Y-box domain.;KEYWORDS: Cell membrane; Complete proteome; Hydrolase; Lipid degradation; Membrane; Transducer;;Used Tools:;Blast2x vs KEGG, Blast2x vs SP, InterPro, Blast2x vs KOG;</t>
  </si>
  <si>
    <t>;RecName: Full=Phosphoinositide phospholipase C 6; EC=3.1.4.11; AltName: Full=Phosphoinositide phospholipase PLC6; Short=PI-PLC6; Short=AtPLC6; Short=AtPLC8;;PLC-like phosphodiesterase, TIM beta/alpha-barrel domain</t>
  </si>
  <si>
    <t>Glomus_c1393</t>
  </si>
  <si>
    <t>TC153604</t>
  </si>
  <si>
    <t>MT013850</t>
  </si>
  <si>
    <t>Glycine max phosphoinositide-specific phospholipas</t>
  </si>
  <si>
    <t>F27I1.5; phosphoinositide-specific phospholipase C</t>
  </si>
  <si>
    <t>Phosphoinositide phospholipase C 6</t>
  </si>
  <si>
    <t>phosphoinositide-specific phospholipase C [Vigna u</t>
  </si>
  <si>
    <t xml:space="preserve">PLC-like phosphodiesterase, TIM beta/alpha-barrel </t>
  </si>
  <si>
    <t>Mtr.19967.1.S1_x_at</t>
  </si>
  <si>
    <t xml:space="preserve">Medtr3g028465.1 | transmembrane protein, putative </t>
  </si>
  <si>
    <t>MSU-EXTB77408.b0</t>
  </si>
  <si>
    <t>Glomus_c2920</t>
  </si>
  <si>
    <t>TC156867</t>
  </si>
  <si>
    <t>Medicago truncatula clone mth2-71p5, complete sequ</t>
  </si>
  <si>
    <t>Mtr.21905.1.S1_at</t>
  </si>
  <si>
    <t xml:space="preserve">Medtr6g059760.1 | Kunitz type trypsin inhibitor / </t>
  </si>
  <si>
    <t>Kunitz-type trypsin inhibitor-like 1 protein AltName: Full=Protease inhibitor from pea 1; Flags: Precursor;</t>
  </si>
  <si>
    <t>;Blast2x vs SP:;FUNCTION: Might act as a protease inhibitor involved in plant defense responses.;SUBCELLULAR LOCATION: Secreted (Probable).;TISSUE SPECIFICITY: Expressed in roots, leaves, epidermal layers of elongating stems, meristems and in the vascular system.;SIMILARITY: Belongs to the protease inhibitor I3 (leguminous Kunitz-type inhibitor) family.;CAUTION: Was originally (PubMed:7559605) thought to be an alpha-L- fucosidase.;CAUTION: The nucleotide sequence (X82595) deposited at the EMBL differs from that shown in Ref.1 with the same accession number.;KEYWORDS: Direct protein sequencing; Glycoprotein; Protease inhibitor; Secreted; Serine protease inhibitor; Signal;;Used Tools:;Blast2x vs SP, InterPro;</t>
  </si>
  <si>
    <t>;RecName: Full=Kunitz-type trypsin inhibitor-like 1 protein; AltName: Full=Protease inhibitor from pea 1; Flags: Precursor;;Proteinase inhibitor I3, Kunitz legume</t>
  </si>
  <si>
    <t>consLen=524 contFrag=2 contigs=1/1 clusterFrag=2 c</t>
  </si>
  <si>
    <t>Glomus_c9016</t>
  </si>
  <si>
    <t>TC144187</t>
  </si>
  <si>
    <t>MT006849</t>
  </si>
  <si>
    <t xml:space="preserve">Medicago truncatula chromosome 6 clone mth2-36p5, </t>
  </si>
  <si>
    <t>F2H15.9; trypsin and protease inhibitor family pro</t>
  </si>
  <si>
    <t>Kunitz-type trypsin inhibitor-like 1 protein</t>
  </si>
  <si>
    <t>RecName: Full=Kunitz-type trypsin inhibitor-like 1</t>
  </si>
  <si>
    <t>Proteinase inhibitor I3, Kunitz legume</t>
  </si>
  <si>
    <t>Mtr.23284.1.S1_at</t>
  </si>
  <si>
    <t xml:space="preserve">Medtr2g089210.1 | calcium-binding EF-hand protein </t>
  </si>
  <si>
    <t>consLen=334 contFrag=2 contigs=1/1 clusterFrag=2 c</t>
  </si>
  <si>
    <t>TC158143</t>
  </si>
  <si>
    <t>MT004515</t>
  </si>
  <si>
    <t>Medicago truncatula clone mth2-34l18, complete seq</t>
  </si>
  <si>
    <t>contains ESTs C74086(E30358),AU091313(E30358) unkn</t>
  </si>
  <si>
    <t>Mtr.23314.1.S1_at</t>
  </si>
  <si>
    <t>Medtr7g109420.1 | DUF4228 domain protein | LC | ch</t>
  </si>
  <si>
    <t>consLen=1129 contFrag=2 contigs=5/5 clusterFrag=22</t>
  </si>
  <si>
    <t>Glomus intraradices clone JGIAHZS-9E16, complete s</t>
  </si>
  <si>
    <t>TC169409</t>
  </si>
  <si>
    <t>Medicago truncatula clone mth2-8i21, complete sequ</t>
  </si>
  <si>
    <t>cytokinesis regulating protein-like</t>
  </si>
  <si>
    <t>Mtr.25889.1.S1_at</t>
  </si>
  <si>
    <t>Medtr1g102360.1 | receptor-like Serine/Threonine-k</t>
  </si>
  <si>
    <t>Nodulation receptor kinase EC=2.7.11.1; Flags: Precursor;</t>
  </si>
  <si>
    <t>;Blast2x vs SP:;FUNCTION: Involved in the perception of symbiotic fungi and bacteria and required for the calcium spiking. Part of the perception/transduction system leading to nodulation or mycorrhizal infection.;CATALYTIC ACTIVITY: ATP + a protein = ADP + a phosphoprotein.;SUBCELLULAR LOCATION: Membrane; Single-pass membrane protein (Potential).;PTM: May be phosphorylated (By similarity).;SIMILARITY: Belongs to the protein kinase superfamily. Ser/Thr protein kinase family.;SIMILARITY: Contains 3 LRR (leucine-rich) repeats.;SIMILARITY: Contains 1 protein kinase domain.;KEYWORDS: ATP-binding; Coiled coil; Kinase; Leucine-rich repeat; Membrane; Nodulation; Nucleotide-binding; Repeat; Serine/threonine-protein kinase; Signal; Transferase; Transmembrane;;Used Tools:;Blast2x vs KEGG, Blast2x vs SP, InterPro, Blast2x vs KOG;</t>
  </si>
  <si>
    <t>;RecName: Full=Nodulation receptor kinase; EC=2.7.11.1; Flags: Precursor;;Protein kinase, core</t>
  </si>
  <si>
    <t>Glomus_c10084</t>
  </si>
  <si>
    <t>4004304_fasta.screen.Contig7</t>
  </si>
  <si>
    <t>TC162581</t>
  </si>
  <si>
    <t>Medicago truncatula clone mth2-76g4, complete sequ</t>
  </si>
  <si>
    <t>F17K2.12; protein kinase family protein</t>
  </si>
  <si>
    <t>Mtr.29875.1.S1_at</t>
  </si>
  <si>
    <t>Medtr6g036920.1 | plant/F1M20-13 protein | HC | ch</t>
  </si>
  <si>
    <t>;Protein of unknown function DUF793</t>
  </si>
  <si>
    <t>CCHU18259.1b</t>
  </si>
  <si>
    <t>Glomus_c3013</t>
  </si>
  <si>
    <t>TC164807</t>
  </si>
  <si>
    <t xml:space="preserve">Lotus japonicus genomic DNA, chromosome 5, clone: </t>
  </si>
  <si>
    <t>F6A14.15; expressed protein</t>
  </si>
  <si>
    <t>Protein of unknown function DUF793</t>
  </si>
  <si>
    <t>Mtr.32254.1.S1_at</t>
  </si>
  <si>
    <t>Medtr1g054450.1 | C2H2 and C2HC zinc finger protei</t>
  </si>
  <si>
    <t>Zinc finger protein 6</t>
  </si>
  <si>
    <t>5622;8270</t>
  </si>
  <si>
    <t>;Blast2x vs SP:;SIMILARITY: Contains 1 C2H2-type zinc finger.;KEYWORDS: Complete proteome; Metal-binding; Zinc; Zinc-finger;;Used Tools:;Blast2x vs KEGG, Blast2x vs SP, InterPro;</t>
  </si>
  <si>
    <t>;RecName: Full=Zinc finger protein 6;;Zinc finger, C2H2-type</t>
  </si>
  <si>
    <t>consLen=800 contFrag=12 contigs=3/7 clusterFrag=21</t>
  </si>
  <si>
    <t>4000966_fasta.screen.Contig7</t>
  </si>
  <si>
    <t>CCHU10712.b1</t>
  </si>
  <si>
    <t>AW686309</t>
  </si>
  <si>
    <t>MT016098</t>
  </si>
  <si>
    <t>Medicago truncatula chromosome 7 BAC clone mte1-66</t>
  </si>
  <si>
    <t>F1O19.8; zinc finger (C2H2 type) family protein (Z</t>
  </si>
  <si>
    <t>Zinc finger, C2H2-type</t>
  </si>
  <si>
    <t>Mtr.34636.1.S1_at</t>
  </si>
  <si>
    <t xml:space="preserve">Medtr2g035430.1 | cationic amino acid transporter </t>
  </si>
  <si>
    <t>amino acid permease family protein</t>
  </si>
  <si>
    <t>KOG: Amino acid transporters</t>
  </si>
  <si>
    <t>COG1286</t>
  </si>
  <si>
    <t>;Cationic amino acid transporter</t>
  </si>
  <si>
    <t>Glomus_c4037</t>
  </si>
  <si>
    <t>BQ156883</t>
  </si>
  <si>
    <t>Medicago truncatula clone MTYFL_FM_FN_FO1G-B-19 un</t>
  </si>
  <si>
    <t>F19I3.19; amino acid permease family protein</t>
  </si>
  <si>
    <t>Cationic amino acid transporter 3</t>
  </si>
  <si>
    <t>Cationic amino acid transporter</t>
  </si>
  <si>
    <t>Mtr.34867.1.S1_s_at</t>
  </si>
  <si>
    <t>Medtr4g087160.2 | maternal effect embryo arrest pr</t>
  </si>
  <si>
    <t>consLen=263 contFrag=2 contigs=1/1 clusterFrag=2 c</t>
  </si>
  <si>
    <t>Mtr.38613.1.S1_at</t>
  </si>
  <si>
    <t>Medtr4g132460.1 | pectate lyase family protein | H</t>
  </si>
  <si>
    <t>pectate lyase family protein</t>
  </si>
  <si>
    <t>4.2.2.2</t>
  </si>
  <si>
    <t>;Blast2x vs SP:;CATALYTIC ACTIVITY: Eliminative cleavage of (1-&gt;4)-alpha-D- galacturonan to give oligosaccharides with 4-deoxy-alpha-D-galact- 4-enuronosyl groups at their non-reducing ends.;COFACTOR: Binds 1 calcium ion. Required for its activity (By similarity).;PATHWAY: Glycan metabolism; pectin degradation; 2-dehydro-3-deoxy- D-gluconic acid from pectin: step 2/5.;SIMILARITY: Belongs to the polysaccharide lyase 1 family.;KEYWORDS: Calcium; Complete proteome; Lyase; Metal-binding; Signal;;Used Tools:;Blast2x vs KEGG, Blast2x vs SP, InterPro;</t>
  </si>
  <si>
    <t>;RecName: Full=Putative pectate lyase 2; EC=4.2.2.2; Flags: Precursor;;Pectin lyase fold</t>
  </si>
  <si>
    <t xml:space="preserve">consLen=1029 contFrag=5 contigs=1/1 clusterFrag=5 </t>
  </si>
  <si>
    <t>EXTB22813.b0</t>
  </si>
  <si>
    <t>TC158232</t>
  </si>
  <si>
    <t>MT004510</t>
  </si>
  <si>
    <t>Medicago truncatula chromosome 8 clone mth2-187n4,</t>
  </si>
  <si>
    <t>F12F1.22; pectate lyase family protein</t>
  </si>
  <si>
    <t>Putative pectate lyase 2</t>
  </si>
  <si>
    <t>Mtr.39451.1.S1_at</t>
  </si>
  <si>
    <t xml:space="preserve">Medtr3g028540.1 | transmembrane protein, putative </t>
  </si>
  <si>
    <t>Glomus_c2408</t>
  </si>
  <si>
    <t>consLen=823 contFrag=5 contigs=1/1 clusterFrag=5 c</t>
  </si>
  <si>
    <t>TC149332</t>
  </si>
  <si>
    <t>MT011146</t>
  </si>
  <si>
    <t>Mtr.39451.1.S1_x_at</t>
  </si>
  <si>
    <t>PR-CCHU7282.1g</t>
  </si>
  <si>
    <t>4000971_fasta.screen.Contig2</t>
  </si>
  <si>
    <t>Mtr.40073.1.S1_at</t>
  </si>
  <si>
    <t>Medtr2g042900.2 | jasmonate zim-domain protein | H</t>
  </si>
  <si>
    <t>;Tify</t>
  </si>
  <si>
    <t xml:space="preserve">consLen=658 contFrag=7 contigs=3/5 clusterFrag=22 </t>
  </si>
  <si>
    <t>consLen=207 contFrag=2 contigs=1/1 clusterFrag=2 c</t>
  </si>
  <si>
    <t>TC159463</t>
  </si>
  <si>
    <t>MT014159</t>
  </si>
  <si>
    <t>Glycine max cDNA, clone: GMFL01-03-C13</t>
  </si>
  <si>
    <t>F9E10.20; expressed protein</t>
  </si>
  <si>
    <t>Protein TIFY 10B</t>
  </si>
  <si>
    <t>Tify</t>
  </si>
  <si>
    <t>Mtr.40611.1.S1_at</t>
  </si>
  <si>
    <t>Medtr5g083860.1 | class III peroxidase | HC | chr5</t>
  </si>
  <si>
    <t>EXTB109772.b0</t>
  </si>
  <si>
    <t>TC147076</t>
  </si>
  <si>
    <t>MT008585</t>
  </si>
  <si>
    <t>Medicago truncatula chromosome 5 clone mth2-170k9,</t>
  </si>
  <si>
    <t>class III peroxidase [Gossypium hirsutum]</t>
  </si>
  <si>
    <t>Mtr.41438.1.S1_at</t>
  </si>
  <si>
    <t>Cytochrome P450 71B26 EC=1.14.-.-;</t>
  </si>
  <si>
    <t>;Blast2x vs SP:;COFACTOR: Heme group (By similarity).;SUBCELLULAR LOCATION: Membrane; Single-pass membrane protein (Potential).;SIMILARITY: Belongs to the cytochrome P450 family.;KEYWORDS: Complete proteome; Heme; Iron; Membrane; Metal-binding; Monooxygenase; Oxidoreductase; Transmembrane;;Used Tools:;Blast2x vs KEGG, Blast2x vs SP, InterPro, Blast2x vs KOG;</t>
  </si>
  <si>
    <t>;RecName: Full=Cytochrome P450 71B26; EC=1.14.-.-;;Cytochrome P450</t>
  </si>
  <si>
    <t>MolMyk-EXTC4445.b0</t>
  </si>
  <si>
    <t>EXTB102032.b0</t>
  </si>
  <si>
    <t>MT002062</t>
  </si>
  <si>
    <t xml:space="preserve">Medicago truncatula cytochrome P450 monooxygenase </t>
  </si>
  <si>
    <t>T4C9.170; cytochrome P450 family protein</t>
  </si>
  <si>
    <t>Cytochrome P450 71B26</t>
  </si>
  <si>
    <t>Mtr.41983.1.S1_at</t>
  </si>
  <si>
    <t>Medtr7g080900.1 | UDP-glucosyltransferase family p</t>
  </si>
  <si>
    <t>Uncharacterized UDP-glucosyltransferase At1g05670 EC=2.4.1.-;</t>
  </si>
  <si>
    <t>;Blast2x vs SP:;SIMILARITY: Belongs to the UDP-glycosyltransferase family.;SEQUENCE CAUTION: Sequence=AAD30619.1; Type=Erroneous gene model prediction; Note=The predicted gene At1g05670 has been split into 2 genes: At1g05665 and At1g05670;;KEYWORDS: Complete proteome; Glycosyltransferase; Transferase;;Used Tools:;Blast2x vs KEGG, Blast2x vs SP, InterPro, Blast2x vs KOG;</t>
  </si>
  <si>
    <t>;RecName: Full=Uncharacterized UDP-glucosyltransferase At1g05670; EC=2.4.1.-;;UDP-glucuronosyl/UDP-glucosyltransferase</t>
  </si>
  <si>
    <t>consLen=428 contFrag=2 contigs=1/3 clusterFrag=4 c</t>
  </si>
  <si>
    <t>TC146760</t>
  </si>
  <si>
    <t>MT004095</t>
  </si>
  <si>
    <t>Medicago truncatula clone mth2-14c17, complete seq</t>
  </si>
  <si>
    <t>F3F20.13; UDP-glucoronosyl/UDP-glucosyl transferas</t>
  </si>
  <si>
    <t>Uncharacterized UDP-glucosyltransferase At1g05670</t>
  </si>
  <si>
    <t>UDP-glucuronosyl/UDP-glucosyltransferase [Medicago</t>
  </si>
  <si>
    <t>Mtr.4282.1.S1_at</t>
  </si>
  <si>
    <t>MtCbf3</t>
  </si>
  <si>
    <t>Medtr8g091720.1 | nuclear transcription factor Y p</t>
  </si>
  <si>
    <t>Nuclear transcription factor Y subunit B-3 Short=AtNF-YB-3; AltName: Full=Transcriptional activator HAP3C;</t>
  </si>
  <si>
    <t>3677;5634</t>
  </si>
  <si>
    <t>;Blast2x vs SP:;FUNCTION: Component of the NF-Y/HAP transcription factor complex. The NF-Y complex stimulates the transcription of various genes by recognizing and binding to a CCAAT motif in promoters.;SUBUNIT: Heterotrimeric transcription factor composed of three components, NF-YA, NF-YB and NF-YC. NF-YB and NF-YC must interact and dimerize for NF-YA association and DNA binding (By similarity).;SUBCELLULAR LOCATION: Nucleus (Probable).;TISSUE SPECIFICITY: Ubiquitous.;SIMILARITY: Belongs to the NFYB/HAP3 subunit family.;KEYWORDS: Activator; Complete proteome; DNA-binding; Nucleus; Transcription; Transcription regulation;;Used Tools:;Blast2x vs KEGG, Blast2x vs SP, InterPro, Blast2x vs KOG;</t>
  </si>
  <si>
    <t>;RecName: Full=Nuclear transcription factor Y subunit B-3; Short=AtNF-YB-3; AltName: Full=Transcriptional activator HAP3C;;Transcription factor, CBFA/NFYB, DNA topoisomerase</t>
  </si>
  <si>
    <t>Glomus_lrc826</t>
  </si>
  <si>
    <t>AA660543</t>
  </si>
  <si>
    <t>MT016335</t>
  </si>
  <si>
    <t>Medicago truncatula clone mth2-25j15, complete seq</t>
  </si>
  <si>
    <t>FCAALL.252; CCAAT-box binding transcription factor</t>
  </si>
  <si>
    <t>Nuclear transcription factor Y subunit B-3</t>
  </si>
  <si>
    <t>Transcription factor, CBFA/NFYB, DNA topoisomerase</t>
  </si>
  <si>
    <t>Mtr.42877.1.S1_at</t>
  </si>
  <si>
    <t>Medtr2g022610.1 | hypothetical protein | HC | chr2</t>
  </si>
  <si>
    <t>CACE1047.2b</t>
  </si>
  <si>
    <t>CCHU9504.1b</t>
  </si>
  <si>
    <t>TC172080</t>
  </si>
  <si>
    <t>MT008863</t>
  </si>
  <si>
    <t>Soybean clone JCVI-FLGm-8P5 unknown mRNA</t>
  </si>
  <si>
    <t>T24G5.90; expressed protein</t>
  </si>
  <si>
    <t>Beta-galactosidase</t>
  </si>
  <si>
    <t>Mtr.43189.1.S1_at</t>
  </si>
  <si>
    <t>Medtr7g093820.1 | disease resistance response prot</t>
  </si>
  <si>
    <t>INRA-EXTA82215.b0</t>
  </si>
  <si>
    <t>Glomus_c5520</t>
  </si>
  <si>
    <t>TC144691</t>
  </si>
  <si>
    <t>MT007615</t>
  </si>
  <si>
    <t>Mtr.43259.1.S1_at</t>
  </si>
  <si>
    <t>Medtr7g108875.1 | pectinesterase/pectinesterase in</t>
  </si>
  <si>
    <t>Pectinesterase-2 Short=PE; EC=3.1.1.11; AltName: Full=Pectin methylesterase; Flags: Precursor;</t>
  </si>
  <si>
    <t>MSU-EXTB72281.b0</t>
  </si>
  <si>
    <t>Glomus_c19238</t>
  </si>
  <si>
    <t>TC145136</t>
  </si>
  <si>
    <t>MT007728</t>
  </si>
  <si>
    <t>Mtr.45715.1.S1_at</t>
  </si>
  <si>
    <t>Medtr2g036490.1 | receptor-like kinase | HC | chr2</t>
  </si>
  <si>
    <t>Cysteine-rich receptor-like protein kinase 13 Short=Cysteine-rich RLK13; EC=2.7.11.-; Flags: Precursor;</t>
  </si>
  <si>
    <t>;Blast2x vs SP:;CATALYTIC ACTIVITY: ATP + a protein = ADP + a phosphoprotein.;SUBCELLULAR LOCATION: Membrane; Single-pass membrane protein (Potential).;ALTERNATIVE PRODUCTS: Event=Alternative splicing; Named isoforms=3; Name=1; IsoId=Q0PW40-1; Sequence=Displayed; Name=2; IsoId=Q0PW40-2; Sequence=VSP_026688; Note=May be due to intron retention. No experimental confirmation available; Name=3; IsoId=Q0PW40-3; Sequence=VSP_026689, VSP_026690; Note=May be due to intron retention. No experimental confirmation available;;SIMILARITY: Belongs to the protein kinase superfamily. Ser/Thr protein kinase family. CRK subfamily.;SIMILARITY: Contains 2 DUF26 domains.;SIMILARITY: Contains 1 protein kinase domain.;SEQUENCE CAUTION: Sequence=CAA18468.1; Type=Erroneous gene model prediction; Sequence=CAB79276.1; Type=Erroneous gene model prediction;;WEB RESOURCE: Name=Plant receptor kinase resource; URL="http://mips.gsf.de/cgi-bin/proj/thal/display_rlkdb.pl/";;KEYWORDS: Alternative splicing; ATP-binding; Complete proteome; Glycoprotein; Kinase; Membrane; Nucleotide-binding; Receptor; Repeat; Serine/threonine-protein kinase; Signal; Transferase; Transmembrane;;Used Tools:;Blast2x vs KEGG, Blast2x vs SP, InterPro, Blast2x vs KOG;</t>
  </si>
  <si>
    <t>;RecName: Full=Cysteine-rich receptor-like protein kinase 13; Short=Cysteine-rich RLK13; EC=2.7.11.-; Flags: Precursor;;Protein kinase-like</t>
  </si>
  <si>
    <t>MSU-EXTB104984.b0</t>
  </si>
  <si>
    <t>EXTB104984.b0</t>
  </si>
  <si>
    <t>TC145784</t>
  </si>
  <si>
    <t>MT008905</t>
  </si>
  <si>
    <t>Medicago truncatula chromosome 2 clone mth2-74j13,</t>
  </si>
  <si>
    <t>F23M19.5; lectin protein kinase family protein</t>
  </si>
  <si>
    <t>Cysteine-rich receptor-like protein kinase 13</t>
  </si>
  <si>
    <t>Protein kinase [Medicago truncatula]</t>
  </si>
  <si>
    <t>Protein kinase-like</t>
  </si>
  <si>
    <t>Mtr.47095.1.S1_x_at</t>
  </si>
  <si>
    <t>Medtr7g098300.1 | drug resistance transporter-like</t>
  </si>
  <si>
    <t>Pleiotropic drug resistance protein 1 AltName: Full=NtPDR1;</t>
  </si>
  <si>
    <t>PDR1</t>
  </si>
  <si>
    <t>KOG: Pleiotropic drug resistance proteins (PDR1-15), ABC superfamily</t>
  </si>
  <si>
    <t>5524;16887</t>
  </si>
  <si>
    <t>COG0065</t>
  </si>
  <si>
    <t>;Blast2x vs SP:;FUNCTION: May be a general defense protein.;SUBCELLULAR LOCATION: Membrane; Multi-pass membrane protein (By similarity).;INDUCTION: By the phytohormone methyl jasmonate (MeJA), defense elicitors (INF1 elicitin of P.infestans, flagellin of P.syringae and yeast extract), and protein phosphatase inhibitor (cantharidin). Repressed by protein kinase inhibitor (K252a) and cycloheximide.;SIMILARITY: Belongs to the ABC transporter family. PDR subfamily.;SIMILARITY: Contains 2 ABC transmembrane type-2 domains.;SIMILARITY: Contains 2 ABC transporter domains.;KEYWORDS: ATP-binding; Membrane; Nucleotide-binding; Repeat; Transmembrane; Transport;;Used Tools:;Blast2x vs KEGG, Blast2x vs SP, InterPro, Blast2x vs KOG;</t>
  </si>
  <si>
    <t>;RecName: Full=Pleiotropic drug resistance protein 1; AltName: Full=NtPDR1;;ABC transporter-like</t>
  </si>
  <si>
    <t>MSU-EXTB78126.b0</t>
  </si>
  <si>
    <t xml:space="preserve">Glomus intraradices clone JGIAHZS-25B19, complete </t>
  </si>
  <si>
    <t>Glomus_c3085</t>
  </si>
  <si>
    <t>NP7260213</t>
  </si>
  <si>
    <t>MT004624</t>
  </si>
  <si>
    <t>Glycine max mRNA for PDR-like ABC-transporter (pdr</t>
  </si>
  <si>
    <t>T16N11.3; ABC transporter family protein</t>
  </si>
  <si>
    <t>KOG: Pleiotropic drug resistance proteins (PDR1-15</t>
  </si>
  <si>
    <t>Pleiotropic drug resistance protein 1</t>
  </si>
  <si>
    <t>ABC transporter-like</t>
  </si>
  <si>
    <t>Mtr.4763.1.S1_at</t>
  </si>
  <si>
    <t>Medtr1g087710.1 | DUF761 domain protein | HC | chr</t>
  </si>
  <si>
    <t xml:space="preserve">consLen=1100 contFrag=3 contigs=1/2 clusterFrag=4 </t>
  </si>
  <si>
    <t>TC167882</t>
  </si>
  <si>
    <t>Medicago truncatula clone mth2-4o4, complete seque</t>
  </si>
  <si>
    <t>MBB18.26; hypothetical protein</t>
  </si>
  <si>
    <t>Mtr.49572.1.S1_x_at</t>
  </si>
  <si>
    <t>Medtr5g007717.1 | chalcone and stilbene synthase f</t>
  </si>
  <si>
    <t>;[EC:2.3.1.74] ;RecName: Full=Chalcone synthase 9; EC=2.3.1.74; AltName: Full=Naringenin-chalcone synthase 9;;Thiolase-like, subgroup</t>
  </si>
  <si>
    <t>consLen=815 contFrag=8 contigs=1/1 clusterFrag=8 c</t>
  </si>
  <si>
    <t>Glomus_c3154</t>
  </si>
  <si>
    <t>MT015076</t>
  </si>
  <si>
    <t>Medicago truncatula clone mth2-145m4, complete seq</t>
  </si>
  <si>
    <t>Chalcone synthase 9</t>
  </si>
  <si>
    <t>Mtr.50911.1.S1_s_at</t>
  </si>
  <si>
    <t>Glomus_c5957</t>
  </si>
  <si>
    <t>Mtr.52180.1.S1_at</t>
  </si>
  <si>
    <t>Medtr7g100100.1 | Cys2-His2 zinc finger transcript</t>
  </si>
  <si>
    <t>Zinc finger protein 1 AltName: Full=WZF1;</t>
  </si>
  <si>
    <t>KOG: FOG: Zn-finger</t>
  </si>
  <si>
    <t>COG1721</t>
  </si>
  <si>
    <t>;Blast2x vs SP:;FUNCTION: Potential transcription factor which binds the nonamer motif 5'-CATCCAACG-3'. Possibly involved in regulating transcription of the histone H3 and H4 genes.;SUBCELLULAR LOCATION: Nucleus (Probable).;TISSUE SPECIFICITY: Highest levels in the root apex of wheat seedlings, lowest levels in leaf proximal region.;DEVELOPMENTAL STAGE: During germination, abundant up to fourteen hours after imbibition. Levels decrease slightly after this and then gradually increase again.;SIMILARITY: Contains 2 C2H2-type zinc fingers.;KEYWORDS: DNA-binding; Metal-binding; Nucleus; Repeat; Transcription; Transcription regulation; Zinc; Zinc-finger;;Used Tools:;Blast2x vs KEGG, Blast2x vs SP, InterPro, Blast2x vs KOG;</t>
  </si>
  <si>
    <t>;RecName: Full=Zinc finger protein 1; AltName: Full=WZF1;;Zinc finger, C2H2-type</t>
  </si>
  <si>
    <t>consLen=319 contFrag=2 contigs=1/1 clusterFrag=2 c</t>
  </si>
  <si>
    <t>consLen=850 contFrag=9 contigs=1/1 clusterFrag=9 c</t>
  </si>
  <si>
    <t>TC144707</t>
  </si>
  <si>
    <t>MT010489</t>
  </si>
  <si>
    <t>Medicago truncatula clone mth2-13h15, complete seq</t>
  </si>
  <si>
    <t>F3G5.22; zinc finger (C2H2 type) family protein (Z</t>
  </si>
  <si>
    <t>Zinc finger protein 1</t>
  </si>
  <si>
    <t>putative Cys2-His2 zinc finger transcription facto</t>
  </si>
  <si>
    <t>Mtr.52221.1.S1_at</t>
  </si>
  <si>
    <t>Medtr5g005520.1 | cysteine-rich receptor-kinase-li</t>
  </si>
  <si>
    <t>Cysteine-rich receptor-like protein kinase 10 Short=Cysteine-rich RLK10; EC=2.7.11.-; AltName: Full=Receptor-like protein kinase 4; Flags: Precursor;</t>
  </si>
  <si>
    <t>;Blast2x vs SP:;CATALYTIC ACTIVITY: ATP + a protein = ADP + a phosphoprotein.;SUBUNIT: Interacts with CRKIP1 (KAPP), CRKIP2 and CRKIP3, three kinase-associated type 2C proteins.;INTERACTION: O49973:KAPP (xeno); NbExp=1; IntAct=EBI-2024032, EBI-2015337; P46014:KAPP; NbExp=1; IntAct=EBI-2024032, EBI-1646157;;SUBCELLULAR LOCATION: Membrane; Single-pass membrane protein (Potential).;INDUCTION: By salicylic acid (SA) or by a bacterial pathogen infection. May be regulated by WRKY DNA-binding proteins at the trancriptional level.;SIMILARITY: Belongs to the protein kinase superfamily. Ser/Thr protein kinase family. CRK subfamily.;SIMILARITY: Contains 2 DUF26 domains.;SIMILARITY: Contains 1 protein kinase domain.;SEQUENCE CAUTION: Sequence=CAA18465.1; Type=Erroneous gene model prediction; Sequence=CAB79273.1; Type=Erroneous gene model prediction;;WEB RESOURCE: Name=Plant receptor kinase resource; URL="http://mips.gsf.de/cgi-bin/proj/thal/display_rlkdb.pl/";;KEYWORDS: ATP-binding; Complete proteome; Glycoprotein; Kinase; Membrane; Nucleotide-binding; Receptor; Repeat; Serine/threonine-protein kinase; Signal; Transferase; Transmembrane;;Used Tools:;Blast2x vs KEGG, Blast2x vs SP, InterPro, Blast2x vs KOG;</t>
  </si>
  <si>
    <t>;RecName: Full=Cysteine-rich receptor-like protein kinase 10; Short=Cysteine-rich RLK10; EC=2.7.11.-; AltName: Full=Receptor-like protein kinase 4; Flags: Precursor;;Protein kinase, core</t>
  </si>
  <si>
    <t>consLen=825 contFrag=2 contigs=2/3 clusterFrag=9 c</t>
  </si>
  <si>
    <t>Glomus_c4225</t>
  </si>
  <si>
    <t>NP7268297</t>
  </si>
  <si>
    <t>Medicago truncatula clone mth2-12m13, complete seq</t>
  </si>
  <si>
    <t>F21P8.70; receptor-like protein kinase 4, putative</t>
  </si>
  <si>
    <t>Cysteine-rich receptor-like protein kinase 10</t>
  </si>
  <si>
    <t>Mtr.5685.1.S1_at</t>
  </si>
  <si>
    <t>CCHU15347.1g</t>
  </si>
  <si>
    <t>Glomus_c7675</t>
  </si>
  <si>
    <t>BF643976</t>
  </si>
  <si>
    <t>Mtr.6811.1.S1_s_at</t>
  </si>
  <si>
    <t>;[EC:2.5.1.18] ;RecName: Full=Probable glutathione S-transferase; EC=2.5.1.18; AltName: Full=Auxin-induced protein PCNT103;;Thioredoxin fold</t>
  </si>
  <si>
    <t>Glomus_lrc8111</t>
  </si>
  <si>
    <t>CX525743</t>
  </si>
  <si>
    <t>Medicago truncatula clone mth2-77l23, complete seq</t>
  </si>
  <si>
    <t>F16P2.13; glutathione S-transferase, putative [EC:</t>
  </si>
  <si>
    <t>Mtr.7267.1.S1_at</t>
  </si>
  <si>
    <t>Medtr4g027040.1 | NF-X1-type zinc finger protein N</t>
  </si>
  <si>
    <t>NF-X1 type zinc finger family protein</t>
  </si>
  <si>
    <t>KOG: Transcription factor NF-X1, contains NFX-type Zn2+-binding and R3H domains</t>
  </si>
  <si>
    <t>COG1952</t>
  </si>
  <si>
    <t>Glomus_lrc819</t>
  </si>
  <si>
    <t>TC170983</t>
  </si>
  <si>
    <t xml:space="preserve">Lotus japonicus genomic DNA, chromosome 2, clone: </t>
  </si>
  <si>
    <t>F14N23.5; NF-X1 type zinc finger family protein</t>
  </si>
  <si>
    <t>KOG: Transcription factor NF-X1, contains NFX-type</t>
  </si>
  <si>
    <t>Mtr.8507.1.S1_at</t>
  </si>
  <si>
    <t>Medtr4g120970.1 | pathogenesis-related protein bet</t>
  </si>
  <si>
    <t>ABA-responsive protein ABR18</t>
  </si>
  <si>
    <t>;Blast2x vs SP:;SIMILARITY: Belongs to the BetVI family.;KEYWORDS: Pathogenesis-related protein; Plant defense;;Used Tools:;Blast2x vs SP, InterPro;</t>
  </si>
  <si>
    <t>;RecName: Full=ABA-responsive protein ABR18;;Bet v I allergen</t>
  </si>
  <si>
    <t>consLen=799 contFrag=3 contigs=1/1 clusterFrag=3 c</t>
  </si>
  <si>
    <t>TC152734</t>
  </si>
  <si>
    <t>MT015362</t>
  </si>
  <si>
    <t>C.aietinum capr1 mRNA for pathogenesis-related pro</t>
  </si>
  <si>
    <t>pathogenesis related protein [Cicer arietinum]</t>
  </si>
  <si>
    <t>Mtr.9372.1.S1_at</t>
  </si>
  <si>
    <t xml:space="preserve">Medtr4g094275.1 | chaperone DnaJ domain protein | </t>
  </si>
  <si>
    <t>Chaperone protein dnaJ 20, chloroplastic Short=AtJ20; Short=AtDjC20; Flags: Precursor;</t>
  </si>
  <si>
    <t>;Blast2x vs SP:;FUNCTION: Have a continuous role in plant development probably in the structural organization of compartments (By similarity).;SUBCELLULAR LOCATION: Plastid, chloroplast (Potential).;ALTERNATIVE PRODUCTS: Event=Alternative splicing; Named isoforms=1; Comment=A number of isoforms are produced. According to EST sequences; Name=1; IsoId=Q9SDN0-1; Sequence=Displayed;;TISSUE SPECIFICITY: Light-grown seedlings.;INDUCTION: Down-regulated by mechanical and gravity stimulations.;SIMILARITY: Belongs to the dnaJ family. C/III subfamily.;SIMILARITY: Contains 1 J domain.;KEYWORDS: Alternative splicing; Chaperone; Chloroplast; Complete proteome; Plastid; Transit peptide;;Used Tools:;Blast2x vs KEGG, Blast2x vs SP, InterPro;</t>
  </si>
  <si>
    <t>;RecName: Full=Chaperone protein dnaJ 20, chloroplastic; Short=AtJ20; Short=AtDjC20; Flags: Precursor;;Heat shock protein DnaJ, N-terminal</t>
  </si>
  <si>
    <t>consLen=257 contFrag=1 contigs=0/2 clusterFrag=2 c</t>
  </si>
  <si>
    <t>consLen=775 contFrag=2 contigs=1/1 clusterFrag=2 c</t>
  </si>
  <si>
    <t>TC151988</t>
  </si>
  <si>
    <t>MT003568</t>
  </si>
  <si>
    <t>Soybean clone JCVI-FLGm-15K17 unknown mRNA</t>
  </si>
  <si>
    <t>F18A5.220; DNAJ heat shock N-terminal domain-conta</t>
  </si>
  <si>
    <t>KOG: Molecular chaperone (DnaJ superfamily)</t>
  </si>
  <si>
    <t>Chaperone protein dnaJ 20, chloroplastic</t>
  </si>
  <si>
    <t>Heat shock protein DnaJ, N-terminal</t>
  </si>
  <si>
    <t>Mtr.28306.1.S1_at</t>
  </si>
  <si>
    <t xml:space="preserve">Medtr7g028815.1 | transmembrane protein, putative </t>
  </si>
  <si>
    <t>MSU-EXTB71002.b0</t>
  </si>
  <si>
    <t>4000972_fasta.screen.Contig5</t>
  </si>
  <si>
    <t>Glomus_c4184</t>
  </si>
  <si>
    <t>BG588388</t>
  </si>
  <si>
    <t>Medicago truncatula clone mth2-135c7, complete seq</t>
  </si>
  <si>
    <t>MLE2.13; expressed protein</t>
  </si>
  <si>
    <t>KOG: Microtubule severing protein katanin p80 subu</t>
  </si>
  <si>
    <t>Os11g0496500 [Oryza sativa (japonica cultivar-grou</t>
  </si>
  <si>
    <t>Mtr.4046.1.S1_at</t>
  </si>
  <si>
    <t xml:space="preserve">Medtr6g464840.1 | molybdenum cofactor sulfurase | </t>
  </si>
  <si>
    <t>consLen=283 contFrag=2 contigs=1/1 clusterFrag=2 c</t>
  </si>
  <si>
    <t>CA920607</t>
  </si>
  <si>
    <t>MT005308</t>
  </si>
  <si>
    <t>Medicago truncatula clone mth2-103j6, complete seq</t>
  </si>
  <si>
    <t>MJM18.1; hypothetical protein</t>
  </si>
  <si>
    <t>Mtr.15548.1.S1_at</t>
  </si>
  <si>
    <t>Medtr1g017910.1 | exocyst subunit exo70 family pro</t>
  </si>
  <si>
    <t>Exocyst complex component 7 AltName: Full=Exocyst complex component Exo70; Short=rExo70;</t>
  </si>
  <si>
    <t>KOG: Exocyst component protein and related proteins</t>
  </si>
  <si>
    <t>145;6887</t>
  </si>
  <si>
    <t>COG2344</t>
  </si>
  <si>
    <t>;Blast2x vs SP:;FUNCTION: Component of the exocyst complex involved in the docking of exocystic vesicles with fusion sites on the plasma membrane. In adipocytes, plays a crucial role in targeting SLC2A4 vesicle to the plasma membrane in response to insulin, perhaps directing the vesicle to the precise site of fusion (By similarity).;SUBUNIT: The exocyst complex is composed of EXOC1, EXOC2, EXOC3, EXOC4, EXOC5, EXOC6, EXOC7 and EXOC8. Interacts with ARHQ in a GTP-dependent manner (By similarity).;SUBCELLULAR LOCATION: Cytoplasm, cytosol (By similarity). Cell membrane; Peripheral membrane protein (By similarity). Note=Translocates, as a preformed complex with SEC6 and SEC8, to the plasma membrane in response to insulin through the activation of ARHQ (By similarity).;DOMAIN: The C-terminus is required for translocation to the plasma membrane (By similarity).;SIMILARITY: Belongs to the EXO70 family.;KEYWORDS: Cell membrane; Coiled coil; Cytoplasm; Exocytosis; Membrane; Phosphoprotein; Protein transport; Transport;;Used Tools:;Blast2x vs KEGG, Blast2x vs SP, InterPro, Blast2x vs KOG;</t>
  </si>
  <si>
    <t>;RecName: Full=Exocyst complex component 7; AltName: Full=Exocyst complex component Exo70; Short=rExo70;;Exo70 exocyst complex subunit</t>
  </si>
  <si>
    <t>Glomus_c11645</t>
  </si>
  <si>
    <t>NP7258526</t>
  </si>
  <si>
    <t>Medicago truncatula clone mth2-15h11, complete seq</t>
  </si>
  <si>
    <t>F3L17.110; exocyst subunit EXO70 family protein (E</t>
  </si>
  <si>
    <t>KOG: Exocyst component protein and related protein</t>
  </si>
  <si>
    <t>Exocyst complex component 7</t>
  </si>
  <si>
    <t>Exo70 exocyst complex subunit</t>
  </si>
  <si>
    <t>Mtr.29788.1.S1_at</t>
  </si>
  <si>
    <t xml:space="preserve">consLen=1147 contFrag=2 contigs=1/1 clusterFrag=2 </t>
  </si>
  <si>
    <t>Glomus_c13221</t>
  </si>
  <si>
    <t>AL384356</t>
  </si>
  <si>
    <t>M.truncatula DNA sequence from clone MTH2-64I10 on</t>
  </si>
  <si>
    <t>Mtr.37775.1.S1_at</t>
  </si>
  <si>
    <t>Medtr5g031100.1 | legume lectin beta domain protei</t>
  </si>
  <si>
    <t>Agglutinin-2 AltName: Full=Agglutinin II; AltName: Full=ClAII; AltName: Full=LecClAII; Flags: Precursor;</t>
  </si>
  <si>
    <t>;Blast2x vs SP:;FUNCTION: Mannose/glucose binding bark lectin.;FUNCTION: Bark lectins are storage proteins that probably maintain stocks of nitrogen during dormant period. Self-aggregatable molecules that can bind their own carbohydrate side chains. They could also play a role in the plant's defense against phytophagous invertebrates or herbivorous higher animals.;SUBUNIT: Homotetramer.;MISCELLANEOUS: Binds one manganese (or other transition metal) ion and one calcium ion. The metal ions are essential for the saccharide-binding and cell-agglutinating activities (By similarity).;SIMILARITY: Belongs to the leguminous lectin family.;KEYWORDS: Calcium; Direct protein sequencing; Glycoprotein; Lectin; Manganese; Mannose-binding; Metal-binding; Signal;;Used Tools:;Blast2x vs KEGG, Blast2x vs SP, InterPro;</t>
  </si>
  <si>
    <t>;RecName: Full=Agglutinin-2; AltName: Full=Agglutinin II; AltName: Full=ClAII; AltName: Full=LecClAII; Flags: Precursor;;Concanavalin A-like lectin/glucanase, subgroup</t>
  </si>
  <si>
    <t>Glomus_c6836</t>
  </si>
  <si>
    <t>Glomus_c8705</t>
  </si>
  <si>
    <t>TC150315</t>
  </si>
  <si>
    <t>Medicago truncatula lectin-like protein (Lec6) mRN</t>
  </si>
  <si>
    <t>putative receptor protein kinase-like protein</t>
  </si>
  <si>
    <t>Agglutinin-2</t>
  </si>
  <si>
    <t>lectin-like protein [Medicago truncatula]</t>
  </si>
  <si>
    <t>Mtr.25607.1.S1_s_at</t>
  </si>
  <si>
    <t>Medtr1g075550.1 | PLAC8 family protein | HC | chr1</t>
  </si>
  <si>
    <t>Uncharacterized protein At1g14870</t>
  </si>
  <si>
    <t>;Blast2x vs SP:;SUBCELLULAR LOCATION: Cell membrane; Single-pass membrane protein.;KEYWORDS: Cell membrane; Complete proteome; Membrane; Transmembrane;;Used Tools:;Blast2x vs KEGG, Blast2x vs SP, InterPro;</t>
  </si>
  <si>
    <t>;RecName: Full=Uncharacterized protein At1g14870;;Protein of unknown function Cys-rich</t>
  </si>
  <si>
    <t>MSU-EXTB129555.b0</t>
  </si>
  <si>
    <t>EXTB129555.b0</t>
  </si>
  <si>
    <t>TC156836</t>
  </si>
  <si>
    <t>Medicago truncatula clone mth2-35e10, complete seq</t>
  </si>
  <si>
    <t>F27J15.18; expressed protein</t>
  </si>
  <si>
    <t>PGPS/D12 [Zea mays]</t>
  </si>
  <si>
    <t>Protein of unknown function Cys-rich</t>
  </si>
  <si>
    <t>Mtr.15632.1.S1_at</t>
  </si>
  <si>
    <t>Medtr7g086220.1 | plastocyanin-like domain protein</t>
  </si>
  <si>
    <t>Blue copper protein Flags: Precursor;</t>
  </si>
  <si>
    <t>;Blast2x vs SP:;SIMILARITY: Contains 1 plastocyanin-like domain.;KEYWORDS: Copper; Electron transport; Glycoprotein; Metal-binding; Signal; Transport;;Used Tools:;Blast2x vs KEGG, Blast2x vs SP, InterPro;</t>
  </si>
  <si>
    <t>;RecName: Full=Blue copper protein; Flags: Precursor;;Cupredoxin</t>
  </si>
  <si>
    <t>Glomus_c12087</t>
  </si>
  <si>
    <t>TC160007</t>
  </si>
  <si>
    <t>MT015669</t>
  </si>
  <si>
    <t>Medicago truncatula clone mth2-31e20, complete seq</t>
  </si>
  <si>
    <t>K17E12.2; plastocyanin-like domain-containing prot</t>
  </si>
  <si>
    <t>Blue copper protein</t>
  </si>
  <si>
    <t>Mtr.36001.1.S1_at</t>
  </si>
  <si>
    <t>Medtr8g036050.1 | 4-hydroxy-tetrahydrodipicolinate</t>
  </si>
  <si>
    <t>Dihydrodipicolinate synthase 1, chloroplastic Short=DHDPS 1; EC=4.2.1.52; Flags: Precursor;</t>
  </si>
  <si>
    <t>4.2.1.52</t>
  </si>
  <si>
    <t>;Blast2x vs SP:;CATALYTIC ACTIVITY: L-aspartate 4-semialdehyde + pyruvate = dihydrodipicolinate + 2 H(2)O.;PATHWAY: Amino-acid biosynthesis; L-lysine biosynthesis via DAP pathway; tetrahydrodipicolinate from L-aspartate: step 3/4.;SUBCELLULAR LOCATION: Plastid, chloroplast.;ALTERNATIVE PRODUCTS: Event=Alternative splicing; Named isoforms=2; Name=1; IsoId=Q9LZX6-1; Sequence=Displayed; Note=May be due to a competing acceptor splice site; Name=2; IsoId=Q9LZX6-2; Sequence=VSP_009000;;SIMILARITY: Belongs to the DHDPS family.;KEYWORDS: Allosteric enzyme; Alternative splicing; Amino-acid biosynthesis; Chloroplast; Complete proteome; Diaminopimelate biosynthesis; Lyase; Lysine biosynthesis; Plastid; Schiff base; Transit peptide;;Used Tools:;Blast2x vs KEGG, Blast2x vs SP;</t>
  </si>
  <si>
    <t>;[EC:4.2.1.52] ;RecName: Full=Dihydrodipicolinate synthase 1, chloroplastic; Short=DHDPS 1; EC=4.2.1.52; Flags: Precursor;</t>
  </si>
  <si>
    <t>Glomus_c11673</t>
  </si>
  <si>
    <t>AJ499790</t>
  </si>
  <si>
    <t>Soybean clone JCVI-FLGm-22M5 unknown mRNA</t>
  </si>
  <si>
    <t>F4L23.5; dihydrodipicolinate synthase 2 (DHDPS2) [</t>
  </si>
  <si>
    <t>Dihydrodipicolinate synthase 1, chloroplastic</t>
  </si>
  <si>
    <t>dihydrodipicolinate synthase 2 [Arabidopsis thalia</t>
  </si>
  <si>
    <t>Mtr.9176.1.S1_at</t>
  </si>
  <si>
    <t xml:space="preserve">Medtr5g011340.1 | subtilisin-like serine protease </t>
  </si>
  <si>
    <t>3.4.21.-</t>
  </si>
  <si>
    <t>Glomus_c9020</t>
  </si>
  <si>
    <t>TC164546</t>
  </si>
  <si>
    <t>MT011261</t>
  </si>
  <si>
    <t>Medicago truncatula chromosome 5 clone mth2-54e16,</t>
  </si>
  <si>
    <t>F20D22.12; subtilase family protein</t>
  </si>
  <si>
    <t>KOG: Subtilisin-related protease/Vacuolar protease</t>
  </si>
  <si>
    <t>Mtr.40562.1.S1_at</t>
  </si>
  <si>
    <t xml:space="preserve">Medtr1g021820.1 | F-box/FBD-like domain protein | </t>
  </si>
  <si>
    <t>F-box/FBD/LRR-repeat protein At1g13570</t>
  </si>
  <si>
    <t>;Blast2x vs SP:;SIMILARITY: Contains 1 F-box domain.;SIMILARITY: Contains 1 FBD (plant specific F-box associated) domain.;SIMILARITY: Contains 2 LRR (leucine-rich) repeats.;WEB RESOURCE: Name=PlantsUBQ; Note=A functional genomics database for the ubiquitin/26S proteasome proteolytic pathway in plants; URL="http://plantsubq.genomics.purdue.edu/";;KEYWORDS: Complete proteome; Leucine-rich repeat; Repeat;;Used Tools:;Blast2x vs KEGG, Blast2x vs SP, InterPro;</t>
  </si>
  <si>
    <t>;RecName: Full=F-box/FBD/LRR-repeat protein At1g13570;;Cyclin-like F-box</t>
  </si>
  <si>
    <t>__giaad240001_N2_M1340_phred13_vc</t>
  </si>
  <si>
    <t>Glomus_c7003</t>
  </si>
  <si>
    <t>TC143699</t>
  </si>
  <si>
    <t>MT009604</t>
  </si>
  <si>
    <t>Glycine max strain Williams 82 clone GM_WBb0075N23</t>
  </si>
  <si>
    <t>F13B4.6; F-box family protein</t>
  </si>
  <si>
    <t>Cyclin-like F-box</t>
  </si>
  <si>
    <t>Mtr.42500.1.S1_at</t>
  </si>
  <si>
    <t>Medtr2g019370.1 | plant gibberellin 2-oxidase | HC</t>
  </si>
  <si>
    <t xml:space="preserve">consLen=444 contFrag=8 contigs=2/2 clusterFrag=13 </t>
  </si>
  <si>
    <t>4000965_fasta.screen.Contig8</t>
  </si>
  <si>
    <t>EXTB16675.b0</t>
  </si>
  <si>
    <t>TC169055</t>
  </si>
  <si>
    <t>MT012582</t>
  </si>
  <si>
    <t>Soybean clone JCVI-FLGm-23M23 unknown mRNA</t>
  </si>
  <si>
    <t>RecName: Full=Gibberellin 2-beta-dioxygenase; AltN</t>
  </si>
  <si>
    <t>Mtr.30274.1.S1_at</t>
  </si>
  <si>
    <t>Medtr2g016730.1 | AP2 domain class transcription f</t>
  </si>
  <si>
    <t>EXTB37770.b0</t>
  </si>
  <si>
    <t>consLen=300 contFrag=2 contigs=1/1 clusterFrag=2 c</t>
  </si>
  <si>
    <t>TC152459</t>
  </si>
  <si>
    <t>Mtr.36017.1.S1_at</t>
  </si>
  <si>
    <t xml:space="preserve">consLen=1130 contFrag=9 contigs=1/1 clusterFrag=9 </t>
  </si>
  <si>
    <t>AJ500607</t>
  </si>
  <si>
    <t>MT015610</t>
  </si>
  <si>
    <t>Mtr.40544.1.S1_at</t>
  </si>
  <si>
    <t>Medtr2g086630.1 | germin-like protein 9-2 | HC | c</t>
  </si>
  <si>
    <t>Germin-like protein subfamily 2 member 4 Flags: Precursor;</t>
  </si>
  <si>
    <t>;Blast2x vs SP:;FUNCTION: May play a role in plant defense. Probably has no oxalate oxidase activity even if the active site is conserved.;SUBUNIT: Oligomer (believed to be a pentamer but probably hexamer) (By similarity).;SUBCELLULAR LOCATION: Secreted, extracellular space, apoplast (By similarity).;ALTERNATIVE PRODUCTS: Event=Alternative splicing; Named isoforms=1; Comment=A number of isoforms are produced. According to EST sequences; Name=1; IsoId=Q9M263-1; Sequence=Displayed;;SIMILARITY: Belongs to the germin family.;KEYWORDS: Alternative splicing; Apoplast; Complete proteome; Glycoprotein; Manganese; Metal-binding; Secreted; Signal;;Used Tools:;Blast2x vs KEGG, Blast2x vs SP, InterPro;</t>
  </si>
  <si>
    <t>;RecName: Full=Germin-like protein subfamily 2 member 4; Flags: Precursor;;RmlC-like jelly roll fold</t>
  </si>
  <si>
    <t>MSU-EXTB60020.b0</t>
  </si>
  <si>
    <t>CCHU5535.b1</t>
  </si>
  <si>
    <t>TC158390</t>
  </si>
  <si>
    <t>Medicago truncatula chromosome 2 BAC clone mth2-65</t>
  </si>
  <si>
    <t>F14J9.22; germin-like protein (GLP4) (GLP5)</t>
  </si>
  <si>
    <t>Germin-like protein subfamily 2 member 4</t>
  </si>
  <si>
    <t>germin-like protein 1 [Medicago truncatula]</t>
  </si>
  <si>
    <t>RmlC-like jelly roll fold</t>
  </si>
  <si>
    <t>Mtr.37152.1.S1_at</t>
  </si>
  <si>
    <t>Medtr5g031160.1 | legume lectin beta domain protei</t>
  </si>
  <si>
    <t>;Blast2x vs SP:;FUNCTION: Mannose/glucose binding bark lectin.;FUNCTION: Bark lectins are storage proteins that probably maintain stocks of nitrogen during dormant period. Self-aggregatable molecules that can bind their own carbohydrate side chains. They could also play a role in the plant's defense against phytophagous invertebrates or herbivorous higher animals.;SUBUNIT: Homotetramer.;MISCELLANEOUS: Binds one manganese (or other transition metal) ion and one calcium ion. The metal ions are essential for the saccharide-binding and cell-agglutinating activities (By similarity).;SIMILARITY: Belongs to the leguminous lectin family.;KEYWORDS: Calcium; Direct protein sequencing; Glycoprotein; Lectin; Manganese; Mannose-binding; Metal-binding; Signal;;Used Tools:;Blast2x vs SP, InterPro;</t>
  </si>
  <si>
    <t xml:space="preserve">consLen=1619 contFrag=7 contigs=2/2 clusterFrag=9 </t>
  </si>
  <si>
    <t>consLen=1437 contFrag=15 contigs=7/15 clusterFrag=</t>
  </si>
  <si>
    <t>TC160510</t>
  </si>
  <si>
    <t>Medicago truncatula lectin-like (Lec10) pseudogene</t>
  </si>
  <si>
    <t>F12B17.120; receptor lectin kinase, putative</t>
  </si>
  <si>
    <t>lectin [Medicago truncatula]</t>
  </si>
  <si>
    <t>Mtr.36004.1.S1_at</t>
  </si>
  <si>
    <t>MtGras8</t>
  </si>
  <si>
    <t>Medtr4g104020.1 | GRAS family transcription factor</t>
  </si>
  <si>
    <t>Scarecrow-like protein 3 Short=AtSCL3; AltName: Full=GRAS family protein 5; Short=AtGRAS-5;</t>
  </si>
  <si>
    <t>;Blast2x vs SP:;FUNCTION: Probable transcription factor involved in plant development (By similarity).;SUBCELLULAR LOCATION: Nucleus (Potential).;TISSUE SPECIFICITY: Expressed in seedlings, root epidermis, leaves, flowers and siliques.;SIMILARITY: Belongs to the GRAS family.;KEYWORDS: Complete proteome; Nucleus; Transcription; Transcription regulation;;Used Tools:;Blast2x vs KEGG, Blast2x vs SP, InterPro;</t>
  </si>
  <si>
    <t>;RecName: Full=Scarecrow-like protein 3; Short=AtSCL3; AltName: Full=GRAS family protein 5; Short=AtGRAS-5;;GRAS transcription factor</t>
  </si>
  <si>
    <t>__gigsc250002_B24_M1321_phred13_vc</t>
  </si>
  <si>
    <t>EXTB103984.b0</t>
  </si>
  <si>
    <t>AJ499899</t>
  </si>
  <si>
    <t>Ricinus communis DELLA protein RGL1, putative, mRN</t>
  </si>
  <si>
    <t>gibberellin response modulator-like protein</t>
  </si>
  <si>
    <t>Scarecrow-like protein 3</t>
  </si>
  <si>
    <t>GRAS family transcription factor [Populus trichoca</t>
  </si>
  <si>
    <t>Mtr.37021.1.S1_at</t>
  </si>
  <si>
    <t>Medtr1g105120.1 | plastocyanin-like domain protein</t>
  </si>
  <si>
    <t>Mavicyanin</t>
  </si>
  <si>
    <t>;Blast2x vs SP:;COFACTOR: Copper.;BIOPHYSICOCHEMICAL PROPERTIES: Redox potential: E(0) is +285 mV;;SIMILARITY: Contains 1 plastocyanin-like domain.;KEYWORDS: 3D-structure; Copper; Direct protein sequencing; Electron transport; Glycoprotein; Metal-binding; Transport;;Used Tools:;Blast2x vs KEGG, Blast2x vs SP, InterPro;</t>
  </si>
  <si>
    <t>;RecName: Full=Mavicyanin;;Cupredoxin</t>
  </si>
  <si>
    <t>consLen=2012 contFrag=24 contigs=1/3 clusterFrag=2</t>
  </si>
  <si>
    <t>Glomus_c3377</t>
  </si>
  <si>
    <t>TC163932</t>
  </si>
  <si>
    <t>MT003225</t>
  </si>
  <si>
    <t>T32F6.18; uclacyanin I</t>
  </si>
  <si>
    <t>Mtr.36989.1.S1_at</t>
  </si>
  <si>
    <t>Medtr1g076830.1 | FAD-binding berberine family pro</t>
  </si>
  <si>
    <t>EXTB107900.b0</t>
  </si>
  <si>
    <t>TC168571</t>
  </si>
  <si>
    <t>Glycine max strain Williams 82 clone GM_WBb0137C18</t>
  </si>
  <si>
    <t>Reticuline oxidase</t>
  </si>
  <si>
    <t>Mtr.35830.1.S1_at</t>
  </si>
  <si>
    <t>Medtr3g081140.1 | cysteine-rich TM module stress t</t>
  </si>
  <si>
    <t>MSU-EXTB69257.b0</t>
  </si>
  <si>
    <t>EXTB18933.b0</t>
  </si>
  <si>
    <t>TC163940</t>
  </si>
  <si>
    <t>MT002672</t>
  </si>
  <si>
    <t>Mtr.10562.1.S1_at</t>
  </si>
  <si>
    <t>Medtr3g107810.1 | specific tissue protein | LC | c</t>
  </si>
  <si>
    <t>Organ-specific protein S2</t>
  </si>
  <si>
    <t>;Blast2x vs SP:;TISSUE SPECIFICITY: Expressed in stems.;SIMILARITY: To organ specific protein P4.;KEYWORDS: Repeat;;Used Tools:;Blast2x vs KEGG, Blast2x vs SP;</t>
  </si>
  <si>
    <t>;RecName: Full=Organ-specific protein S2;</t>
  </si>
  <si>
    <t>consLen=342 contFrag=3 contigs=1/1 clusterFrag=3 c</t>
  </si>
  <si>
    <t>Glomus_c13693</t>
  </si>
  <si>
    <t>TC159609</t>
  </si>
  <si>
    <t>MT014644</t>
  </si>
  <si>
    <t>M.truncatula DNA sequence from clone MTH2-8P6 on c</t>
  </si>
  <si>
    <t>specific tissue protein 2 [Cicer arietinum]</t>
  </si>
  <si>
    <t>Mtr.43470.1.S1_at</t>
  </si>
  <si>
    <t>MtHa1</t>
  </si>
  <si>
    <t>Medtr8g006790.1 | plasma membrane H+-ATPase | HC |</t>
  </si>
  <si>
    <t xml:space="preserve">ATPase, plasma membrane-type, putative / proton pump, putative </t>
  </si>
  <si>
    <t>LHA1</t>
  </si>
  <si>
    <t>KOG: Plasma membrane H+-transporting ATPase</t>
  </si>
  <si>
    <t>3.6.3.6</t>
  </si>
  <si>
    <t>6754;16021;16887</t>
  </si>
  <si>
    <t>COG0205</t>
  </si>
  <si>
    <t>;Blast2x vs SP:;FUNCTION: The plasma membrane ATPase of plants and fungi is a hydrogen ion pump. The proton gradient it generates drives the active transport of nutrients by H(+)-symport. The resulting external acidification and/or internal alkinization may mediate growth responses.;CATALYTIC ACTIVITY: ATP + H(2)O + H(+)(In) = ADP + phosphate + H(+)(Out).;SUBUNIT: Possibly exists as an homodimer or an homotrimer.;SUBCELLULAR LOCATION: Cell membrane; Multi-pass membrane protein.;MISCELLANEOUS: As many as 6 to 8 closely related genes may encode other isoforms of plasma membrane ATPase in tomato, like the LHA2 gene product which is 96% identical to the LHA1 gene product.;SIMILARITY: Belongs to the cation transport ATPase (P-type) family. Type IIIA subfamily.;KEYWORDS: ATP-binding; Cell membrane; Hydrogen ion transport; Hydrolase; Ion transport; Magnesium; Membrane; Metal-binding; Nucleotide-binding; Phosphoprotein; Transmembrane; Transport;;Used Tools:;Blast2x vs KEGG, Blast2x vs SP, InterPro, Blast2x vs KOG;</t>
  </si>
  <si>
    <t>;[EC:3.6.3.6] ;RecName: Full=Plasma membrane ATPase 1; EC=3.6.3.6; AltName: Full=Proton pump 1;;ATPase, P-type, plasma-membrane proton-efflux</t>
  </si>
  <si>
    <t>Glomus_c17769</t>
  </si>
  <si>
    <t>TC141883</t>
  </si>
  <si>
    <t>MT009014</t>
  </si>
  <si>
    <t>Juglans regia plasma membrane H+-ATPase (AHA1) mRN</t>
  </si>
  <si>
    <t>MRG21.9; ATPase, plasma membrane-type (proton pump</t>
  </si>
  <si>
    <t>Plasma membrane ATPase 1</t>
  </si>
  <si>
    <t>H+-ATPase [Medicago truncatula]</t>
  </si>
  <si>
    <t>ATPase, P-type, plasma-membrane proton-efflux</t>
  </si>
  <si>
    <t>Mtr.37506.1.S1_at</t>
  </si>
  <si>
    <t>Medtr2g091215.1 | DUF538 family protein | HC | chr</t>
  </si>
  <si>
    <t>;Protein of unknown function DUF538</t>
  </si>
  <si>
    <t>Glomus_c19860</t>
  </si>
  <si>
    <t>TC166323</t>
  </si>
  <si>
    <t>MT002208</t>
  </si>
  <si>
    <t>hypothetical protein OsI_03094 [Oryza sativa Indic</t>
  </si>
  <si>
    <t>Protein of unknown function DUF538</t>
  </si>
  <si>
    <t>Mtr.45869.1.S1_at</t>
  </si>
  <si>
    <t>Medtr5g075400.1 | hypothetical protein | HC | chr5</t>
  </si>
  <si>
    <t>hypothetical protein similar to Oryza sativa chromosome 1, OSJNBa0090K04.28</t>
  </si>
  <si>
    <t>Glomus_c1856</t>
  </si>
  <si>
    <t>consLen=1666 contFrag=15 contigs=6/15 clusterFrag=</t>
  </si>
  <si>
    <t>TC147910</t>
  </si>
  <si>
    <t>MT013074</t>
  </si>
  <si>
    <t>Medicago truncatula clone mth2-7f19, complete sequ</t>
  </si>
  <si>
    <t>hypothetical protein similar to Oryza sativa chrom</t>
  </si>
  <si>
    <t>KOG: G-protein alpha subunit (small G protein supe</t>
  </si>
  <si>
    <t>Mtr.35700.1.S1_at</t>
  </si>
  <si>
    <t>consLen=1275 contFrag=8 contigs=1/3 clusterFrag=10</t>
  </si>
  <si>
    <t xml:space="preserve">consLen=1053 contFrag=5 contigs=1/1 clusterFrag=5 </t>
  </si>
  <si>
    <t>Mtr.1489.1.S1_at</t>
  </si>
  <si>
    <t>consLen=439 contFrag=7 contigs=1/1 clusterFrag=7 c</t>
  </si>
  <si>
    <t>consLen=1196 contFrag=5 contigs=4/5 clusterFrag=48</t>
  </si>
  <si>
    <t>AL389680</t>
  </si>
  <si>
    <t>Medicago truncatula zinc finger protein, GH1 prote</t>
  </si>
  <si>
    <t>Mtr.7475.1.S1_at</t>
  </si>
  <si>
    <t xml:space="preserve">Medtr5g035640.1 | transmembrane protein, putative </t>
  </si>
  <si>
    <t>PR-MolMyk-EXTC3511.b0</t>
  </si>
  <si>
    <t>4000968_fasta.screen.Contig2</t>
  </si>
  <si>
    <t>Glomus_c4932</t>
  </si>
  <si>
    <t>TC162876</t>
  </si>
  <si>
    <t>MT008095</t>
  </si>
  <si>
    <t>Medicago truncatula chromosome 5 clone mth2-175p8,</t>
  </si>
  <si>
    <t>Mtr.35987.1.S1_s_at</t>
  </si>
  <si>
    <t>Medtr7g102840.1 | heparan-alpha-glucosaminide N-ac</t>
  </si>
  <si>
    <t>KOG: Uncharacterized conserved protein</t>
  </si>
  <si>
    <t>COG4683</t>
  </si>
  <si>
    <t>tc_00997</t>
  </si>
  <si>
    <t>Glomus_c9164</t>
  </si>
  <si>
    <t>AJ499189</t>
  </si>
  <si>
    <t>T1G16.60; expressed protein</t>
  </si>
  <si>
    <t>Mtr.7293.1.S1_at</t>
  </si>
  <si>
    <t xml:space="preserve">Medtr5g093570.1 | aspartate carbamoyltransferase, </t>
  </si>
  <si>
    <t>carbamoyl-phosphate synthetase 2, aspartate transcarbamylase, and dihydroorotase</t>
  </si>
  <si>
    <t>Cad</t>
  </si>
  <si>
    <t>KOG: Multifunctional pyrimidine synthesis protein CAD (includes carbamoyl-phophate synthetase, aspartate transcarbamylase, and glutamine amidotransferase)</t>
  </si>
  <si>
    <t>3.5.2.3</t>
  </si>
  <si>
    <t>6520;16597;16743</t>
  </si>
  <si>
    <t>COG0370</t>
  </si>
  <si>
    <t>;Blast2x vs SP:;CATALYTIC ACTIVITY: Carbamoyl phosphate + L-aspartate = phosphate + N-carbamoyl-L-aspartate.;ENZYME REGULATION: Allosterically regulated by UMP.;PATHWAY: Pyrimidine metabolism; UMP biosynthesis via de novo pathway; UMP from HCO(3)(-): step 2/6.;SUBUNIT: Homotrimer (Potential).;SUBCELLULAR LOCATION: Plastid, chloroplast.;SIMILARITY: Belongs to the ATCase/OTCase family.;KEYWORDS: Allosteric enzyme; Chloroplast; Plastid; Pyrimidine biosynthesis; Transferase; Transit peptide;;Used Tools:;Blast2x vs KEGG, Blast2x vs SP, InterPro, Blast2x vs KOG;</t>
  </si>
  <si>
    <t>;RecName: Full=Aspartate carbamoyltransferase 1, chloroplastic; EC=2.1.3.2; AltName: Full=Aspartate transcarbamylase 1; Short=ATCase 1; Flags: Precursor;;Aspartate/ornithine carbamoyltransferase, Asp/Orn-binding region</t>
  </si>
  <si>
    <t>Glomus_c10089</t>
  </si>
  <si>
    <t>TC164406</t>
  </si>
  <si>
    <t>MT012268</t>
  </si>
  <si>
    <t>Pisum sativum aspartate carbamoyltransferase (pyrB</t>
  </si>
  <si>
    <t>MQC12.14; aspartate carabmoyltransferase, chloropl</t>
  </si>
  <si>
    <t xml:space="preserve">KOG: Multifunctional pyrimidine synthesis protein </t>
  </si>
  <si>
    <t>Aspartate carbamoyltransferase 1, chloroplastic</t>
  </si>
  <si>
    <t>RecName: Full=Aspartate carbamoyltransferase 1, ch</t>
  </si>
  <si>
    <t>Aspartate/ornithine carbamoyltransferase, Asp/Orn-</t>
  </si>
  <si>
    <t>Mtr.7779.1.S1_at</t>
  </si>
  <si>
    <t>Medtr7g098160.1 | peptide transporter | HC | chr7:</t>
  </si>
  <si>
    <t>EXTB123948.b0</t>
  </si>
  <si>
    <t>consLen=373 contFrag=2 contigs=1/1 clusterFrag=2 c</t>
  </si>
  <si>
    <t>AL387495</t>
  </si>
  <si>
    <t>Medicago truncatula chromosome 7 BAC clone mth2-90</t>
  </si>
  <si>
    <t>Mtr.35950.1.S1_at</t>
  </si>
  <si>
    <t>EXTB123913.b0</t>
  </si>
  <si>
    <t>Glomus_c3308</t>
  </si>
  <si>
    <t>TC164904</t>
  </si>
  <si>
    <t>Daktulosphaira vitifoliae isolate TENNdanVULP cyto</t>
  </si>
  <si>
    <t>Mtr.31221.1.S1_at</t>
  </si>
  <si>
    <t>Zinc-regulated transporter 1 AltName: Full=High-affinity zinc transport protein ZRT1;</t>
  </si>
  <si>
    <t>ZRT2</t>
  </si>
  <si>
    <t>16020;30001;46873</t>
  </si>
  <si>
    <t>;Blast2x vs SP:;FUNCTION: High-affinity zinc transport protein.;SUBCELLULAR LOCATION: Membrane; Multi-pass membrane protein (Potential).;INDUCTION: Induced in activity &gt;100-fold in response to zinc- limiting growth conditions. Not expressed in zinc-replete cells.;MISCELLANEOUS: Inhibited by Cu(2+) and Fe(3+) ions.;SIMILARITY: Belongs to the ZIP transporter (TC 2.A.5) family.;KEYWORDS: Complete proteome; Ion transport; Membrane; Transmembrane; Transport; Zinc; Zinc transport;;Used Tools:;Blast2x vs KEGG, Blast2x vs SP, InterPro;</t>
  </si>
  <si>
    <t>;RecName: Full=Zinc-regulated transporter 1; AltName: Full=High-affinity zinc transport protein ZRT1;;Zinc/iron permease</t>
  </si>
  <si>
    <t>EXTB128639.b0</t>
  </si>
  <si>
    <t>consLen=2490 contFrag=23 contigs=1/3 clusterFrag=2</t>
  </si>
  <si>
    <t>AJ499751</t>
  </si>
  <si>
    <t>Kluyveromyces thermotolerans strain CBS6340 chromo</t>
  </si>
  <si>
    <t>ZRT2; low affinity zinc transporter</t>
  </si>
  <si>
    <t>KOG: Fe2+/Zn2+ regulated transporter</t>
  </si>
  <si>
    <t>Zinc-regulated transporter 1</t>
  </si>
  <si>
    <t xml:space="preserve">zinc-regulated transporter 1 [Aspergillus terreus </t>
  </si>
  <si>
    <t>Zinc/iron permease</t>
  </si>
  <si>
    <t>Mtr.40286.1.S1_at</t>
  </si>
  <si>
    <t>Medtr3g079570.1 | serine carboxypeptidase-like pro</t>
  </si>
  <si>
    <t xml:space="preserve">serine carboxypeptidase S10 family protein </t>
  </si>
  <si>
    <t>KOG: Serine carboxypeptidases (lysosomal cathepsin A)</t>
  </si>
  <si>
    <t>3.4.16.6</t>
  </si>
  <si>
    <t>4185;6508</t>
  </si>
  <si>
    <t>COG1282</t>
  </si>
  <si>
    <t>;Blast2x vs SP:;CATALYTIC ACTIVITY: Preferential release of a C-terminal arginine or lysine residue.;SUBUNIT: Carboxypeptidase II is a dimer, where each monomer is composed of two chains linked by a disulfide bond (By similarity).;DEVELOPMENTAL STAGE: Expressed in the germinating embryo. Also found in the roots and shoots of the growing seedling.;PTM: The linker peptide is endoproteolytically excised during enzyme maturation (By similarity).;SIMILARITY: Belongs to the peptidase S10 family.;KEYWORDS: Carboxypeptidase; Glycoprotein; Hydrolase; Protease; Signal; Zymogen;;Used Tools:;Blast2x vs KEGG, Blast2x vs SP, InterPro, Blast2x vs KOG;</t>
  </si>
  <si>
    <t>;[EC:3.4.16.6] ;RecName: Full=Serine carboxypeptidase II-3; EC=3.4.16.6; AltName: Full=CP-MII.3; Contains: RecName: Full=Serine carboxypeptidase II-3 chain A; Contains: RecName: Full=Serine carboxypeptidase II-3 chain B; Flags: Precursor;;Peptidase S10, serine carboxypeptidase</t>
  </si>
  <si>
    <t>CCHU2242.1g</t>
  </si>
  <si>
    <t>Glomus_lrc253</t>
  </si>
  <si>
    <t>TC152396</t>
  </si>
  <si>
    <t>MT009186</t>
  </si>
  <si>
    <t>Medicago truncatula putative serine carboxypeptida</t>
  </si>
  <si>
    <t>F17I23.50; serine carboxypeptidase S10 family prot</t>
  </si>
  <si>
    <t>KOG: Serine carboxypeptidases (lysosomal cathepsin</t>
  </si>
  <si>
    <t>Serine carboxypeptidase II-3</t>
  </si>
  <si>
    <t>putative serine carboxypeptidase [Medicago truncat</t>
  </si>
  <si>
    <t>Peptidase S10, serine carboxypeptidase</t>
  </si>
  <si>
    <t>Mtr.37617.1.S1_at</t>
  </si>
  <si>
    <t>Medtr2g078730.1 | branched-chain-amino-acid aminot</t>
  </si>
  <si>
    <t xml:space="preserve">branched-chain amino acid aminotransferase </t>
  </si>
  <si>
    <t>ilvE</t>
  </si>
  <si>
    <t>KOG: Branched chain aminotransferase BCAT1, pyridoxal phosphate enzymes type IV superfamily</t>
  </si>
  <si>
    <t>2.6.1.42</t>
  </si>
  <si>
    <t>COG0975</t>
  </si>
  <si>
    <t>;Blast2x vs SP:;COFACTOR: Pyridoxal phosphate (Potential).;SUBCELLULAR LOCATION: Plastid, chloroplast (Potential).;SIMILARITY: Belongs to the class-IV pyridoxal-phosphate-dependent aminotransferase family.;SEQUENCE CAUTION: Sequence=BAB08855.1; Type=Erroneous gene model prediction;;KEYWORDS: Aminotransferase; Chloroplast; Complete proteome; Plastid; Pyridoxal phosphate; Transferase; Transit peptide;;Used Tools:;Blast2x vs KEGG, Blast2x vs SP, InterPro, Blast2x vs KOG;</t>
  </si>
  <si>
    <t>;[EC:2.6.1.42] ;RecName: Full=Branched-chain-amino-acid aminotransferase-like protein 3, chloroplastic; Flags: Precursor;;Aminotransferase, class IV</t>
  </si>
  <si>
    <t>Glomus_lrc15936</t>
  </si>
  <si>
    <t>4004304_fasta.screen.Contig8</t>
  </si>
  <si>
    <t>TC145955</t>
  </si>
  <si>
    <t>MT000961</t>
  </si>
  <si>
    <t>Medicago truncatula clone MTYF9_FA_FB_FC1G-E-21 un</t>
  </si>
  <si>
    <t>putative branched-chain amino acid aminotransferas</t>
  </si>
  <si>
    <t>KOG: Branched chain aminotransferase BCAT1, pyrido</t>
  </si>
  <si>
    <t>Branched-chain-amino-acid aminotransferase-like pr</t>
  </si>
  <si>
    <t>Aminotransferase, class IV</t>
  </si>
  <si>
    <t>Mtr.35511.1.S1_at</t>
  </si>
  <si>
    <t>Medtr5g045470.1 | inhibitor of trypsin and hageman</t>
  </si>
  <si>
    <t>Glu S.griseus protease inhibitor AltName: Full=BGIA;</t>
  </si>
  <si>
    <t>4867;9611</t>
  </si>
  <si>
    <t>;Blast2x vs SP:;FUNCTION: Competitively inhibits Glu S.griseus protease by forming probably a 1:1 complex. BGIA has no inhibitory activity against 2 other acidic amino acid-specific endopeptidases (S.aureus protease V8 and B.subtilis proteinase), chymotrypsin, trypsin, pancreatic elastase, and papain, although subtilisin Carlsberg was strongly inhibited.;SIMILARITY: Belongs to the protease inhibitor I13 (potato type I serine protease inhibitor) family.;KEYWORDS: Acetylation; Direct protein sequencing; Protease inhibitor; Serine protease inhibitor;;Used Tools:;Blast2x vs KEGG, Blast2x vs SP, InterPro;</t>
  </si>
  <si>
    <t>;RecName: Full=Glu S.griseus protease inhibitor; AltName: Full=BGIA;;Proteinase inhibitor I13, potato inhibitor I</t>
  </si>
  <si>
    <t>TC166141</t>
  </si>
  <si>
    <t>MT013028</t>
  </si>
  <si>
    <t>Medicago truncatula chromosome 5 clone mth2-60f21,</t>
  </si>
  <si>
    <t>T7F6.4; protease inhibitor, putative</t>
  </si>
  <si>
    <t>Glu S.griseus protease inhibitor</t>
  </si>
  <si>
    <t>Proteinase inhibitor I13, potato inhibitor I</t>
  </si>
  <si>
    <t>Mtr.10450.1.S1_at</t>
  </si>
  <si>
    <t>Medtr3g110172.1 | bark storage-like protein | HC |</t>
  </si>
  <si>
    <t>phosphorylase family protein</t>
  </si>
  <si>
    <t>BSPA</t>
  </si>
  <si>
    <t>3.2.2.9</t>
  </si>
  <si>
    <t>3824;9116</t>
  </si>
  <si>
    <t>;Blast2x vs SP:;FUNCTION: May play a role in nitrogen storage.;SUBUNIT: Monomer.;TISSUE SPECIFICITY: Bark.;INDUCTION: By photoperiod. Short days stimulate accumulation, while long days inhibit.;SIMILARITY: To wound-inducible poplar endochitinases.;KEYWORDS: Glycoprotein; Signal; Storage protein;;Used Tools:;Blast2x vs KEGG, Blast2x vs SP, InterPro;</t>
  </si>
  <si>
    <t>;RecName: Full=Bark storage protein A; Flags: Precursor;;Nucleoside phosphorylase</t>
  </si>
  <si>
    <t>EXTB120113.b0</t>
  </si>
  <si>
    <t>Glomus_c10896</t>
  </si>
  <si>
    <t>TC151877</t>
  </si>
  <si>
    <t>MT000234</t>
  </si>
  <si>
    <t>Glycine max cDNA, clone: GMFL01-41-F14</t>
  </si>
  <si>
    <t>T22A6.180; phosphorylase family protein</t>
  </si>
  <si>
    <t>Bark storage protein A</t>
  </si>
  <si>
    <t>Nucleoside phosphorylase</t>
  </si>
  <si>
    <t>Mtr.1103.1.S1_at</t>
  </si>
  <si>
    <t xml:space="preserve">Medtr3g086430.1 | multidrug resistance-associated </t>
  </si>
  <si>
    <t>Putative multidrug resistance protein AltName: Full=P-glycoprotein;</t>
  </si>
  <si>
    <t>KOG: Multidrug/pheromone exporter, ABC superfamily</t>
  </si>
  <si>
    <t>COG0055</t>
  </si>
  <si>
    <t>;Blast2x vs SP:;SUBCELLULAR LOCATION: Membrane; Multi-pass membrane protein (Potential).;SIMILARITY: Belongs to the ABC transporter family. Multidrug resistance exporter (TC 3.A.1.201) subfamily.;SIMILARITY: Contains 2 ABC transmembrane type-1 domains.;SIMILARITY: Contains 2 ABC transporter domains.;KEYWORDS: ATP-binding; Glycoprotein; Membrane; Nucleotide-binding; Repeat; Transmembrane; Transport;;Used Tools:;Blast2x vs KEGG, Blast2x vs SP, InterPro, Blast2x vs KOG;</t>
  </si>
  <si>
    <t>;RecName: Full=Putative multidrug resistance protein; AltName: Full=P-glycoprotein;;ABC transporter integral membrane type 1</t>
  </si>
  <si>
    <t>Glomus_c5967</t>
  </si>
  <si>
    <t>NP7259956</t>
  </si>
  <si>
    <t>Medicago truncatula clone mth2-21i11, complete seq</t>
  </si>
  <si>
    <t>MZF16.18; ABC transporter family protein</t>
  </si>
  <si>
    <t>Putative multidrug resistance protein</t>
  </si>
  <si>
    <t>ABC transporter integral membrane type 1</t>
  </si>
  <si>
    <t>Mtr.4975.1.S1_s_at</t>
  </si>
  <si>
    <t>Medtr5g055690.1 | flavonol synthase/flavanone 3-hy</t>
  </si>
  <si>
    <t>AW329065</t>
  </si>
  <si>
    <t>Mtr.8993.1.S1_at</t>
  </si>
  <si>
    <t>Medtr8g107620.1 | purple acid phosphatase family p</t>
  </si>
  <si>
    <t xml:space="preserve">purple acid phosphatase, putative </t>
  </si>
  <si>
    <t>ACP5</t>
  </si>
  <si>
    <t>3.1.3.2</t>
  </si>
  <si>
    <t>;Blast2x vs SP:;CATALYTIC ACTIVITY: A phosphate monoester + H(2)O = an alcohol + phosphate.;COFACTOR: Binds 2 iron ions per subunit.;SUBUNIT: Exists either as monomer or, after proteolytic processing, as a dimer of two chains linked by disulfide bond(s).;SUBCELLULAR LOCATION: Lysosome.;DISEASE: This relatively minor intracellular isozyme of acid phosphatase can become the dominant isozyme in certain pathological states (Gaucher and Hodgkin diseases, the hairy cell, the B-cell, and the T-cell leukemias).;SIMILARITY: Belongs to the metallophosphoesterase superfamily. Purple acid phosphatase family.;KEYWORDS: 3D-structure; Direct protein sequencing; Glycoprotein; Hydrolase; Iron; Lysosome; Metal-binding; Polymorphism; Signal;;Used Tools:;Blast2x vs KEGG, Blast2x vs SP, InterPro;</t>
  </si>
  <si>
    <t>;[EC:3.1.3.2] ;RecName: Full=Tartrate-resistant acid phosphatase type 5; Short=TR-AP; EC=3.1.3.2; AltName: Full=Tartrate-resistant acid ATPase; Short=TrATPase; AltName: Full=Acid phosphatase 5, tartrate resistant; Flags: Precursor;;Metallophosphoesterase</t>
  </si>
  <si>
    <t>consLen=901 contFrag=4 contigs=1/2 clusterFrag=5 c</t>
  </si>
  <si>
    <t>TC144700</t>
  </si>
  <si>
    <t>MT002398</t>
  </si>
  <si>
    <t>Glycine max cDNA, clone: GMFL01-32-B12</t>
  </si>
  <si>
    <t>F10B6.10; purple acid phosphatase, putative [EC:3.</t>
  </si>
  <si>
    <t>Tartrate-resistant acid phosphatase type 5</t>
  </si>
  <si>
    <t>Metallophosphoesterase</t>
  </si>
  <si>
    <t>Mtr.49679.1.S1_at</t>
  </si>
  <si>
    <t>Medtr7g070810.1 | UDP-glucosyltransferase family p</t>
  </si>
  <si>
    <t>CCHU15986.1g</t>
  </si>
  <si>
    <t>Glomus_c8946</t>
  </si>
  <si>
    <t>TC171018</t>
  </si>
  <si>
    <t>Medicago truncatula clone mth2-14n3, complete sequ</t>
  </si>
  <si>
    <t>Mtr.35509.1.S1_at</t>
  </si>
  <si>
    <t xml:space="preserve">arginase </t>
  </si>
  <si>
    <t>car1</t>
  </si>
  <si>
    <t>KOG: Arginase</t>
  </si>
  <si>
    <t>3.5.3.1</t>
  </si>
  <si>
    <t>4053;6525;46872</t>
  </si>
  <si>
    <t>COG2965</t>
  </si>
  <si>
    <t>;Blast2x vs SP:;CATALYTIC ACTIVITY: L-arginine + H(2)O = L-ornithine + urea.;COFACTOR: Binds 2 manganese ions per subunit (By similarity).;PATHWAY: Nitrogen metabolism; urea cycle; L-ornithine and urea from L-arginine: step 1/1.;SUBUNIT: Homohexamer.;SUBCELLULAR LOCATION: Cytoplasm.;ALTERNATIVE PRODUCTS: Event=Alternative initiation; Named isoforms=2; Name=41 kDa; IsoId=P33280-1; Sequence=Displayed; Name=36 kDa; IsoId=P33280-2; Sequence=VSP_018650;;SIMILARITY: Belongs to the arginase family.;KEYWORDS: Alternative initiation; Arginine metabolism; Complete proteome; Cytoplasm; Hydrolase; Manganese; Metal-binding;;Used Tools:;Blast2x vs KEGG, Blast2x vs SP, InterPro, Blast2x vs KOG;</t>
  </si>
  <si>
    <t>;[EC:3.5.3.1] ;RecName: Full=Arginase; EC=3.5.3.1;;Arginase, subgroup</t>
  </si>
  <si>
    <t>INRA-EXTA101611.b0</t>
  </si>
  <si>
    <t>consLen=490 contFrag=2 contigs=1/1 clusterFrag=2 c</t>
  </si>
  <si>
    <t>TC166509</t>
  </si>
  <si>
    <t>MT005658</t>
  </si>
  <si>
    <t>Laccaria bicolor S238N-H82 arginase partial mRNA</t>
  </si>
  <si>
    <t>arginase, putative [EC:3.5.3.1] [KO:K01476]</t>
  </si>
  <si>
    <t>Arginase</t>
  </si>
  <si>
    <t>arginase [Agaricus bisporus]</t>
  </si>
  <si>
    <t>Arginase, subgroup</t>
  </si>
  <si>
    <t>Mtr.35996.1.S1_at</t>
  </si>
  <si>
    <t>8152;8168</t>
  </si>
  <si>
    <t>;Methyltransferase type 11</t>
  </si>
  <si>
    <t>consLen=560 contFrag=6 contigs=1/2 clusterFrag=7 c</t>
  </si>
  <si>
    <t>AJ499681</t>
  </si>
  <si>
    <t>putative methyltransferase-UbiE family</t>
  </si>
  <si>
    <t>KOG: SAM-dependent methyltransferases</t>
  </si>
  <si>
    <t>conserved hypothetical protein [Aspergillus clavat</t>
  </si>
  <si>
    <t>Methyltransferase type 11</t>
  </si>
  <si>
    <t>Mtr.7512.1.S1_at</t>
  </si>
  <si>
    <t>Medtr8g107370.1 | phosphoethanolamine N-methyltran</t>
  </si>
  <si>
    <t>Phosphoethanolamine N-methyltransferase EC=2.1.1.103;</t>
  </si>
  <si>
    <t>2.1.1.103</t>
  </si>
  <si>
    <t>;Blast2x vs SP:;FUNCTION: Catalyzes N-methylation of phosphoethanolamine, phosphomonomethylethanolamine and phosphodimethylethanolamine, the three methylation steps required to convert phosphoethanolamine to phosphocholine. Mediates a key step in the biosynthesis of choline, a precursor of the osmoprotectant glycine betaine. Has no ethanolamine- or phosphatidylethanolamine-N-methyltransferase activity.;CATALYTIC ACTIVITY: S-adenosyl-L-methionine + ethanolamine phosphate = S-adenosyl-L-homocysteine + N-methylethanolamine phosphate.;ENZYME REGULATION: Inhibited by phosphocholine but not by choline, glycine betaine, monomethylethanolamine or dimethylethanolamine.;BIOPHYSICOCHEMICAL PROPERTIES: pH dependence: Optimum pH is 7.8-8.5;;PATHWAY: Phospholipid metabolism; phosphatidylcholine biosynthesis; phosphocholine from phosphoethanolamine: step 1/1.;SUBUNIT: Monomer.;SUBCELLULAR LOCATION: Cytoplasm.;INDUCTION: By salt stress.;SIMILARITY: Belongs to the methyltransferase superfamily.;KEYWORDS: Cytoplasm; Methyltransferase; Phospholipid biosynthesis; Repeat; S-adenosyl-L-methionine; Stress response; Transferase;;Used Tools:;Blast2x vs KEGG, Blast2x vs SP;</t>
  </si>
  <si>
    <t>;[EC:2.1.1.103] ;RecName: Full=Phosphoethanolamine N-methyltransferase; EC=2.1.1.103;</t>
  </si>
  <si>
    <t>MSU-EXTB28482.b0</t>
  </si>
  <si>
    <t>Glomus_c1063</t>
  </si>
  <si>
    <t>TC167235</t>
  </si>
  <si>
    <t>MT011782</t>
  </si>
  <si>
    <t>Medicago truncatula clone mth2-53o24, complete seq</t>
  </si>
  <si>
    <t>contains EST AU076091(E20006)</t>
  </si>
  <si>
    <t>Phosphoethanolamine N-methyltransferase</t>
  </si>
  <si>
    <t>phosphoethanolamine N-methyltransferase [Salicorni</t>
  </si>
  <si>
    <t>Mtr.40908.1.S1_at</t>
  </si>
  <si>
    <t>Medtr0316s0010.1 | 50S ribosomal protein L6 | HC |</t>
  </si>
  <si>
    <t>50S ribosomal protein L6, chloroplastic AltName: Full=Protein EMBRYO DEFECTIVE 2394; Flags: Precursor;</t>
  </si>
  <si>
    <t>rpl6</t>
  </si>
  <si>
    <t>KOG: Mitochondrial/chloroplast ribosomal protein L6</t>
  </si>
  <si>
    <t>3735;5840;6412;19843</t>
  </si>
  <si>
    <t>COG3254</t>
  </si>
  <si>
    <t>;Blast2x vs SP:;FUNCTION: This protein binds directly to 23S ribosomal RNA and is located at the aminoacyl-tRNA binding site of the peptidyltransferase center (By similarity).;SUBUNIT: Part of the 50S ribosomal subunit (By similarity).;SUBCELLULAR LOCATION: Plastid, chloroplast (By similarity).;SIMILARITY: Belongs to the ribosomal protein L6P family.;KEYWORDS: Chloroplast; Complete proteome; Plastid; Ribonucleoprotein; Ribosomal protein; RNA-binding; rRNA-binding; Transit peptide;;Used Tools:;Blast2x vs KEGG, Blast2x vs SP, InterPro, Blast2x vs KOG;</t>
  </si>
  <si>
    <t>;RecName: Full=50S ribosomal protein L6, chloroplastic; AltName: Full=Protein EMBRYO DEFECTIVE 2394; Flags: Precursor;;Ribosomal protein L6</t>
  </si>
  <si>
    <t>MSU-EXTB63840.b0</t>
  </si>
  <si>
    <t>Glomus_c4571</t>
  </si>
  <si>
    <t>TC150555</t>
  </si>
  <si>
    <t>MT001491</t>
  </si>
  <si>
    <t>Soybean clone JCVI-FLGm-12O21 unknown mRNA</t>
  </si>
  <si>
    <t>YUP8H12.20; ribosomal protein L6 family protein</t>
  </si>
  <si>
    <t>KOG: Mitochondrial/chloroplast ribosomal protein L</t>
  </si>
  <si>
    <t>50S ribosomal protein L6, chloroplastic</t>
  </si>
  <si>
    <t>Ribosomal protein L6</t>
  </si>
  <si>
    <t>Mtr.19138.1.S1_s_at</t>
  </si>
  <si>
    <t xml:space="preserve">Medtr8g056790.1 | photosystem II CP43 chlorophyll </t>
  </si>
  <si>
    <t>Photosystem II CP43 chlorophyll apoprotein AltName: Full=Photosystem II 44 kDa reaction center protein; AltName: Full=PSII 43 kDa protein; AltName: Full=Protein CP-43; AltName: Full=Protein P6; Flags: Precursor;</t>
  </si>
  <si>
    <t>psbC</t>
  </si>
  <si>
    <t>9521;9767;16020;16168;19684</t>
  </si>
  <si>
    <t>;Blast2x vs SP:;FUNCTION: One of the components of the core antenna complex of photosystem II. It binds chlorophyll and helps catalyze the primary light-induced photochemical processes of photosystem II (By similarity).;SUBUNIT: PSII consists of a core antenna complex that captures photons, and an electron transfer chain that converts photonic excitation into a charge separation. PSII forms dimeric complexes (By similarity).;SUBCELLULAR LOCATION: Plastid, chloroplast thylakoid membrane; Multi-pass membrane protein (By similarity).;SIMILARITY: Belongs to the psbB/psbC family. PsbC subfamily.;KEYWORDS: Acetylation; Chlorophyll; Chloroplast; Chromophore; Membrane; Phosphoprotein; Photosynthesis; Photosystem II; Plastid; Thylakoid; Transmembrane;;Used Tools:;Blast2x vs KEGG, Blast2x vs SP, InterPro;</t>
  </si>
  <si>
    <t>;RecName: Full=Photosystem II CP43 chlorophyll apoprotein; AltName: Full=Photosystem II 44 kDa reaction center protein; AltName: Full=PSII 43 kDa protein; AltName: Full=Protein CP-43; AltName: Full=Protein P6; Flags: Precursor;;Photosystem antenna protein-like</t>
  </si>
  <si>
    <t>Glomus_c9600</t>
  </si>
  <si>
    <t>TC155273</t>
  </si>
  <si>
    <t>MT011645</t>
  </si>
  <si>
    <t xml:space="preserve">Medicago truncatula chromosome 8 clone mth2-9i16, </t>
  </si>
  <si>
    <t>photosystem II 44 kDa protein [KO:K02705]</t>
  </si>
  <si>
    <t>Photosystem II CP43 chlorophyll apoprotein</t>
  </si>
  <si>
    <t>RecName: Full=Photosystem II CP43 chlorophyll apop</t>
  </si>
  <si>
    <t>Photosystem antenna protein-like</t>
  </si>
  <si>
    <t>Mtr.12703.1.S1_at</t>
  </si>
  <si>
    <t>Medtr5g039390.2 | galactose oxidase/kelch repeat p</t>
  </si>
  <si>
    <t>F-box/Kelch-repeat protein At2g02870</t>
  </si>
  <si>
    <t>KOG: FOG: Kelch repeat</t>
  </si>
  <si>
    <t>COG1072</t>
  </si>
  <si>
    <t>;Blast2x vs SP:;SIMILARITY: Contains 1 F-box domain.;SIMILARITY: Contains 5 Kelch repeats.;WEB RESOURCE: Name=PlantsUBQ; Note=A functional genomics database for the ubiquitin/26S proteasome proteolytic pathway in plants; URL="http://plantsubq.genomics.purdue.edu/";;KEYWORDS: Complete proteome; Kelch repeat; Repeat;;Used Tools:;Blast2x vs KEGG, Blast2x vs SP, InterPro, Blast2x vs KOG;</t>
  </si>
  <si>
    <t>;RecName: Full=F-box/Kelch-repeat protein At2g02870;;Kelch-type beta propeller</t>
  </si>
  <si>
    <t>Glomus_c6154</t>
  </si>
  <si>
    <t>TC163316</t>
  </si>
  <si>
    <t>MT008462</t>
  </si>
  <si>
    <t>Medicago truncatula chromosome 5 clone mth4-11o22,</t>
  </si>
  <si>
    <t>T17M13.4; kelch repeat-containing F-box family pro</t>
  </si>
  <si>
    <t>Kelch-type beta propeller</t>
  </si>
  <si>
    <t>Mtr.18756.1.S1_s_at</t>
  </si>
  <si>
    <t>Medtr1g071540.1 | kinase interacting (KIP1-like) f</t>
  </si>
  <si>
    <t>Putative leucine-rich repeat-containing protein DDB_G0290503</t>
  </si>
  <si>
    <t>KOG: Myosin class II heavy chain</t>
  </si>
  <si>
    <t>COG0161</t>
  </si>
  <si>
    <t>;Blast2x vs SP:;SIMILARITY: Contains 23 LRR (leucine-rich) repeats.;SIMILARITY: Contains 1 PH domain.;KEYWORDS: Complete proteome; Leucine-rich repeat; Repeat;;Used Tools:;Blast2x vs KEGG, Blast2x vs SP, InterPro, Blast2x vs KOG;</t>
  </si>
  <si>
    <t>;RecName: Full=Putative leucine-rich repeat-containing protein DDB_G0290503;;KIP1-like</t>
  </si>
  <si>
    <t xml:space="preserve">consLen=1315 contFrag=2 contigs=1/1 clusterFrag=2 </t>
  </si>
  <si>
    <t>CCHU11240.g1</t>
  </si>
  <si>
    <t>TC144564</t>
  </si>
  <si>
    <t>MT013348</t>
  </si>
  <si>
    <t>Medicago truncatula clone mth2-15o24, complete seq</t>
  </si>
  <si>
    <t>F10O3.10; kinase interacting family protein</t>
  </si>
  <si>
    <t>Putative leucine-rich repeat-containing protein DD</t>
  </si>
  <si>
    <t>KIP1-like</t>
  </si>
  <si>
    <t>Mtr.4243.1.S1_at</t>
  </si>
  <si>
    <t>MtAmt1</t>
  </si>
  <si>
    <t>Medtr7g115050.1 | ammonium transporter 1 protein |</t>
  </si>
  <si>
    <t>6810;8519;16020</t>
  </si>
  <si>
    <t>;Ammonium transporter</t>
  </si>
  <si>
    <t>Glomus_c16573</t>
  </si>
  <si>
    <t>TC167952</t>
  </si>
  <si>
    <t>putative ammonium transporter</t>
  </si>
  <si>
    <t>KOG: Ammonia permease</t>
  </si>
  <si>
    <t>ammonium transporter [Populus trichocarpa]</t>
  </si>
  <si>
    <t>Ammonium transporter</t>
  </si>
  <si>
    <t>Mtr.31923.1.S1_at</t>
  </si>
  <si>
    <t>Medtr4g066640.1 | glycoside hydrolase family 1 pro</t>
  </si>
  <si>
    <t xml:space="preserve">glycosyl hydrolase family 1 </t>
  </si>
  <si>
    <t>3.2.1.21</t>
  </si>
  <si>
    <t>3824;5975;43169</t>
  </si>
  <si>
    <t>;Blast2x vs SP:;CATALYTIC ACTIVITY: Hydrolysis of terminal, non-reducing beta-D- glucose residues with release of beta-D-glucose.;TISSUE SPECIFICITY: Leaves.;SIMILARITY: Belongs to the glycosyl hydrolase 1 family.;KEYWORDS: Direct protein sequencing; Glycoprotein; Glycosidase; Hydrolase; Signal;;Used Tools:;Blast2x vs KEGG, Blast2x vs SP, InterPro;</t>
  </si>
  <si>
    <t>;[EC:3.2.1.21] ;RecName: Full=Non-cyanogenic beta-glucosidase; EC=3.2.1.21; Flags: Precursor;;Glycoside hydrolase, subgroup, catalytic core</t>
  </si>
  <si>
    <t>PR-CACE1762.2g</t>
  </si>
  <si>
    <t>Glomus_c2174</t>
  </si>
  <si>
    <t>AL385713</t>
  </si>
  <si>
    <t>Trifolium repens mRNA for non-cyanogenic beta-gluc</t>
  </si>
  <si>
    <t>K15C23.9; glycosyl hydrolase family 1 [EC:3.2.1.21</t>
  </si>
  <si>
    <t>Non-cyanogenic beta-glucosidase</t>
  </si>
  <si>
    <t>isoflavone conjugate-specific beta-glucosidase [Gl</t>
  </si>
  <si>
    <t>Glycoside hydrolase, subgroup, catalytic core</t>
  </si>
  <si>
    <t>Mtr.7596.1.S1_at</t>
  </si>
  <si>
    <t>Medtr5g063930.1 | major intrinsic protein (MIP) fa</t>
  </si>
  <si>
    <t>Probable aquaporin NIP4-2 AltName: Full=NOD26-like intrinsic protein 4-2; Short=AtNIP4;2; AltName: Full=Nodulin-26-like major intrinsic protein 5; Short=NodLikeMip5; Short=Protein NLM5;</t>
  </si>
  <si>
    <t>;Blast2x vs SP:;FUNCTION: Aquaporins facilitate the transport of water and small neutral solutes across cell membranes (By similarity).;SUBCELLULAR LOCATION: Membrane; Multi-pass membrane protein (Probable).;DOMAIN: Aquaporins contain two tandem repeats each containing three membrane-spanning domains and a pore-forming loop with the signature motif Asn-Pro-Ala (NPA).;SIMILARITY: Belongs to the MIP/aquaporin (TC 1.A.8) family. NIP subfamily.;KEYWORDS: Complete proteome; Membrane; Repeat; Transmembrane; Transport;;Used Tools:;Blast2x vs KEGG, Blast2x vs SP, InterPro, Blast2x vs KOG;</t>
  </si>
  <si>
    <t>;RecName: Full=Probable aquaporin NIP4-2; AltName: Full=NOD26-like intrinsic protein 4-2; Short=AtNIP4;2; AltName: Full=Nodulin-26-like major intrinsic protein 5; Short=NodLikeMip5; Short=Protein NLM5;;Major intrinsic protein</t>
  </si>
  <si>
    <t>__giaac240003f06.y_m13rev-49_1_phred13_vc</t>
  </si>
  <si>
    <t>consLen=783 contFrag=3 contigs=1/1 clusterFrag=3 c</t>
  </si>
  <si>
    <t>TC163344</t>
  </si>
  <si>
    <t>Medicago truncatula chromosome 5 clone mth2-57p20,</t>
  </si>
  <si>
    <t>K22F20.60; major intrinsic protein (MIP) family</t>
  </si>
  <si>
    <t>Probable aquaporin NIP4-2</t>
  </si>
  <si>
    <t>Major intrinsic protein [Medicago truncatula]</t>
  </si>
  <si>
    <t>Mtr.40995.1.S1_at</t>
  </si>
  <si>
    <t>MtZip7</t>
  </si>
  <si>
    <t>Medtr3g058630.1 | ZIP metal ion transporter family</t>
  </si>
  <si>
    <t>Zinc transporter 11 AltName: Full=ZRT/IRT-like protein 11; Flags: Precursor;</t>
  </si>
  <si>
    <t>COG1558</t>
  </si>
  <si>
    <t>;Blast2x vs SP:;FUNCTION: Probably mediates zinc uptake from the rhizosphere (By similarity).;SUBCELLULAR LOCATION: Cell membrane; Multi-pass membrane protein (Potential).;SIMILARITY: Belongs to the ZIP transporter (TC 2.A.5) family.;SEQUENCE CAUTION: Sequence=AAF79317.1; Type=Erroneous gene model prediction;;KEYWORDS: Cell membrane; Complete proteome; Ion transport; Membrane; Signal; Transmembrane; Transport; Zinc; Zinc transport;;Used Tools:;Blast2x vs KEGG, Blast2x vs SP, InterPro, Blast2x vs KOG;</t>
  </si>
  <si>
    <t>;RecName: Full=Zinc transporter 11; AltName: Full=ZRT/IRT-like protein 11; Flags: Precursor;;Zinc/iron permease</t>
  </si>
  <si>
    <t>consLen=929 contFrag=4 contigs=3/3 clusterFrag=8 c</t>
  </si>
  <si>
    <t>TC145398</t>
  </si>
  <si>
    <t>MT002866</t>
  </si>
  <si>
    <t>Medicago truncatula metal transport protein (ZIP7)</t>
  </si>
  <si>
    <t>F14J16.16; metal transporter, putative (ZIP11)</t>
  </si>
  <si>
    <t>Zinc transporter 11</t>
  </si>
  <si>
    <t>metal transport protein [Medicago truncatula]</t>
  </si>
  <si>
    <t>Mtr.49783.1.S1_at</t>
  </si>
  <si>
    <t>Medtr4g076490.1 | glucan endo-1,3-beta-glucosidase</t>
  </si>
  <si>
    <t>Glucan endo-1,3-beta-glucosidase, acidic isoform GI9 EC=3.2.1.39; AltName: Full=(1-&gt;3)-beta-glucan endohydrolase; Short=(1-&gt;3)-beta-glucanase; AltName: Full=Beta-1,3-endoglucanase; AltName: Full=PR-2B; AltName: Full=PR-36; Flags: Precursor;</t>
  </si>
  <si>
    <t>PR2</t>
  </si>
  <si>
    <t>3.2.1.39</t>
  </si>
  <si>
    <t>;Blast2x vs SP:;FUNCTION: Implicated in the defense of plants against pathogens.;CATALYTIC ACTIVITY: Hydrolysis of (1-&gt;3)-beta-D-glucosidic linkages in (1-&gt;3)-beta-D-glucans.;SUBCELLULAR LOCATION: Secreted, extracellular space.;INDUCTION: Not found in healthy tissues, but accumulates to high levels in the extracellular compartment of leaves in response to pathogen infection or treatment with salicylic acid.;SIMILARITY: Belongs to the glycosyl hydrolase 17 family.;KEYWORDS: Direct protein sequencing; Glycosidase; Hydrolase; Plant defense; Pyrrolidone carboxylic acid; Secreted; Signal;;Used Tools:;Blast2x vs KEGG, Blast2x vs SP, InterPro;</t>
  </si>
  <si>
    <t>;RecName: Full=Glucan endo-1,3-beta-glucosidase, acidic isoform GI9; EC=3.2.1.39; AltName: Full=(1-&gt;3)-beta-glucan endohydrolase; Short=(1-&gt;3)-beta-glucanase; AltName: Full=Beta-1,3-endoglucanase; AltName: Full=PR-2B; AltName: Full=PR-36; Flags: Precursor;;Glycoside hydrolase, subgroup, catalytic core</t>
  </si>
  <si>
    <t>consLen=1304 contFrag=14 contigs=1/3 clusterFrag=1</t>
  </si>
  <si>
    <t>Glomus_c1872</t>
  </si>
  <si>
    <t>TC166402</t>
  </si>
  <si>
    <t>MT001907</t>
  </si>
  <si>
    <t>Medicago truncatula clone mth2-14d10, complete seq</t>
  </si>
  <si>
    <t>putative beta 1,3-glucanase</t>
  </si>
  <si>
    <t>Glucan endo-1,3-beta-glucosidase, acidic isoform G</t>
  </si>
  <si>
    <t>glucan endo-1,3-beta-d-glucosidase [Cicer arietinu</t>
  </si>
  <si>
    <t>Mtr.2055.1.S1_at</t>
  </si>
  <si>
    <t>Medtr4g133890.1 | myosin II heavy chain family pro</t>
  </si>
  <si>
    <t>;Myosin II heavy chain-like</t>
  </si>
  <si>
    <t>consLen=1621 contFrag=20 contigs=2/12 clusterFrag=</t>
  </si>
  <si>
    <t>Glomus_c21707</t>
  </si>
  <si>
    <t>BF005204</t>
  </si>
  <si>
    <t>M.truncatula DNA sequence from clone MTH2-16J21 on</t>
  </si>
  <si>
    <t>FCAALL.385; expressed protein</t>
  </si>
  <si>
    <t>Myosin II heavy chain-like</t>
  </si>
  <si>
    <t>Mtr.1484.1.S1_at</t>
  </si>
  <si>
    <t>MtGras4</t>
  </si>
  <si>
    <t>Medtr7g109580.1 | GRAS family transcription factor</t>
  </si>
  <si>
    <t>DELLA protein RGA2 AltName: Full=RGA-like protein 2; AltName: Full=BrRGA2;</t>
  </si>
  <si>
    <t>RGA2</t>
  </si>
  <si>
    <t>;Blast2x vs SP:;FUNCTION: Probable transcriptional regulator that acts as a repressor of the gibberellin (GA) signaling pathway. Probably acts by participating in large multiprotein complexes that represses transcription of GA-inducible genes. Upon GA application, it is degraded by the proteasome, allowing the GA signaling pathway (By similarity).;SUBCELLULAR LOCATION: Nucleus (By similarity).;DOMAIN: The DELLA motif is required for its GA-induced degradation (By similarity).;PTM: Phosphorylated (By similarity).;PTM: Ubiquitinated. Upon GA application it is ubiquitinated, leading to its subsequent degradation (By similarity).;SIMILARITY: Belongs to the GRAS family. DELLA subfamily.;KEYWORDS: Gibberellin signaling pathway; Nucleus; Phosphoprotein; Repressor; Transcription; Transcription regulation; Ubl conjugation;;Used Tools:;Blast2x vs KEGG, Blast2x vs SP, InterPro;</t>
  </si>
  <si>
    <t>;RecName: Full=DELLA protein RGA2; AltName: Full=RGA-like protein 2; AltName: Full=BrRGA2;;GRAS transcription factor</t>
  </si>
  <si>
    <t>Glomus_c4174</t>
  </si>
  <si>
    <t>AL388510</t>
  </si>
  <si>
    <t>Medicago truncatula chromosome 7 BAC clone mth2-82</t>
  </si>
  <si>
    <t>F10B6.34; gibberellin response modulator (GAI) (RG</t>
  </si>
  <si>
    <t>DELLA protein RGA2</t>
  </si>
  <si>
    <t>Mtr.38950.1.S1_at</t>
  </si>
  <si>
    <t>Medtr2g030855.1 | rhicadhesin receptor | HC | chr2</t>
  </si>
  <si>
    <t>Germin-like protein subfamily 1 member 7 Flags: Precursor;</t>
  </si>
  <si>
    <t>;Blast2x vs SP:;FUNCTION: May play a role in plant defense. Probably has no oxalate oxidase activity even if the active site is conserved.;SUBUNIT: Oligomer (believed to be a pentamer but probably hexamer) (By similarity).;SUBCELLULAR LOCATION: Secreted, extracellular space, apoplast (By similarity).;SIMILARITY: Belongs to the germin family.;KEYWORDS: Apoplast; Complete proteome; Glycoprotein; Manganese; Metal-binding; Secreted; Signal;;Used Tools:;Blast2x vs KEGG, Blast2x vs SP, InterPro;</t>
  </si>
  <si>
    <t>;RecName: Full=Germin-like protein subfamily 1 member 7; Flags: Precursor;;RmlC-like jelly roll fold</t>
  </si>
  <si>
    <t>consLen=319 contFrag=9 contigs=1/1 clusterFrag=9 c</t>
  </si>
  <si>
    <t>TC164710</t>
  </si>
  <si>
    <t>MT012255</t>
  </si>
  <si>
    <t xml:space="preserve">Medicago truncatula chromosome 8 clone mth2-12n2, </t>
  </si>
  <si>
    <t>F10A16.25; germin-like protein, putative</t>
  </si>
  <si>
    <t>Germin-like protein subfamily 1 member 7</t>
  </si>
  <si>
    <t>Mtr.19329.1.S1_at</t>
  </si>
  <si>
    <t>Medtr8g103870.1 | carbon catabolite repressor-like</t>
  </si>
  <si>
    <t>Carbon catabolite repressor protein 4 homolog 3 Short=CCR4 homolog 3; EC=3.1.13.4;</t>
  </si>
  <si>
    <t>KOG: Transcriptional effector CCR4-related protein</t>
  </si>
  <si>
    <t>3.1.13.4</t>
  </si>
  <si>
    <t>COG2338</t>
  </si>
  <si>
    <t>;Blast2x vs SP:;FUNCTION: Acts as catalytic component of the CCR4-NOT core complex, which in the nucleus seems to be a general transcription factor, and in the cytoplasm the major mRNA deadenylase involved in mRNA turnover (By similarity).;CATALYTIC ACTIVITY: Exonucleolytic cleavage of poly(A) to 5'-AMP.;COFACTOR: Magnesium (By similarity).;SUBUNIT: Component of the CCR4-NOT complex, at least composed of CRR4 and CAF1 proteins (By similarity).;SUBCELLULAR LOCATION: Nucleus (By similarity). Cytoplasm (By similarity).;ALTERNATIVE PRODUCTS: Event=Alternative splicing; Named isoforms=4; Name=1; IsoId=Q9LS39-1; Sequence=Displayed; Name=2; IsoId=Q9LS39-2; Sequence=VSP_035824; Note=No experimental confirmation available; Name=3; IsoId=Q9LS39-3; Sequence=VSP_035825, VSP_035826; Note=No experimental confirmation available; Name=4; IsoId=Q9LS39-4; Sequence=VSP_035823, VSP_035825, VSP_035826; Note=No experimental confirmation available;;SIMILARITY: Belongs to the CCR4/nocturin family.;SEQUENCE CAUTION: Sequence=BAB01117.1; Type=Erroneous gene model prediction; Sequence=BX822235; Type=Miscellaneous discrepancy; Note=Sequencing errors; Sequence=BX823421; Type=Miscellaneous discrepancy; Note=Sequencing errors;;KEYWORDS: Alternative splicing; Complete proteome; Cytoplasm; Exonuclease; Hydrolase; Magnesium; Metal-binding; Nuclease; Nucleus; Repeat; RNA-binding; Transcription; Transcription regulation;;Used Tools:;Blast2x vs KEGG, Blast2x vs SP, InterPro, Blast2x vs KOG;</t>
  </si>
  <si>
    <t>;RecName: Full=Carbon catabolite repressor protein 4 homolog 3; Short=CCR4 homolog 3; EC=3.1.13.4;;Endonuclease/exonuclease/phosphatase</t>
  </si>
  <si>
    <t>MSU-EXTB74255.b0</t>
  </si>
  <si>
    <t>CCHU3611.1g</t>
  </si>
  <si>
    <t>NP7259805</t>
  </si>
  <si>
    <t>F2P9.30; endonuclease/exonuclease/phosphatase fami</t>
  </si>
  <si>
    <t>Carbon catabolite repressor protein 4 homolog 3</t>
  </si>
  <si>
    <t>Endonuclease/exonuclease/phosphatase</t>
  </si>
  <si>
    <t>Mtr.575.1.S1_at</t>
  </si>
  <si>
    <t xml:space="preserve">Medtr6g013420.1 | blue copper-like protein | HC | </t>
  </si>
  <si>
    <t>Lamin-like protein Flags: Precursor;</t>
  </si>
  <si>
    <t>;Blast2x vs SP:;SUBCELLULAR LOCATION: Cell membrane; Lipid-anchor, GPI-anchor.;SIMILARITY: Contains 1 plastocyanin-like domain.;KEYWORDS: Cell membrane; Complete proteome; Glycoprotein; GPI-anchor; Lipoprotein; Membrane; Signal;;Used Tools:;Blast2x vs KEGG, Blast2x vs SP, InterPro;</t>
  </si>
  <si>
    <t>;RecName: Full=Lamin-like protein; Flags: Precursor;;Cupredoxin</t>
  </si>
  <si>
    <t>consLen=479 contFrag=2 contigs=1/1 clusterFrag=2 c</t>
  </si>
  <si>
    <t>Glomus_c13111</t>
  </si>
  <si>
    <t>TC144465</t>
  </si>
  <si>
    <t>MT000405</t>
  </si>
  <si>
    <t>Medicago truncatula chromosome 7 clone mth2-93e11,</t>
  </si>
  <si>
    <t>F8M21.240; plastocyanin-like domain containing pro</t>
  </si>
  <si>
    <t>KOG: 40S ribosomal protein S28</t>
  </si>
  <si>
    <t>Lamin-like protein</t>
  </si>
  <si>
    <t>Blue (type 1) copper domain [Medicago truncatula]</t>
  </si>
  <si>
    <t>Mtr.35652.1.S1_at</t>
  </si>
  <si>
    <t>Medtr2g031270.1 | rhicadhesin receptor | HC | chr2</t>
  </si>
  <si>
    <t>Glomus_c4673</t>
  </si>
  <si>
    <t>TC164097</t>
  </si>
  <si>
    <t>Mtr.29541.1.S1_at</t>
  </si>
  <si>
    <t>;Leucine-rich repeat, cysteine-containing subtype</t>
  </si>
  <si>
    <t>INRA-EXTA55382.b0</t>
  </si>
  <si>
    <t>TC165806</t>
  </si>
  <si>
    <t>MT013683</t>
  </si>
  <si>
    <t>FBXL2; F-box and leucine-rich repeat protein 2</t>
  </si>
  <si>
    <t>KOG: F-box protein containing LRR</t>
  </si>
  <si>
    <t>F-box/LRR-repeat protein 2</t>
  </si>
  <si>
    <t>Leucine-rich repeat, cysteine-containing subtype</t>
  </si>
  <si>
    <t>Mtr.4238.1.S1_at</t>
  </si>
  <si>
    <t>consLen=646 contFrag=4 contigs=1/1 clusterFrag=4 c</t>
  </si>
  <si>
    <t>Glomus_c17763</t>
  </si>
  <si>
    <t>TC161458</t>
  </si>
  <si>
    <t>MT006103</t>
  </si>
  <si>
    <t>Mtr.15596.1.S1_s_at</t>
  </si>
  <si>
    <t>Medtr4g108040.1 | integral membrane single C2 doma</t>
  </si>
  <si>
    <t>C2 domain-containing protein</t>
  </si>
  <si>
    <t>KOG: Ca2+-dependent lipid-binding protein CLB1/vesicle protein vp115/Granuphilin A, contains C2 domain</t>
  </si>
  <si>
    <t>COG1012</t>
  </si>
  <si>
    <t>;C2 calcium-dependent membrane targeting</t>
  </si>
  <si>
    <t>INRA-EXTA99567.b0</t>
  </si>
  <si>
    <t>Glomus_c21306</t>
  </si>
  <si>
    <t>TC161703</t>
  </si>
  <si>
    <t>Medicago truncatula chromosome 8 clone mth2-23o24,</t>
  </si>
  <si>
    <t>MPN9.7; C2 domain-containing protein</t>
  </si>
  <si>
    <t>KOG: Ca2+-dependent lipid-binding protein CLB1/ves</t>
  </si>
  <si>
    <t>integral membrane single C2 domain protein [Populu</t>
  </si>
  <si>
    <t>C2 calcium-dependent membrane targeting</t>
  </si>
  <si>
    <t>Mtr.7370.1.S1_at</t>
  </si>
  <si>
    <t>Glomus_c17230</t>
  </si>
  <si>
    <t>Glomus_c21337</t>
  </si>
  <si>
    <t>TC153584</t>
  </si>
  <si>
    <t>PREDICTED: Ornithorhynchus anatinus similar to MYS</t>
  </si>
  <si>
    <t>Mtr.15949.1.S1_at</t>
  </si>
  <si>
    <t>Medtr6g087680.1 | ABIL1-like protein | HC | chr6:3</t>
  </si>
  <si>
    <t>Protein ABIL1 AltName: Full=Abl interactor-like protein 1; Short=AtABIL1;</t>
  </si>
  <si>
    <t>;Blast2x vs SP:;FUNCTION: Involved in regulation of actin and microtubule organization. Part of a WAVE complex that activates the Arp2/3 complex (By similarity).;SUBUNIT: Binds SCAR2.;INTERACTION: O23479:dl4200c; NbExp=1; IntAct=EBI-1547655, EBI-1547917; Q5S2C4:NAP1; NbExp=2; IntAct=EBI-1547655, EBI-1547830; Q5XPJ9:SCAR2; NbExp=3; IntAct=EBI-1547655, EBI-1547795;;SUBCELLULAR LOCATION: Cytoplasm, cytoskeleton (By similarity).;ALTERNATIVE PRODUCTS: Event=Alternative splicing; Named isoforms=1; Comment=A number of isoforms are produced. According to EST sequences; Name=1; IsoId=Q8S8M5-1; Sequence=Displayed;;TISSUE SPECIFICITY: Expressed in seedlings, roots, hypocotyls, cotyledons, leaves, stems, and flowers.;SIMILARITY: Belongs to the ABI family.;KEYWORDS: Alternative splicing; Complete proteome; Cytoplasm; Cytoskeleton;;Used Tools:;Blast2x vs KEGG, Blast2x vs SP;</t>
  </si>
  <si>
    <t>;RecName: Full=Protein ABIL1; AltName: Full=Abl interactor-like protein 1; Short=AtABIL1;</t>
  </si>
  <si>
    <t>Glomus_c7895</t>
  </si>
  <si>
    <t>TC145568</t>
  </si>
  <si>
    <t>Medicago truncatula clone MTYFH_FI_FJ_FK1G-H-7 unk</t>
  </si>
  <si>
    <t>T3F17.47; expressed protein</t>
  </si>
  <si>
    <t>KOG: Abl interactor ABI-1, contains SH3 domain</t>
  </si>
  <si>
    <t>Protein ABIL1</t>
  </si>
  <si>
    <t>Mtr.4929.1.S1_at</t>
  </si>
  <si>
    <t>Medtr3g065480.1 | calmodulin-binding heat-shock pr</t>
  </si>
  <si>
    <t>EXTB128259.b0</t>
  </si>
  <si>
    <t>consLen=578 contFrag=4 contigs=2/2 clusterFrag=6 c</t>
  </si>
  <si>
    <t>AL389535</t>
  </si>
  <si>
    <t>M.truncatula DNA sequence from clone MTH2-82K24 on</t>
  </si>
  <si>
    <t>Mtr.26972.1.S1_at</t>
  </si>
  <si>
    <t>Medtr1g055250.1 | F-box protein interaction domain</t>
  </si>
  <si>
    <t>INRA-EXTA58736.b0</t>
  </si>
  <si>
    <t>Glomus_c3495</t>
  </si>
  <si>
    <t>AL384355</t>
  </si>
  <si>
    <t>Medicago truncatula clone mth2-23l11, complete seq</t>
  </si>
  <si>
    <t>Mtr.46524.1.S1_at</t>
  </si>
  <si>
    <t>Medtr8g022270.1 | ABC transporter B family-like pr</t>
  </si>
  <si>
    <t>Multidrug resistance protein 11 AltName: Full=P-glycoprotein 19;</t>
  </si>
  <si>
    <t>pmd1</t>
  </si>
  <si>
    <t>;Blast2x vs SP:;FUNCTION: Auxin efflux transporter that acts as a negative regulator of light signaling to promote hypocotyl elongation. Mediates the accumulation of chlorophyll and anthocyanin, as well as the expression of genes in response to light. Participates in auxin efflux and thus regulates the polar auxin basipetal transport (from auxin-producing leaves to auxin-sensitive tissues, and from root tips to root elongating zone). Involved in divers auxin-mediated responses including gravitropism, phototropism and lateral root formation.;SUBUNIT: Interacts with 1-naphtylphthalamic acid (NPA), and FKBP42/TWD1.;INTERACTION: Q9C6B8:PIN1; NbExp=3; IntAct=EBI-371791, EBI-1541799;;SUBCELLULAR LOCATION: Cell membrane; Multi-pass membrane protein (Probable).;TISSUE SPECIFICITY: Ubiquitous, mostly in shoot meristems.;DEVELOPMENTAL STAGE: In seedlings, confined to hypocotyls in darkness, but expressed in all tissues except in hypocotyls in light. In flowers, present in all organs except petals.;INDUCTION: By auxin (IAA). Induced by red light, but repressed by far-red light.;SIMILARITY: Belongs to the ABC transporter family. Multidrug resistance exporter (TC 3.A.1.201) subfamily.;SIMILARITY: Contains 2 ABC transmembrane type-1 domains.;SIMILARITY: Contains 2 ABC transporter domains.;KEYWORDS: ATP-binding; Auxin signaling pathway; Cell membrane; Complete proteome; Direct protein sequencing; Glycoprotein; Membrane; Nucleotide-binding; Repeat; Transmembrane; Transport;;Used Tools:;Blast2x vs KEGG, Blast2x vs SP, InterPro, Blast2x vs KOG;</t>
  </si>
  <si>
    <t>;RecName: Full=Multidrug resistance protein 11; AltName: Full=P-glycoprotein 19;;ABC transporter integral membrane type 1</t>
  </si>
  <si>
    <t xml:space="preserve">consLen=1045 contFrag=6 contigs=2/2 clusterFrag=8 </t>
  </si>
  <si>
    <t>TC155911</t>
  </si>
  <si>
    <t>Medicago truncatula chromosome 8 clone mth2-25a12,</t>
  </si>
  <si>
    <t>MLD15.2; multidrug resistance P-glycoprotein, puta</t>
  </si>
  <si>
    <t>Multidrug resistance protein 11</t>
  </si>
  <si>
    <t>Mtr.52182.1.S1_at</t>
  </si>
  <si>
    <t>Medtr3g093270.1 | MFS transporter | HC | chr3:4263</t>
  </si>
  <si>
    <t>COG3098</t>
  </si>
  <si>
    <t>;Protein of unknown function DUF895, eukaryotic</t>
  </si>
  <si>
    <t>Glomus_c8555</t>
  </si>
  <si>
    <t>Glomus_c1716</t>
  </si>
  <si>
    <t>TC142920</t>
  </si>
  <si>
    <t>Medicago truncatula clone mth2-36n23, complete seq</t>
  </si>
  <si>
    <t>T10F20.1; expressed protein</t>
  </si>
  <si>
    <t>Protein of unknown function DUF895, eukaryotic</t>
  </si>
  <si>
    <t>Mtr.12170.1.S1_at</t>
  </si>
  <si>
    <t>Medtr8g091690.1 | cytochrome P450 family 71 protei</t>
  </si>
  <si>
    <t>;Blast2x vs SP:;COFACTOR: Heme group (By similarity).;PATHWAY: Aromatic compound metabolism; phenylpropanoid biosynthesis.;SUBCELLULAR LOCATION: Membrane; Single-pass membrane protein (Potential).;SIMILARITY: Belongs to the cytochrome P450 family.;KEYWORDS: Complete proteome; Heme; Iron; Membrane; Metal-binding; Monooxygenase; Oxidoreductase; Transmembrane;;Used Tools:;Blast2x vs KEGG, Blast2x vs SP, InterPro, Blast2x vs KOG;</t>
  </si>
  <si>
    <t>;[EC:1.14.-.-];RecName: Full=Cytochrome P450 84A1; EC=1.14.-.-; AltName: Full=Ferulate-5-hydroxylase; Short=F5H;;Cytochrome P450</t>
  </si>
  <si>
    <t>EXTB120210.b0</t>
  </si>
  <si>
    <t>consLen=271 contFrag=2 contigs=1/1 clusterFrag=2 c</t>
  </si>
  <si>
    <t>TC162001</t>
  </si>
  <si>
    <t>F23E13.110; cytochrome P450 84A1 (CYP84A1) / ferul</t>
  </si>
  <si>
    <t>Cytochrome P450 84A1</t>
  </si>
  <si>
    <t>Mtr.15627.1.S1_s_at</t>
  </si>
  <si>
    <t>MtBcp1</t>
  </si>
  <si>
    <t>Medtr7g086160.1 | plastocyanin-like domain protein</t>
  </si>
  <si>
    <t>Glomus_c14605</t>
  </si>
  <si>
    <t>TC159695</t>
  </si>
  <si>
    <t>F9D12.16; plastocyanin-like domain containing prot</t>
  </si>
  <si>
    <t>Mtr.13129.1.S1_at</t>
  </si>
  <si>
    <t>Medtr3g111900.1 | fatty acyl-CoA synthetase family</t>
  </si>
  <si>
    <t xml:space="preserve">AMP-dependent synthetase and ligase </t>
  </si>
  <si>
    <t>5.1.1.11</t>
  </si>
  <si>
    <t>;Blast2x vs SP:;SIMILARITY: Belongs to the ATP-dependent AMP-binding enzyme family.;KEYWORDS: Complete proteome; Fatty acid metabolism; Ligase; Lipid metabolism;;Used Tools:;Blast2x vs KEGG, Blast2x vs SP, InterPro;</t>
  </si>
  <si>
    <t>;[EC:5.1.1.11];RecName: Full=Putative fatty-acid--CoA ligase fadD26; EC=6.2.1.-; AltName: Full=Acyl-CoA synthetase;;AMP-dependent synthetase/ligase</t>
  </si>
  <si>
    <t>Glomus_c8584</t>
  </si>
  <si>
    <t>TC163699</t>
  </si>
  <si>
    <t>Glycine max strain Williams 82 clone GM_WBb0120P11</t>
  </si>
  <si>
    <t>probable acyl-CoA synthase</t>
  </si>
  <si>
    <t>KOG: Predicted AMP-binding protein</t>
  </si>
  <si>
    <t>Putative fatty-acid--CoA ligase fadD26</t>
  </si>
  <si>
    <t>Mtr.9066.1.S1_at</t>
  </si>
  <si>
    <t>Medtr3g107830.1 | dehydration-responsive RD22-like</t>
  </si>
  <si>
    <t>Dehydration-responsive protein RD22 Flags: Precursor;</t>
  </si>
  <si>
    <t>;Blast2x vs SP:;TISSUE SPECIFICITY: Seed.;DEVELOPMENTAL STAGE: Expressed during the early and middle stages of seed development.;INDUCTION: By dehydration, salt stress and abscisic acid (ABA).;SIMILARITY: Contains 1 BURP domain.;KEYWORDS: Complete proteome; Repeat; Signal; Stress response;;Used Tools:;Blast2x vs KEGG, Blast2x vs SP, InterPro;</t>
  </si>
  <si>
    <t>;RecName: Full=Dehydration-responsive protein RD22; Flags: Precursor;;BURP</t>
  </si>
  <si>
    <t>INRA-EXTA46880.b0</t>
  </si>
  <si>
    <t>Glomus_c5391</t>
  </si>
  <si>
    <t>TC163197</t>
  </si>
  <si>
    <t>MT009234</t>
  </si>
  <si>
    <t>F13F21.25; BURP domain-containing protein</t>
  </si>
  <si>
    <t>Dehydration-responsive protein RD22</t>
  </si>
  <si>
    <t>BURP</t>
  </si>
  <si>
    <t>Mtr.36925.1.S1_at</t>
  </si>
  <si>
    <t>Medtr4g066130.1 | AMP-binding enzyme | HC | chr4:2</t>
  </si>
  <si>
    <t>CCHU10788.1g</t>
  </si>
  <si>
    <t>EXTB128561.b0</t>
  </si>
  <si>
    <t>BF632799</t>
  </si>
  <si>
    <t>Medicago truncatula clone mth2-68d9, complete sequ</t>
  </si>
  <si>
    <t>Mtr.7599.1.S1_at</t>
  </si>
  <si>
    <t>CCHU13813.1g</t>
  </si>
  <si>
    <t>Glomus_lrc200</t>
  </si>
  <si>
    <t>Mtr.7716.1.S1_at</t>
  </si>
  <si>
    <t>Medtr2g023150.1 | receptor-like kinase | HC | chr2</t>
  </si>
  <si>
    <t xml:space="preserve">consLen=1123 contFrag=6 contigs=1/2 clusterFrag=7 </t>
  </si>
  <si>
    <t>Glomus_c2638</t>
  </si>
  <si>
    <t>AL369224</t>
  </si>
  <si>
    <t xml:space="preserve">Vitis vinifera contig VV78X242599.8, whole genome </t>
  </si>
  <si>
    <t>Mtr.40285.1.S1_at</t>
  </si>
  <si>
    <t>MtScp1</t>
  </si>
  <si>
    <t>Medtr3g079590.1 | serine carboxypeptidase-like pro</t>
  </si>
  <si>
    <t xml:space="preserve">consLen=1376 contFrag=6 contigs=1/3 clusterFrag=8 </t>
  </si>
  <si>
    <t>Glomus_c11847</t>
  </si>
  <si>
    <t>TC143816</t>
  </si>
  <si>
    <t>MT009185</t>
  </si>
  <si>
    <t>MAA21.100; serine carboxypeptidase, putative [EC:3</t>
  </si>
  <si>
    <t>Mtr.16863.1.S1_at</t>
  </si>
  <si>
    <t>MtCbf2</t>
  </si>
  <si>
    <t>Medtr2g081630.1 | nuclear transcription factor Y p</t>
  </si>
  <si>
    <t>Nuclear transcription factor Y subunit C-1 Short=AtNF-YC-1; AltName: Full=Transcriptional activator HAP5A;</t>
  </si>
  <si>
    <t>KOG: CCAAT-binding factor, subunit C (HAP5)</t>
  </si>
  <si>
    <t>COG1657</t>
  </si>
  <si>
    <t>;Blast2x vs SP:;FUNCTION: Stimulates the transcription of various genes by recognizing and binding to a CCAAT motif in promoters (By similarity).;SUBUNIT: Heterotrimeric transcription factor composed of three components, NF-YA, NF-YB and NF-YC. NF-YB and NF-YC must interact and dimerize for NF-YA association and DNA binding (By similarity).;SUBCELLULAR LOCATION: Nucleus (By similarity).;TISSUE SPECIFICITY: Ubiquitous.;SIMILARITY: Belongs to the NFYC/HAP5 subunit family.;KEYWORDS: Activator; Complete proteome; DNA-binding; Nucleus; Transcription; Transcription regulation;;Used Tools:;Blast2x vs KEGG, Blast2x vs SP, InterPro, Blast2x vs KOG;</t>
  </si>
  <si>
    <t>;RecName: Full=Nuclear transcription factor Y subunit C-1; Short=AtNF-YC-1; AltName: Full=Transcriptional activator HAP5A;;Histone-fold</t>
  </si>
  <si>
    <t>Glomus_c7540</t>
  </si>
  <si>
    <t>( 32503 bp)</t>
  </si>
  <si>
    <t>Glomus_c822</t>
  </si>
  <si>
    <t>TC166587</t>
  </si>
  <si>
    <t>Medicago truncatula chromosome 2 BAC clone mth2-31</t>
  </si>
  <si>
    <t xml:space="preserve">T8P19.100; CCAAT-box binding transcription factor </t>
  </si>
  <si>
    <t>Nuclear transcription factor Y subunit C-1</t>
  </si>
  <si>
    <t>Mtr.37112.1.S1_at</t>
  </si>
  <si>
    <t>Medtr7g098040.1 | peptide transporter | HC | chr7:</t>
  </si>
  <si>
    <t>Peptide transporter PTR3-A Short=AtPTR3;</t>
  </si>
  <si>
    <t>5215;6857;16020</t>
  </si>
  <si>
    <t>;Blast2x vs SP:;FUNCTION: Peptide transporter involved in stress tolerance in seeds during germination and in defense against virulent bacterial pathogens.;SUBCELLULAR LOCATION: Membrane; Multi-pass membrane protein (Potential).;INDUCTION: By wounding, salicylic acid, abscisic acid, methyl jasmonate, salt treatment and amino acids histidine, leucine and phenylalanine. No induction by glutamic acid, methionine or tryptophan.;SIMILARITY: Belongs to the PTR2/POT transporter (TC 2.A.17) family.;KEYWORDS: Complete proteome; Membrane; Transmembrane;;Used Tools:;Blast2x vs KEGG, Blast2x vs SP, InterPro;</t>
  </si>
  <si>
    <t>;RecName: Full=Peptide transporter PTR3-A; Short=AtPTR3;;Proton-dependent oligopeptide transport (POT) protein family</t>
  </si>
  <si>
    <t>Glomus_c9866</t>
  </si>
  <si>
    <t>AL389677</t>
  </si>
  <si>
    <t>MCL19.10; peptide transporter</t>
  </si>
  <si>
    <t>KOG: H+/oligopeptide symporter</t>
  </si>
  <si>
    <t>Peptide transporter PTR3-A</t>
  </si>
  <si>
    <t>Proton-dependent oligopeptide transport (POT) prot</t>
  </si>
  <si>
    <t>Mtr.2000.1.S1_at</t>
  </si>
  <si>
    <t>Medtr4g016610.1 | disease resistance protein (TIR-</t>
  </si>
  <si>
    <t>MSU-EXTB109055.b0</t>
  </si>
  <si>
    <t>EXTB109055.b0</t>
  </si>
  <si>
    <t>BE998802</t>
  </si>
  <si>
    <t>Medicago truncatula clone mth2-171k22, complete se</t>
  </si>
  <si>
    <t>Mtr.46868.1.S1_s_at</t>
  </si>
  <si>
    <t>Medtr8g018620.1 | seed linoleate 9S-lipoxygenase |</t>
  </si>
  <si>
    <t>lipoxygenase [Pisum sativum]</t>
  </si>
  <si>
    <t>Mtr.44154.1.S1_at</t>
  </si>
  <si>
    <t>Medtr8g031320.1 | mitochondral 37S ribosomal S27-l</t>
  </si>
  <si>
    <t>KOG: Mitochondrial ribosomal protein S27</t>
  </si>
  <si>
    <t>COG4844</t>
  </si>
  <si>
    <t>;Ribosomal protein S27/S33, mitochondrial</t>
  </si>
  <si>
    <t>Glomus_c9955</t>
  </si>
  <si>
    <t>EXTB125853.b0</t>
  </si>
  <si>
    <t>TC147924</t>
  </si>
  <si>
    <t>MT010900</t>
  </si>
  <si>
    <t>K23L20.5; expressed protein</t>
  </si>
  <si>
    <t>Ribosomal protein S27/S33, mitochondrial</t>
  </si>
  <si>
    <t>Msa.1648.1.S1_at</t>
  </si>
  <si>
    <t>Medtr7g089120.3 | tubulin beta-1 chain | HC | chr7</t>
  </si>
  <si>
    <t>Tubulin beta-3 chain AltName: Full=Beta-3-tubulin; Flags: Fragment;</t>
  </si>
  <si>
    <t>KOG: Beta tubulin</t>
  </si>
  <si>
    <t>5525;5874;7017</t>
  </si>
  <si>
    <t>COG1375</t>
  </si>
  <si>
    <t>;Blast2x vs SP:;FUNCTION: Tubulin is the major constituent of microtubules. It binds two moles of GTP, one at an exchangeable site on the beta chain and one at a non-exchangeable site on the alpha-chain.;SUBUNIT: Dimer of alpha and beta chains.;SIMILARITY: Belongs to the tubulin family.;KEYWORDS: GTP-binding; Microtubule; Nucleotide-binding;;Used Tools:;Blast2x vs KEGG, Blast2x vs SP, InterPro, Blast2x vs KOG;</t>
  </si>
  <si>
    <t>;RecName: Full=Tubulin beta-3 chain; AltName: Full=Beta-3-tubulin; Flags: Fragment;;Tubulin</t>
  </si>
  <si>
    <t>MSU-EXTB41893.b0</t>
  </si>
  <si>
    <t>Glomus_c9345</t>
  </si>
  <si>
    <t>TC161205</t>
  </si>
  <si>
    <t>MT000129</t>
  </si>
  <si>
    <t>Medicago truncatula chromosome 7 BAC clone mth2-15</t>
  </si>
  <si>
    <t>MXC9.21; tubulin beta-6 chain (TUB6) [KO:K07375]</t>
  </si>
  <si>
    <t>Tubulin beta-3 chain</t>
  </si>
  <si>
    <t>RecName: Full=Tubulin beta-3 chain; AltName: Full=</t>
  </si>
  <si>
    <t>Tubulin</t>
  </si>
  <si>
    <t>Mtr.244.1.S1_at</t>
  </si>
  <si>
    <t>Medtr5g022210.1 | chaperone protein DnaJ 11 | HC |</t>
  </si>
  <si>
    <t>Chaperone protein dnaJ 11, chloroplastic Short=AtJ11; Short=AtDjC11; Flags: Precursor;</t>
  </si>
  <si>
    <t>COG0712</t>
  </si>
  <si>
    <t>;Blast2x vs SP:;FUNCTION: Have a continuous role in plant development probably in the structural organization of compartments (By similarity).;SUBCELLULAR LOCATION: Plastid, chloroplast stroma. Note=Probably also in other plastids.;TISSUE SPECIFICITY: Expressed in roots, stems, leaves, flowers and developing siliques.;SIMILARITY: Belongs to the dnaJ family. C/III subfamily.;SIMILARITY: Contains 1 J domain.;KEYWORDS: Chaperone; Chloroplast; Complete proteome; Direct protein sequencing; Plastid; Transit peptide;;Used Tools:;Blast2x vs KEGG, Blast2x vs SP, InterPro, Blast2x vs KOG;</t>
  </si>
  <si>
    <t>;RecName: Full=Chaperone protein dnaJ 11, chloroplastic; Short=AtJ11; Short=AtDjC11; Flags: Precursor;;Heat shock protein DnaJ, N-terminal</t>
  </si>
  <si>
    <t>consLen=597 contFrag=6 contigs=1/1 clusterFrag=6 c</t>
  </si>
  <si>
    <t>EXTB125505.b0</t>
  </si>
  <si>
    <t>TC144987</t>
  </si>
  <si>
    <t>MT004918</t>
  </si>
  <si>
    <t>Medicago truncatula chromosome 5 clone mte1-70c24,</t>
  </si>
  <si>
    <t>T19K4.170; DNAJ heat shock N-terminal domain-conta</t>
  </si>
  <si>
    <t>Chaperone protein dnaJ 11, chloroplastic</t>
  </si>
  <si>
    <t>DnaJ-like protein [Phaseolus vulgaris]</t>
  </si>
  <si>
    <t>Mtr.51511.1.S1_at</t>
  </si>
  <si>
    <t>MtCbf1</t>
  </si>
  <si>
    <t>Medtr2g081600.1 | nuclear transcription factor Y p</t>
  </si>
  <si>
    <t>CCHU8239.b1</t>
  </si>
  <si>
    <t>EXTB124127.b0</t>
  </si>
  <si>
    <t>Mtr.27951.1.S1_at</t>
  </si>
  <si>
    <t>Medtr6g071465.2 | plant/T1N15-5 protein | HC | chr</t>
  </si>
  <si>
    <t>;Protein of unknown function DUF760</t>
  </si>
  <si>
    <t>MolMyk-EXTC3032.b0</t>
  </si>
  <si>
    <t>Glomus_c2075</t>
  </si>
  <si>
    <t>BF521436</t>
  </si>
  <si>
    <t>MEB5.2; expressed protein</t>
  </si>
  <si>
    <t>Protein of unknown function DUF760</t>
  </si>
  <si>
    <t>Mtr.37688.1.S1_at</t>
  </si>
  <si>
    <t>Medtr1g107215.1 | plant basic secretory protein (B</t>
  </si>
  <si>
    <t>plant basic secretory protein (BSP) family protein</t>
  </si>
  <si>
    <t>;Plant Basic Secretory Protein</t>
  </si>
  <si>
    <t>consLen=480 contFrag=3 contigs=1/2 clusterFrag=4 c</t>
  </si>
  <si>
    <t>Glomus_c7752</t>
  </si>
  <si>
    <t>TC151214</t>
  </si>
  <si>
    <t>MT007967</t>
  </si>
  <si>
    <t>F15A23.4; secretory protein, putative</t>
  </si>
  <si>
    <t>NtPRp27-like protein [Solanum tuberosum]</t>
  </si>
  <si>
    <t>Plant Basic Secretory Protein</t>
  </si>
  <si>
    <t>Mtr.35281.1.S1_at</t>
  </si>
  <si>
    <t>Medtr4g094942.1 | carboxy-terminal domain cyclin |</t>
  </si>
  <si>
    <t>Cyclin-D3-3 AltName: Full=G1/S-specific cyclin-D3-3; Short=CycD3;3;</t>
  </si>
  <si>
    <t>KOG: G1/S-specific cyclin D</t>
  </si>
  <si>
    <t>COG0656</t>
  </si>
  <si>
    <t>;Blast2x vs SP:;SIMILARITY: Belongs to the cyclin family. Cyclin D subfamily.;KEYWORDS: Cell cycle; Cell division; Complete proteome; Cyclin;;Used Tools:;Blast2x vs KEGG, Blast2x vs SP, InterPro, Blast2x vs KOG;</t>
  </si>
  <si>
    <t>;RecName: Full=Cyclin-D3-3; AltName: Full=G1/S-specific cyclin-D3-3; Short=CycD3;3;;Cyclin D</t>
  </si>
  <si>
    <t>__gigsc250001_M7_M1321_phred13_vc</t>
  </si>
  <si>
    <t>Glomus_lrc351</t>
  </si>
  <si>
    <t>TC168465</t>
  </si>
  <si>
    <t>Soybean clone JCVI-FLGm-26H7 unknown mRNA</t>
  </si>
  <si>
    <t>F3A4.150; cyclin family protein</t>
  </si>
  <si>
    <t>Cyclin-D3-3</t>
  </si>
  <si>
    <t>Cyclin D</t>
  </si>
  <si>
    <t>Mtr.40026.1.S1_at</t>
  </si>
  <si>
    <t>Medtr7g089120.1 | tubulin beta-1 chain | HC | chr7</t>
  </si>
  <si>
    <t>Tubulin beta-6 chain AltName: Full=Beta-6-tubulin;</t>
  </si>
  <si>
    <t>5198;5525;5874;7018</t>
  </si>
  <si>
    <t>;Blast2x vs SP:;FUNCTION: Tubulin is the major constituent of microtubules. It binds two moles of GTP, one at an exchangeable site on the beta chain and one at a non-exchangeable site on the alpha-chain.;SUBUNIT: Dimer of alpha and beta chains.;TISSUE SPECIFICITY: Expressed in roots, leaf sheaths, anthers, and suspension cultured cells.;INDUCTION: By gibberellin and brassinolide. Down-regulated by abscisic acid (ABA).;SIMILARITY: Belongs to the tubulin family.;KEYWORDS: GTP-binding; Microtubule; Nucleotide-binding;;Used Tools:;Blast2x vs KEGG, Blast2x vs SP, InterPro, Blast2x vs KOG;</t>
  </si>
  <si>
    <t>;RecName: Full=Tubulin beta-6 chain; AltName: Full=Beta-6-tubulin;;Beta tubulin</t>
  </si>
  <si>
    <t>consLen=1807 contFrag=70 contigs=4/16 clusterFrag=</t>
  </si>
  <si>
    <t>4000969_fasta.screen.Contig2</t>
  </si>
  <si>
    <t>Glomus_c1520</t>
  </si>
  <si>
    <t>Glycine max tubulin B4 mRNA, complete cds</t>
  </si>
  <si>
    <t>contains ESTs AU032146(R3628),AU069558(C62869)</t>
  </si>
  <si>
    <t>unknown [Populus trichocarpa]</t>
  </si>
  <si>
    <t>Beta tubulin</t>
  </si>
  <si>
    <t>Mtr.10862.1.S1_at</t>
  </si>
  <si>
    <t>Medtr7g111350.1 | low temperature and salt respons</t>
  </si>
  <si>
    <t>Hydrophobic protein RCI2B AltName: Full=Low temperature and salt-responsive protein LTI6B;</t>
  </si>
  <si>
    <t>KOG: Stress responsive protein</t>
  </si>
  <si>
    <t>COG1773</t>
  </si>
  <si>
    <t>;Blast2x vs SP:;SUBCELLULAR LOCATION: Membrane; Multi-pass membrane protein (Potential).;INDUCTION: By low temperature. Also promoted by abscisic acid (ABA) and dehydration but is not a general response to stress conditions.;SIMILARITY: Belongs to the UPF0057 (PMP3) family.;SEQUENCE CAUTION: Sequence=AAF26091.1; Type=Erroneous gene model prediction;;KEYWORDS: Complete proteome; Membrane; Transmembrane;;Used Tools:;Blast2x vs KEGG, Blast2x vs SP, InterPro, Blast2x vs KOG;</t>
  </si>
  <si>
    <t>;RecName: Full=Hydrophobic protein RCI2B; AltName: Full=Low temperature and salt-responsive protein LTI6B;;Uncharacterised protein family UPF0057</t>
  </si>
  <si>
    <t>__giaac240003f12.x_m13uni-43_1_phred13_vc</t>
  </si>
  <si>
    <t>Glomus_c5309</t>
  </si>
  <si>
    <t>TC155691</t>
  </si>
  <si>
    <t>MT001703</t>
  </si>
  <si>
    <t>Medicago truncatula chromosome 7 clone mth2-85d15,</t>
  </si>
  <si>
    <t>F10A16.19; hydrophobic protein (RCI2B) / low tempe</t>
  </si>
  <si>
    <t>Hydrophobic protein RCI2B</t>
  </si>
  <si>
    <t>Protein of unknown function UPF0057; Bacterial ext</t>
  </si>
  <si>
    <t>Uncharacterised protein family UPF0057</t>
  </si>
  <si>
    <t>Msa.2978.1.S1_at</t>
  </si>
  <si>
    <t>Medtr4g094605.1 | light-harvesting complex I chlor</t>
  </si>
  <si>
    <t>Chlorophyll a-b binding protein AB80, chloroplastic AltName: Full=LHCII type I CAB-AB80; Short=LHCP; Flags: Precursor;</t>
  </si>
  <si>
    <t>AB80</t>
  </si>
  <si>
    <t>9765;16020</t>
  </si>
  <si>
    <t>;Blast2x vs SP:;FUNCTION: The light-harvesting complex (LHC) functions as a light receptor, it captures and delivers excitation energy to photosystems with which it is closely associated.;FUNCTION: May channel protons produced in the catalytic Mn center of water oxidation into the thylakoid lumen.;COFACTOR: Binds at least 14 chlorophylls (8 Chl-a and 6 Chl-b) and carotenoids such as lutein and neoxanthin.;SUBUNIT: The LHC complex consists of chlorophyll a-b binding proteins.;SUBCELLULAR LOCATION: Plastid, chloroplast thylakoid membrane; Multi-pass membrane protein.;DOMAIN: The N-terminus of the protein extends into the stroma where it is involved with adhesion of granal membranes and post- translational modifications; both are believed to mediate the distribution of excitation energy between photosystems I and II.;PTM: Photoregulated by reversible phosphorylation of its threonine residues.;SIMILARITY: Belongs to the light-harvesting chlorophyll a/b- binding (LHC) protein family.;KEYWORDS: 3D-structure; Acetylation; Chlorophyll; Chloroplast; Chromophore; Direct protein sequencing; Magnesium; Membrane; Metal-binding; Phosphoprotein; Photosynthesis; Photosystem I; Photosystem II; Plastid; Thylakoid; Transit peptide; Transmembrane;;Used Tools:;Blast2x vs KEGG, Blast2x vs SP, InterPro;</t>
  </si>
  <si>
    <t>;RecName: Full=Chlorophyll a-b binding protein AB80, chloroplastic; AltName: Full=LHCII type I CAB-AB80; Short=LHCP; Flags: Precursor;;Chlorophyll A-B binding protein</t>
  </si>
  <si>
    <t>MSU-EXTB60646.b0</t>
  </si>
  <si>
    <t>4004322_fasta.screen.Contig4</t>
  </si>
  <si>
    <t>Glomus_lrc744</t>
  </si>
  <si>
    <t>TC169370</t>
  </si>
  <si>
    <t>MT014051</t>
  </si>
  <si>
    <t xml:space="preserve">Pisum sativum chloroplast chlorophyll a/b binding </t>
  </si>
  <si>
    <t>contains EST AU029628(E31164)</t>
  </si>
  <si>
    <t>Chlorophyll a-b binding protein AB80, chloroplasti</t>
  </si>
  <si>
    <t>chlorophyll a/b binding protein [Medicago sativa]</t>
  </si>
  <si>
    <t>Chlorophyll A-B binding protein</t>
  </si>
  <si>
    <t>Mtr.8572.1.S1_at</t>
  </si>
  <si>
    <t>Medtr1g062590.1 | allergen Pru protein, putative |</t>
  </si>
  <si>
    <t>Thaumatin-like protein 1a AltName: Full=Mdtl1; AltName: Full=Pathogenesis-related protein 5a; Short=PR-5a; AltName: Allergen=Mal d 2; Flags: Precursor;</t>
  </si>
  <si>
    <t>;Blast2x vs SP:;SUBCELLULAR LOCATION: Secreted (Potential).;ALLERGEN: Causes an allergic reaction in human. Important allergen of apple fruits that is associated with IgE-mediated symptoms in apple allergic individuals.;SIMILARITY: Belongs to the thaumatin family.;KEYWORDS: Allergen; Secreted; Signal;;Used Tools:;Blast2x vs KEGG, Blast2x vs SP, InterPro;</t>
  </si>
  <si>
    <t>;RecName: Full=Thaumatin-like protein 1a; AltName: Full=Mdtl1; AltName: Full=Pathogenesis-related protein 5a; Short=PR-5a; AltName: Allergen=Mal d 2; Flags: Precursor;;Thaumatin, pathogenesis-related</t>
  </si>
  <si>
    <t>Glomus_c9168</t>
  </si>
  <si>
    <t>TC142785</t>
  </si>
  <si>
    <t>MT001796</t>
  </si>
  <si>
    <t>M.truncatula DNA sequence from clone MTH2-180F23 o</t>
  </si>
  <si>
    <t>T20H2.19; pathogenesis-related thaumatin family pr</t>
  </si>
  <si>
    <t>Thaumatin-like protein 1a</t>
  </si>
  <si>
    <t>thaumatin-like protein [Pyrus pyrifolia]</t>
  </si>
  <si>
    <t>Thaumatin, pathogenesis-related</t>
  </si>
  <si>
    <t>Mtr.51511.1.S1_s_at</t>
  </si>
  <si>
    <t xml:space="preserve">consLen=877 contFrag=7 contigs=5/8 clusterFrag=25 </t>
  </si>
  <si>
    <t>Mtr.31820.1.S1_at</t>
  </si>
  <si>
    <t>Medtr1g116890.1 | cytochrome P450 family protein |</t>
  </si>
  <si>
    <t>7-ethoxycoumarin O-deethylase Short=ECOD; EC=1.14.-.-; AltName: Full=Phenylurea dealkylase; AltName: Full=Cytochrome P450 76B1;</t>
  </si>
  <si>
    <t>;Blast2x vs SP:;FUNCTION: Capable of dealkylating a model xenobiotic compound, 7- ethoxycoumarin. Metabolizes with high efficiency a wide range of xenobiotics, including alkoxycoumarins, alkoxyresorufins, and several herbicides of the class of phenylureas. Catalyzes the double N-dealkylation (oxidative N-demethylation) of phenylureas such as chlortoluron and isoproturon with turnover rates comparable to those reported for physiological substrates and produces non-phytotoxic compounds. Could be used for control of herbicide tolerance and selectivity, as well as soil and groundwater bioremediation.;COFACTOR: Heme group (By similarity).;INDUCTION: By aminopyrine and other xenobiotics.;SIMILARITY: Belongs to the cytochrome P450 family.;KEYWORDS: Heme; Iron; Metal-binding; Monooxygenase; Oxidoreductase;;Used Tools:;Blast2x vs KEGG, Blast2x vs SP, InterPro, Blast2x vs KOG;</t>
  </si>
  <si>
    <t>;[EC:1.14.-.-];RecName: Full=7-ethoxycoumarin O-deethylase; Short=ECOD; EC=1.14.-.-; AltName: Full=Phenylurea dealkylase; AltName: Full=Cytochrome P450 76B1;;Cytochrome P450</t>
  </si>
  <si>
    <t>EXTA107624.b0</t>
  </si>
  <si>
    <t>AL381959</t>
  </si>
  <si>
    <t>Glycine max strain Williams 82 clone GM_WBb0060P19</t>
  </si>
  <si>
    <t>7-ethoxycoumarin O-deethylase</t>
  </si>
  <si>
    <t>Mtr.15274.1.S1_x_at</t>
  </si>
  <si>
    <t>Medtr1g088620.1 | universal stress protein, putati</t>
  </si>
  <si>
    <t>;Zinc finger, SWIM-type</t>
  </si>
  <si>
    <t>consLen=984 contFrag=10 contigs=3/4 clusterFrag=16</t>
  </si>
  <si>
    <t>TC168139</t>
  </si>
  <si>
    <t>Medicago truncatula clone mth2-11f7, complete sequ</t>
  </si>
  <si>
    <t>putative mutator-like transposase</t>
  </si>
  <si>
    <t>Zinc finger, SWIM-type</t>
  </si>
  <si>
    <t>Mtr.30611.1.S1_at</t>
  </si>
  <si>
    <t>Medtr3g118535.1 | histone deacetylase family prote</t>
  </si>
  <si>
    <t>consLen=1124 contFrag=16 contigs=1/5 clusterFrag=2</t>
  </si>
  <si>
    <t>Glomus_c1484</t>
  </si>
  <si>
    <t>TC170609</t>
  </si>
  <si>
    <t>Medicago truncatula clone mth1-8p19, complete sequ</t>
  </si>
  <si>
    <t>Mtr.31955.1.S1_at</t>
  </si>
  <si>
    <t>MtGras5</t>
  </si>
  <si>
    <t>Medtr1g069725.1 | GRAS family transcription factor</t>
  </si>
  <si>
    <t>Protein SCARECROW Short=AtSCR; AltName: Full=Protein SHOOT GRAVITROPISM 1; AltName: Full=GRAS family protein 20; Short=AtGRAS-20;</t>
  </si>
  <si>
    <t>;Blast2x vs SP:;FUNCTION: Transcription factor required for quiescent center cells specification and maintenance of surrounding stem cells, and for the asymmetric cell division involved in radial pattern formation in roots. Essential for cell division but not differentiation of the ground tissue. Also required for normal shoot gravitropism. Regulates the radial organization of the shoot axial organs. Binds to the promoter of MGP, NUC, RLK and SCL3. Restricts SHR movment and sequesters it into the nucleus of the endodermis.;SUBUNIT: Interacts with SHR, JKD and MGP.;INTERACTION: Q700D2:JKD; NbExp=1; IntAct=EBI-1250484, EBI-1568562; Q9SZF7:SHR; NbExp=4; IntAct=EBI-1250484, EBI-1250472; Q38874:STM; NbExp=1; IntAct=EBI-1250484, EBI-530523;;SUBCELLULAR LOCATION: Nucleus.;TISSUE SPECIFICITY: Expressed in siliques, leaves and roots. Detected in the initial daughter cell before its asymmetric division and remains expressed only in the endodermal cell layer after the division. Expressed in the endodermis or starch sheath of the seedling hypocotyl, in the leaf bundle sheath cells and the root quiescent center.;DEVELOPMENTAL STAGE: Detected in the ground tissue of late heart- stage embryos. After germination, expressed also in the L1 layer throughout the shoot apical meristem including the peripheral zone. Detected in most tissues of young leaf primordia, except in the presumptive vasculature. In mature leaves, expressed in bundle sheath cells. Detected in inflorescence stems in a single internal cell layer corresponding to the starch sheath.;INDUCTION: Up-regulated by SHR and by itself.;DISRUPTION PHENOTYPE: Plants have a greatly reduced root length and only a single cell layer between the epidermis and the pericycle.;SIMILARITY: Belongs to the GRAS family.;KEYWORDS: Coiled coil; Complete proteome; Developmental protein; Nucleus; Transcription; Transcription regulation;;Used Tools:;Blast2x vs KEGG, Blast2x vs SP, InterPro;</t>
  </si>
  <si>
    <t>;RecName: Full=Protein SCARECROW; Short=AtSCR; AltName: Full=Protein SHOOT GRAVITROPISM 1; AltName: Full=GRAS family protein 20; Short=AtGRAS-20;;GRAS transcription factor</t>
  </si>
  <si>
    <t>Glomus_c15922</t>
  </si>
  <si>
    <t>Glomus_c2627</t>
  </si>
  <si>
    <t>AL386880</t>
  </si>
  <si>
    <t>MT016127</t>
  </si>
  <si>
    <t>Populus trichocarpa GRAS family transcription fact</t>
  </si>
  <si>
    <t>F24B22.180; scarecrow transcription factor, putati</t>
  </si>
  <si>
    <t>Protein SCARECROW</t>
  </si>
  <si>
    <t>Mtr.20373.1.S1_at</t>
  </si>
  <si>
    <t>Medtr2g026040.1 | phloem filament protein PP1 | HC</t>
  </si>
  <si>
    <t>Cysteine proteinase inhibitor 5 Short=AtCYS-5; Flags: Precursor;</t>
  </si>
  <si>
    <t>;Blast2x vs SP:;FUNCTION: Specific inhibitor of cysteine proteinases. Probably involved in the regulation of endogenous processes and in defense against pests and pathogens (By similarity).;SUBCELLULAR LOCATION: Secreted (Potential).;SIMILARITY: Belongs to the cystatin family. Phytocystatin subfamily.;SIMILARITY: Contains 1 cystatin domain.;KEYWORDS: Complete proteome; Glycoprotein; Plant defense; Protease inhibitor; Secreted; Signal; Thiol protease inhibitor;;Used Tools:;Blast2x vs KEGG, Blast2x vs SP, InterPro;</t>
  </si>
  <si>
    <t>;RecName: Full=Cysteine proteinase inhibitor 5; Short=AtCYS-5; Flags: Precursor;;Proteinase inhibitor I25, cystatin</t>
  </si>
  <si>
    <t>Glomus_c3049</t>
  </si>
  <si>
    <t>TC155458</t>
  </si>
  <si>
    <t>MT001026</t>
  </si>
  <si>
    <t>Medicago truncatula clone mth2-36j11, complete seq</t>
  </si>
  <si>
    <t>MNJ7.14; expressed protein</t>
  </si>
  <si>
    <t>Cysteine proteinase inhibitor 5</t>
  </si>
  <si>
    <t>cystatin-like protein [Citrus x paradisi]</t>
  </si>
  <si>
    <t>Proteinase inhibitor I25, cystatin</t>
  </si>
  <si>
    <t>Mtr.37209.1.S1_s_at</t>
  </si>
  <si>
    <t>TC150158</t>
  </si>
  <si>
    <t>Pisum sativum light-harvesting chlorophyll-a/b bin</t>
  </si>
  <si>
    <t>Mtr.12632.1.S1_at</t>
  </si>
  <si>
    <t>Medtr2g437880.1 | cytochrome P450 family 81 protei</t>
  </si>
  <si>
    <t>;Blast2x vs SP:;FUNCTION: Catalyzes the hydroxylation of isoflavones, daidzein and formononetin, to yield 2'-hydroxyisoflavones, 2'-hydroxydaidzein, and 2'-hydroxyformononetin, respectively.;CATALYTIC ACTIVITY: An isoflavone + NADPH + O(2) = a 2'- hydroxyisoflavone + NADP(+) + H(2)O.;COFACTOR: Heme group (By similarity).;SUBCELLULAR LOCATION: Membrane (Potential).;INDUCTION: By fungal elicitor.;MISCELLANEOUS: Involved in the biosynthesis of isoflavonoid- derived antimicrobial compounds of legumes.;SIMILARITY: Belongs to the cytochrome P450 family.;KEYWORDS: Heme; Iron; Membrane; Metal-binding; Monooxygenase; NADP; Oxidoreductase;;Used Tools:;Blast2x vs KEGG, Blast2x vs SP, InterPro, Blast2x vs KOG;</t>
  </si>
  <si>
    <t>;[EC:1.14.-.-];RecName: Full=Cytochrome P450 81E1; EC=1.14.13.89; AltName: Full=Isoflavone 2'-hydroxylase; AltName: Full=P450 91A4; AltName: Full=CYP GE-3;;Cytochrome P450</t>
  </si>
  <si>
    <t>consLen=1260 contFrag=13 contigs=1/3 clusterFrag=1</t>
  </si>
  <si>
    <t>Glomus_c8213</t>
  </si>
  <si>
    <t>TC143962</t>
  </si>
  <si>
    <t>MT009336</t>
  </si>
  <si>
    <t>Medicago truncatula isoflavone 3'-hydroxylase mRNA</t>
  </si>
  <si>
    <t>F6G17.20; cytochrome P450, putative [EC:1.14.-.-]</t>
  </si>
  <si>
    <t>Cytochrome P450 81E1</t>
  </si>
  <si>
    <t>isoflavone 3'-hydroxylase [Medicago truncatula]</t>
  </si>
  <si>
    <t>Mtr.40263.1.S1_at</t>
  </si>
  <si>
    <t>Medtr5g016320.1 | indole-3-acetic acid-amido synth</t>
  </si>
  <si>
    <t>Probable indole-3-acetic acid-amido synthetase GH3.1 EC=6.3.2.-; AltName: Full=Auxin-responsive GH3-like protein 1; Short=AtGH3-1;</t>
  </si>
  <si>
    <t>;Blast2x vs SP:;FUNCTION: Catalyzes the synthesis of indole-3-acetic acid (IAA)- amino acid conjugates, providing a mechanism for the plant to cope with the presence of excess auxin.;INDUCTION: By auxin.;SIMILARITY: Belongs to the IAA-amido conjugating enzyme family.;KEYWORDS: Complete proteome; Ligase;;Used Tools:;Blast2x vs KEGG, Blast2x vs SP, InterPro;</t>
  </si>
  <si>
    <t>;RecName: Full=Probable indole-3-acetic acid-amido synthetase GH3.1; EC=6.3.2.-; AltName: Full=Auxin-responsive GH3-like protein 1; Short=AtGH3-1;;GH3 auxin-responsive promoter</t>
  </si>
  <si>
    <t>consLen=1474 contFrag=33 contigs=2/9 clusterFrag=6</t>
  </si>
  <si>
    <t>Glomus_c3155</t>
  </si>
  <si>
    <t>TC155346</t>
  </si>
  <si>
    <t>MT000634</t>
  </si>
  <si>
    <t>Medicago truncatula chromosome 5 clone mth2-43j18,</t>
  </si>
  <si>
    <t>T26I20.12; auxin-responsive GH3 family protein</t>
  </si>
  <si>
    <t>Probable indole-3-acetic acid-amido synthetase GH3</t>
  </si>
  <si>
    <t>GH3 auxin-responsive promoter</t>
  </si>
  <si>
    <t>Mtr.8421.1.S1_at</t>
  </si>
  <si>
    <t>Medtr7g072330.1 | regulatory-associated protein of</t>
  </si>
  <si>
    <t>WD repeat-containing protein mip1</t>
  </si>
  <si>
    <t>KOG: Guanine nucleotide binding protein MIP1</t>
  </si>
  <si>
    <t>COG1517</t>
  </si>
  <si>
    <t>;Blast2x vs SP:;FUNCTION: Binds to and facilitates the functioning of the meiotic regulator mei2. May also be involved in conjugation by interacting with ste11. Essential for cell growth.;SUBCELLULAR LOCATION: Cytoplasm.;SIMILARITY: Contains 7 WD repeats.;KEYWORDS: Complete proteome; Cytoplasm; Meiosis; Phosphoprotein; Repeat; WD repeat;;Used Tools:;Blast2x vs KEGG, Blast2x vs SP, InterPro, Blast2x vs KOG;</t>
  </si>
  <si>
    <t>;RecName: Full=WD repeat-containing protein mip1;;WD40-repeat-containing domain</t>
  </si>
  <si>
    <t>MSU-EXTB73337.b0</t>
  </si>
  <si>
    <t>Glomus_c945</t>
  </si>
  <si>
    <t>TC144190</t>
  </si>
  <si>
    <t>Medicago truncatula clone mth2-154h8, complete seq</t>
  </si>
  <si>
    <t>T16O11.22; transducin family protein / WD-40 repea</t>
  </si>
  <si>
    <t>WD40-repeat-containing domain</t>
  </si>
  <si>
    <t>Mtr.12447.1.S1_at</t>
  </si>
  <si>
    <t>Medtr4g104510.1 | transmembrane amino acid transpo</t>
  </si>
  <si>
    <t>lysine and histidine specific transporter, putative</t>
  </si>
  <si>
    <t>COG1303</t>
  </si>
  <si>
    <t>;Amino acid transporter, transmembrane</t>
  </si>
  <si>
    <t>TC148383</t>
  </si>
  <si>
    <t>MT000589</t>
  </si>
  <si>
    <t>Sorghum bicolor hypothetical protein, mRNA</t>
  </si>
  <si>
    <t>contains ESTs D46801,AU095929</t>
  </si>
  <si>
    <t>Putative sodium-coupled neutral amino acid transpo</t>
  </si>
  <si>
    <t>Os01g0908600 [Oryza sativa (japonica cultivar-grou</t>
  </si>
  <si>
    <t>Amino acid transporter, transmembrane</t>
  </si>
  <si>
    <t>Mtr.4016.1.S1_at</t>
  </si>
  <si>
    <t>Medtr7g106190.1 | armadillo/beta-catenin-like repe</t>
  </si>
  <si>
    <t>CACE16163.1g</t>
  </si>
  <si>
    <t>Glomus_c9428</t>
  </si>
  <si>
    <t>CA917194</t>
  </si>
  <si>
    <t>MHF15.13; expressed protein</t>
  </si>
  <si>
    <t>binding [Arabidopsis thaliana]</t>
  </si>
  <si>
    <t>Mtr.25379.1.S1_at</t>
  </si>
  <si>
    <t>INRA-EXTA79906.b0</t>
  </si>
  <si>
    <t>Glomus_c7705</t>
  </si>
  <si>
    <t>M.truncatula DNA sequence from clone MTH2-1H4 on c</t>
  </si>
  <si>
    <t>Mtr.29773.1.S1_at</t>
  </si>
  <si>
    <t>Glomus_c9075</t>
  </si>
  <si>
    <t>AL382155</t>
  </si>
  <si>
    <t>Medicago truncatula clone mth2-33j22, complete seq</t>
  </si>
  <si>
    <t>Mtr.37241.1.S1_at</t>
  </si>
  <si>
    <t>Medtr1g062250.1 | nucleobase:cation symporter, put</t>
  </si>
  <si>
    <t>DnaJ homolog subfamily C member 28</t>
  </si>
  <si>
    <t>;Blast2x vs SP:;FUNCTION: May have a role in protein folding or as a chaperone.;SIMILARITY: Contains 1 J domain.;KEYWORDS: Chaperone;;Used Tools:;Blast2x vs KEGG, Blast2x vs SP, InterPro;</t>
  </si>
  <si>
    <t>;RecName: Full=DnaJ homolog subfamily C member 28;;DnaJ homologue, subfamily C, member 28, conserved domain</t>
  </si>
  <si>
    <t>consLen=713 contFrag=4 contigs=1/4 clusterFrag=7 c</t>
  </si>
  <si>
    <t>Glomus_c5219</t>
  </si>
  <si>
    <t>TC144683</t>
  </si>
  <si>
    <t>MT000012</t>
  </si>
  <si>
    <t>Soybean clone JCVI-FLGm-1C8 unknown mRNA</t>
  </si>
  <si>
    <t>F12E4.360; expressed protein [KO:K03457]</t>
  </si>
  <si>
    <t xml:space="preserve">DnaJ homologue, subfamily C, member 28, conserved </t>
  </si>
  <si>
    <t>Mtr.40447.1.S1_at</t>
  </si>
  <si>
    <t>Medtr2g015790.1 | ribosomal protein L34 | HC | chr</t>
  </si>
  <si>
    <t>50S ribosomal protein L34, chloroplastic AltName: Full=CL34; Flags: Precursor;</t>
  </si>
  <si>
    <t>3735;5622;5840;6412</t>
  </si>
  <si>
    <t>;Blast2x vs SP:;FUNCTION: This protein binds directly to 23S ribosomal RNA (By similarity).;SUBUNIT: Part of the 50S ribosomal subunit.;SUBCELLULAR LOCATION: Plastid, chloroplast.;TISSUE SPECIFICITY: Ubiquitous.;MASS SPECTROMETRY: Mass=6767.1; Method=Electrospray; Range=92-152; Source=PubMed:10874046;;SIMILARITY: Belongs to the ribosomal protein L34P family.;KEYWORDS: 3D-structure; Chloroplast; Direct protein sequencing; Plastid; Ribonucleoprotein; Ribosomal protein; RNA-binding; rRNA-binding; Transit peptide;;Used Tools:;Blast2x vs KEGG, Blast2x vs SP, InterPro;</t>
  </si>
  <si>
    <t>;RecName: Full=50S ribosomal protein L34, chloroplastic; AltName: Full=CL34; Flags: Precursor;;Ribosomal protein L34</t>
  </si>
  <si>
    <t>Glomus_c21188</t>
  </si>
  <si>
    <t>TC145878</t>
  </si>
  <si>
    <t>MT008030</t>
  </si>
  <si>
    <t>Soybean clone JCVI-FLGm-7F14 unknown mRNA</t>
  </si>
  <si>
    <t>F28N24.22; ribosomal protein L34 family protein</t>
  </si>
  <si>
    <t>50S ribosomal protein L34, chloroplastic</t>
  </si>
  <si>
    <t>Ribosomal protein L34</t>
  </si>
  <si>
    <t>Mtr.7380.1.S1_at</t>
  </si>
  <si>
    <t>Medtr7g074220.1 | hypothetical protein | HC | chr7</t>
  </si>
  <si>
    <t>consLen=1273 contFrag=29 contigs=1/1 clusterFrag=2</t>
  </si>
  <si>
    <t>TC165780</t>
  </si>
  <si>
    <t>Msa.2793.1.S1_at</t>
  </si>
  <si>
    <t>Medtr4g073690.1 | nodulin-like/MFS transporter | H</t>
  </si>
  <si>
    <t>nodulin family protein</t>
  </si>
  <si>
    <t xml:space="preserve">consLen=907 contFrag=3 contigs=3/3 clusterFrag=11 </t>
  </si>
  <si>
    <t>TC155753</t>
  </si>
  <si>
    <t>MT000402</t>
  </si>
  <si>
    <t>Medicago truncatula clone MTYFL_FM_FN_FO1G-G-8 unk</t>
  </si>
  <si>
    <t>F11I11.190; nodulin family protein</t>
  </si>
  <si>
    <t>Mtr.44487.1.S1_at</t>
  </si>
  <si>
    <t>Medtr4g011030.1 | DUF761 domain protein | HC | chr</t>
  </si>
  <si>
    <t>consLen=709 contFrag=20 contigs=2/3 clusterFrag=30</t>
  </si>
  <si>
    <t>EXTB122056.b0</t>
  </si>
  <si>
    <t>TC159997</t>
  </si>
  <si>
    <t>MT010558</t>
  </si>
  <si>
    <t>Medicago truncatula clone mth2-43p1, complete sequ</t>
  </si>
  <si>
    <t>hypothetical protein MtrDRAFT_AC148340g20v2 [Medic</t>
  </si>
  <si>
    <t>Mtr.14172.1.S1_at</t>
  </si>
  <si>
    <t>Medtr7g092620.1 | cytochrome P450 family protein |</t>
  </si>
  <si>
    <t>;Blast2x vs SP:;COFACTOR: Heme group (By similarity).;SUBCELLULAR LOCATION: Membrane; Single-pass membrane protein (Potential).;INDUCTION: By fungal elicitor.;SIMILARITY: Belongs to the cytochrome P450 family.;KEYWORDS: Heme; Iron; Membrane; Metal-binding; Monooxygenase; Oxidoreductase; Transmembrane;;Used Tools:;Blast2x vs KEGG, Blast2x vs SP, InterPro, Blast2x vs KOG;</t>
  </si>
  <si>
    <t>;RecName: Full=Cytochrome P450 93A3; EC=1.14.-.-; AltName: Full=P450 CP5;;Cytochrome P450</t>
  </si>
  <si>
    <t>Glomus_lrc828</t>
  </si>
  <si>
    <t>Glomus_c9019</t>
  </si>
  <si>
    <t>NP7265491</t>
  </si>
  <si>
    <t>Medicago truncatula clone mth2-8g20, complete sequ</t>
  </si>
  <si>
    <t>MOJ9.6; cytochrome P450 family</t>
  </si>
  <si>
    <t>Cytochrome P450 93A3</t>
  </si>
  <si>
    <t>Mtr.40866.1.S1_at</t>
  </si>
  <si>
    <t>Medtr6g086560.1 | sigma factor sigb regulation pro</t>
  </si>
  <si>
    <t xml:space="preserve">sigma factor SigB regulation protein RsbQ </t>
  </si>
  <si>
    <t>3.1.1.-</t>
  </si>
  <si>
    <t>;Blast2x vs SP:;FUNCTION: Positive regulator required for energy stress activation of the sigma-B transcription factor. Could be required for rsbP phosphatase activity.;INDUCTION: Induced by entry into stationary phase, but not by carbon and energy starvation.;SIMILARITY: Belongs to the AB hydrolase superfamily.;KEYWORDS: 3D-structure; Complete proteome;;Used Tools:;Blast2x vs KEGG, Blast2x vs SP, InterPro;</t>
  </si>
  <si>
    <t>;[EC:3.1.1.-] ;RecName: Full=Sigma factor sigB regulation protein rsbQ;;Alpha/beta hydrolase fold-1</t>
  </si>
  <si>
    <t>consLen=1505 contFrag=11 contigs=1/2 clusterFrag=1</t>
  </si>
  <si>
    <t>Glomus_c6732</t>
  </si>
  <si>
    <t>TC155294</t>
  </si>
  <si>
    <t>MT009445</t>
  </si>
  <si>
    <t>Soybean clone JCVI-FLGm-14E14 unknown mRNA</t>
  </si>
  <si>
    <t>K7M2.19; hydrolase, alpha/beta fold family protein</t>
  </si>
  <si>
    <t>Sigma factor sigB regulation protein rsbQ</t>
  </si>
  <si>
    <t>Alpha/beta hydrolase fold-1</t>
  </si>
  <si>
    <t>Mtr.39765.1.S1_at</t>
  </si>
  <si>
    <t>Medtr5g075040.1 | hypothetical protein | HC | chr5</t>
  </si>
  <si>
    <t>MSU-EXTB14117.b0</t>
  </si>
  <si>
    <t>Glomus_c12514</t>
  </si>
  <si>
    <t>TC151206</t>
  </si>
  <si>
    <t>MT004939</t>
  </si>
  <si>
    <t>Soybean clone JCVI-FLGm-11H13 unknown mRNA</t>
  </si>
  <si>
    <t>T2P4.24; expressed protein</t>
  </si>
  <si>
    <t>Mtr.40315.1.S1_at</t>
  </si>
  <si>
    <t>Medtr4g117050.1 | aluminum induced protein with YG</t>
  </si>
  <si>
    <t>Stem-specific protein TSJT1</t>
  </si>
  <si>
    <t>;Blast2x vs SP:;TISSUE SPECIFICITY: Stem-specific (active at lower levels in other organs).;KEYWORDS: ;;Used Tools:;Blast2x vs KEGG, Blast2x vs SP;</t>
  </si>
  <si>
    <t>;RecName: Full=Stem-specific protein TSJT1;</t>
  </si>
  <si>
    <t>CCHU17432.b1</t>
  </si>
  <si>
    <t>CACE13914.b1</t>
  </si>
  <si>
    <t>TC149282</t>
  </si>
  <si>
    <t>MT007631</t>
  </si>
  <si>
    <t>Glycine max cDNA, clone: GMFL01-51-E21</t>
  </si>
  <si>
    <t>T24G5.40; aluminium-induced protein - like</t>
  </si>
  <si>
    <t>KOG: Asparagine synthase (glutamine-hydrolyzing)</t>
  </si>
  <si>
    <t>Al-induced protein [Gossypium hirsutum]</t>
  </si>
  <si>
    <t>Mtr.51015.1.S1_at</t>
  </si>
  <si>
    <t>Medtr1g100120.1 | transmembrane protein | HC | chr</t>
  </si>
  <si>
    <t>yjcL</t>
  </si>
  <si>
    <t>;Protein of unknown function DUF819</t>
  </si>
  <si>
    <t>MSU-EXTB125048.b0</t>
  </si>
  <si>
    <t>Glomus_c15124</t>
  </si>
  <si>
    <t>TC150139</t>
  </si>
  <si>
    <t>Medicago truncatula clone mth2-22g11, complete seq</t>
  </si>
  <si>
    <t>T4M5.1; expressed protein</t>
  </si>
  <si>
    <t>Protein of unknown function DUF819</t>
  </si>
  <si>
    <t>Mtr.36792.1.S1_at</t>
  </si>
  <si>
    <t>Medtr1g073700.1 | cyclopropane-fatty-acyl-phosphol</t>
  </si>
  <si>
    <t xml:space="preserve">cyclopropane-fatty-acyl-phospholipid synthase </t>
  </si>
  <si>
    <t>cfa1</t>
  </si>
  <si>
    <t>2.1.1.79</t>
  </si>
  <si>
    <t>8610;8825</t>
  </si>
  <si>
    <t>;Blast2x vs SP:;FUNCTION: Transfers a methylene group from S-adenosyl-L-methionine to the cis double bond of an unsaturated fatty acid chain resulting in the replacement of the double bond with a methylene bridge (By similarity).;CATALYTIC ACTIVITY: S-adenosyl-L-methionine + phospholipid olefinic fatty acid = S-adenosyl-L-homocysteine + phospholipid cyclopropane fatty acid.;SUBCELLULAR LOCATION: Cytoplasm (Probable).;KEYWORDS: Complete proteome; Cytoplasm; Lipid synthesis; Methyltransferase; S-adenosyl-L-methionine; Transferase;;Used Tools:;Blast2x vs KEGG, Blast2x vs SP, InterPro;</t>
  </si>
  <si>
    <t>;[EC:2.1.1.79] ;RecName: Full=Cyclopropane-fatty-acyl-phospholipid synthase; Short=Cyclopropane fatty acid synthase; Short=CFA synthase; EC=2.1.1.79;;Cyclopropane-fatty-acyl-phospholipid synthase</t>
  </si>
  <si>
    <t>consLen=1654 contFrag=56 contigs=3/10 clusterFrag=</t>
  </si>
  <si>
    <t>CX526045</t>
  </si>
  <si>
    <t>MDB19.18; cyclopropane fatty acid synthase, putati</t>
  </si>
  <si>
    <t>Cyclopropane-fatty-acyl-phospholipid synthase</t>
  </si>
  <si>
    <t>Mtr.34395.1.S1_at</t>
  </si>
  <si>
    <t>Medtr4g074370.1 | integral membrane single C2 doma</t>
  </si>
  <si>
    <t>Glomus_c10575</t>
  </si>
  <si>
    <t>Mtr.38518.1.S1_at</t>
  </si>
  <si>
    <t>Medtr3g101490.1 | DUF829 domain protein | HC | chr</t>
  </si>
  <si>
    <t>COG2521</t>
  </si>
  <si>
    <t>;Protein of unknown function DUF829, transmembrane 53</t>
  </si>
  <si>
    <t>MSU-EXTB70849.b0</t>
  </si>
  <si>
    <t>Glomus_c2595</t>
  </si>
  <si>
    <t>TC144160</t>
  </si>
  <si>
    <t>MT005367</t>
  </si>
  <si>
    <t xml:space="preserve">M.truncatula DNA sequence from clone MTH2-5M18 on </t>
  </si>
  <si>
    <t>MLN1.18; expressed protein</t>
  </si>
  <si>
    <t xml:space="preserve">Protein of unknown function DUF829, transmembrane </t>
  </si>
  <si>
    <t>Mtr.11170.1.S1_at</t>
  </si>
  <si>
    <t>Medtr4g099110.1 | beta-amylase | HC | chr4:4104222</t>
  </si>
  <si>
    <t>beta-amylase, putative / 1,4-alpha-D-glucan maltohydrolase, putative</t>
  </si>
  <si>
    <t>3.2.1.2</t>
  </si>
  <si>
    <t>;Blast2x vs SP:;CATALYTIC ACTIVITY: Hydrolysis of (1-&gt;4)-alpha-D-glucosidic linkages in polysaccharides so as to remove successive maltose units from the non-reducing ends of the chains.;BIOPHYSICOCHEMICAL PROPERTIES: pH dependence: Optimum pH is 5-6; Temperature dependence: Optimum temperature is 50-55 degrees Celsius;;SUBUNIT: Homotetramer.;SIMILARITY: Belongs to the glycosyl hydrolase 14 family.;WEB RESOURCE: Name=Worthington enzyme manual; URL="http://www.worthington-biochem.com/BA/";;KEYWORDS: 3D-structure; Carbohydrate metabolism; Direct protein sequencing; Glycosidase; Hydrolase; Polysaccharide degradation;;Used Tools:;Blast2x vs KEGG, Blast2x vs SP, InterPro;</t>
  </si>
  <si>
    <t>;[EC:3.2.1.2] ;RecName: Full=Beta-amylase; EC=3.2.1.2; AltName: Full=1,4-alpha-D-glucan maltohydrolase;;Glycoside hydrolase, subgroup, catalytic core</t>
  </si>
  <si>
    <t>__giaac240001b07.x_m13uni-43_1_phred13_vc</t>
  </si>
  <si>
    <t>Glomus_lrc232</t>
  </si>
  <si>
    <t>TC153440</t>
  </si>
  <si>
    <t>MT013908</t>
  </si>
  <si>
    <t>Glycine max cDNA, clone: GMFL01-36-J15</t>
  </si>
  <si>
    <t>FCAALL.5; beta-amylase (CT-BMY) / 1,4-alpha-D-gluc</t>
  </si>
  <si>
    <t>Beta-amylase</t>
  </si>
  <si>
    <t>beta-amylase [Glycine max]</t>
  </si>
  <si>
    <t>Mtr.25026.1.S1_at</t>
  </si>
  <si>
    <t>Medtr5g086100.1 | hypothetical protein | LC | chr5</t>
  </si>
  <si>
    <t>CCHU3524.g1</t>
  </si>
  <si>
    <t>NP7275194</t>
  </si>
  <si>
    <t>Medicago truncatula LYK5 gene, complete sequence</t>
  </si>
  <si>
    <t>Mtr.12950.1.S1_at</t>
  </si>
  <si>
    <t>Medtr5g004990.1 | hypothetical protein | HC | chr5</t>
  </si>
  <si>
    <t>consLen=1337 contFrag=6 contigs=2/6 clusterFrag=15</t>
  </si>
  <si>
    <t>Glomus_c12596</t>
  </si>
  <si>
    <t>TC149364</t>
  </si>
  <si>
    <t>MT006195</t>
  </si>
  <si>
    <t>Medicago truncatula chromosome 5 clone  mth2-17o15</t>
  </si>
  <si>
    <t>Mtr.44405.1.S1_at</t>
  </si>
  <si>
    <t>Medtr1g062860.1 | eukaryotic-type carbonic anhydra</t>
  </si>
  <si>
    <t>Bifunctional monodehydroascorbate reductase and carbonic anhydrase nectarin-3 EC=1.6.5.4; EC=4.2.1.1; AltName: Full=Nectarin-III; Contains: RecName: Full=Nectarin-2; Flags: Precursor;</t>
  </si>
  <si>
    <t>NEC3</t>
  </si>
  <si>
    <t>KOG: Carbonic anhydrase</t>
  </si>
  <si>
    <t>4.2.1.1</t>
  </si>
  <si>
    <t>COG0382</t>
  </si>
  <si>
    <t>;Blast2x vs SP:;FUNCTION: Bifunctional enzyme which has both carbonate dehydratase and monodehydroascorbate reductase activities. May be involved in regulation of nectar pH. May also regulate nectar ascorbate concentration, protecting floral tissues from free radical damage.;CATALYTIC ACTIVITY: NADH + 2 monodehydroascorbate = NAD(+) + 2 ascorbate.;CATALYTIC ACTIVITY: H(2)CO(3) = CO(2) + H(2)O.;COFACTOR: Zinc (By similarity).;SUBCELLULAR LOCATION: Secreted. Note=Found in the nectar.;TISSUE SPECIFICITY: Expressed most strongly in nectary gland. Also at lower levels in the ovary, style, stigma, floral tube and at low levels in anthers/filaments.;DEVELOPMENTAL STAGE: Expressed at low levels in stage 2 nectaries. Levels then increase and expression is even throughout subsequent stages of nectary development.;PTM: Proteolytically cleaved to produce a shorter protein, nectarin-2.;SIMILARITY: Belongs to the alpha-carbonic anhydrase family.;KEYWORDS: Direct protein sequencing; Glycoprotein; Lyase; Metal-binding; NAD; Oxidoreductase; Secreted; Signal; Zinc;;Used Tools:;Blast2x vs KEGG, Blast2x vs SP, InterPro, Blast2x vs KOG;</t>
  </si>
  <si>
    <t>;RecName: Full=Bifunctional monodehydroascorbate reductase and carbonic anhydrase nectarin-3; EC=1.6.5.4; EC=4.2.1.1; AltName: Full=Nectarin-III; Contains: RecName: Full=Nectarin-2; Flags: Precursor;;Carbonic anhydrase, alpha-class, catalytic domain</t>
  </si>
  <si>
    <t>__giermc250002_L13_M1321_phred13_vc</t>
  </si>
  <si>
    <t>consLen=671 contFrag=3 contigs=1/1 clusterFrag=3 c</t>
  </si>
  <si>
    <t>TC156506</t>
  </si>
  <si>
    <t>MT011350</t>
  </si>
  <si>
    <t>T6D22.16; carbonic anhydrase family protein</t>
  </si>
  <si>
    <t>Bifunctional monodehydroascorbate reductase and ca</t>
  </si>
  <si>
    <t>Carbonic anhydrase, alpha-class, catalytic domain</t>
  </si>
  <si>
    <t>Mtr.11351.1.S1_at</t>
  </si>
  <si>
    <t>Medtr2g034950.1 | COBRA-like protein 7 precursor |</t>
  </si>
  <si>
    <t>COBRA-like protein 7 Flags: Precursor;</t>
  </si>
  <si>
    <t>;Blast2x vs SP:;SUBCELLULAR LOCATION: Cell membrane; Lipid-anchor, GPI-anchor.;TISSUE SPECIFICITY: Expressed in roots, stems, leaves, flowers and siliques.;SIMILARITY: Belongs to the COBRA family.;KEYWORDS: Cell membrane; Complete proteome; Glycoprotein; GPI-anchor; Lipoprotein; Membrane; Signal;;Used Tools:;Blast2x vs KEGG, Blast2x vs SP, InterPro;</t>
  </si>
  <si>
    <t>;RecName: Full=COBRA-like protein 7; Flags: Precursor;;Glycosyl-phosphatidyl inositol-anchored, plant</t>
  </si>
  <si>
    <t>Glomus_lrc23137</t>
  </si>
  <si>
    <t>Glomus_lrc573</t>
  </si>
  <si>
    <t>TC153029</t>
  </si>
  <si>
    <t>MT013674</t>
  </si>
  <si>
    <t>Medicago truncatula chromosome 2 BAC clone mth2-18</t>
  </si>
  <si>
    <t>FCAALL.104; phytochelatin synthetase-related</t>
  </si>
  <si>
    <t>COBRA-like protein 7</t>
  </si>
  <si>
    <t>Glycosyl-phosphatidyl inositol-anchored, plant</t>
  </si>
  <si>
    <t>Mtr.41839.1.S1_at</t>
  </si>
  <si>
    <t>Medtr4g103970.1 | hypothetical protein | HC | chr4</t>
  </si>
  <si>
    <t>Glomus_c17903</t>
  </si>
  <si>
    <t>Glomus_c7701</t>
  </si>
  <si>
    <t>TC152458</t>
  </si>
  <si>
    <t>MT015109</t>
  </si>
  <si>
    <t>Solanum lycopersicum chromosome 6 clone C06SLm0127</t>
  </si>
  <si>
    <t>Mtr.9002.1.S1_at</t>
  </si>
  <si>
    <t>Medtr3g088565.1 | 1-aminocyclopropane-1-carboxylat</t>
  </si>
  <si>
    <t xml:space="preserve">1-aminocyclopropane-1-carboxylate oxidase, putative / ACC oxidase, putative </t>
  </si>
  <si>
    <t>1.14.17.4</t>
  </si>
  <si>
    <t>;Blast2x vs SP:;CATALYTIC ACTIVITY: 1-aminocyclopropane-1-carboxylate + ascorbate + O(2) = ethylene + cyanide + dehydroascorbate + CO(2) + 2 H(2)O.;COFACTOR: Iron (By similarity).;PATHWAY: Alkene biosynthesis; ethylene biosynthesis via S- adenosyl-L-methionine; ethylene from S-adenosyl-L-methionine: step 2/2.;SIMILARITY: Belongs to the iron/ascorbate-dependent oxidoreductase family.;KEYWORDS: Ethylene biosynthesis; Fruit ripening; Iron; Metal-binding; Oxidoreductase; Vitamin C;;Used Tools:;Blast2x vs KEGG, Blast2x vs SP, InterPro, Blast2x vs KOG;</t>
  </si>
  <si>
    <t>;[EC:1.14.17.4];RecName: Full=1-aminocyclopropane-1-carboxylate oxidase; Short=ACC oxidase; EC=1.14.17.4; AltName: Full=Ethylene-forming enzyme; Short=EFE;;Oxoglutarate/iron-dependent oxygenase</t>
  </si>
  <si>
    <t>consLen=450 contFrag=4 contigs=1/1 clusterFrag=4 c</t>
  </si>
  <si>
    <t>CCHU3637.b1</t>
  </si>
  <si>
    <t>TC163441</t>
  </si>
  <si>
    <t>MT002731</t>
  </si>
  <si>
    <t>Cicer arietinum mRNA for 1-aminocyclopropane-1-car</t>
  </si>
  <si>
    <t>F2P24.4; 1-aminocyclopropane-1-carboxylate oxidase</t>
  </si>
  <si>
    <t>1-aminocyclopropane-1-carboxylate oxidase</t>
  </si>
  <si>
    <t>1-aminocyclopropane-1-carboxylic acid oxidase [Cic</t>
  </si>
  <si>
    <t>Mtr.37209.1.S1_at</t>
  </si>
  <si>
    <t>Glycine max cDNA, clone: GMFL01-16-G20</t>
  </si>
  <si>
    <t>NAP C1</t>
  </si>
  <si>
    <t>NAP C2</t>
  </si>
  <si>
    <t>NAP C3</t>
  </si>
  <si>
    <t>NAP Mean</t>
  </si>
  <si>
    <t>APP P1</t>
  </si>
  <si>
    <t>APP P2</t>
  </si>
  <si>
    <t>APP P3</t>
  </si>
  <si>
    <t>APP Mean</t>
  </si>
  <si>
    <t>logFC APP_vs_NAP</t>
  </si>
  <si>
    <t>p APP_vs_NAP</t>
  </si>
  <si>
    <t>pFDR APP_vs_NAP</t>
  </si>
  <si>
    <t>ARB A1</t>
  </si>
  <si>
    <t>ARB A3</t>
  </si>
  <si>
    <t>ARB A5</t>
  </si>
  <si>
    <t>ARB Mean</t>
  </si>
  <si>
    <t>CMR K1</t>
  </si>
  <si>
    <t>CMR K4</t>
  </si>
  <si>
    <t>CMR K5</t>
  </si>
  <si>
    <t>CMR Mean</t>
  </si>
  <si>
    <t>EPI E1</t>
  </si>
  <si>
    <t>EPI E2</t>
  </si>
  <si>
    <t>EPI E3</t>
  </si>
  <si>
    <t>EPI Mean</t>
  </si>
  <si>
    <t>logFC ARB_vs_CMR</t>
  </si>
  <si>
    <t>p ARB_vs_CMR</t>
  </si>
  <si>
    <t>pFDR ARB_vs_CMR</t>
  </si>
  <si>
    <t>logFC EPI_vs_ARB</t>
  </si>
  <si>
    <t>p EPI_vs_ARB</t>
  </si>
  <si>
    <t>pFDR EPI_vs_ARB</t>
  </si>
  <si>
    <t>logFC EPI_vs_CMR</t>
  </si>
  <si>
    <t>p EPI_vs_CMR</t>
  </si>
  <si>
    <t>pFDR EPI_vs_CMR</t>
  </si>
  <si>
    <t>logFC GiMyc_Control</t>
  </si>
  <si>
    <t>p GiMyc_Control</t>
  </si>
  <si>
    <t>FDR p GiMyc_Control</t>
  </si>
  <si>
    <t>logFC GmMyc_Control</t>
  </si>
  <si>
    <t>p GmMyc_Control</t>
  </si>
  <si>
    <t>FDR p GmMyc_Control</t>
  </si>
  <si>
    <t>logFC Phosphate_Control</t>
  </si>
  <si>
    <t>p Phosphate_Control</t>
  </si>
  <si>
    <t>FDR p Phosphate_Control</t>
  </si>
  <si>
    <t>Mtr.773.1.S1_s_at</t>
  </si>
  <si>
    <t>consLen=218 contFrag=5 contigs=1/1 clusterFrag=5 c</t>
  </si>
  <si>
    <t>Glomus_c5943</t>
  </si>
  <si>
    <t>Mtr.13273.1.S1_at</t>
  </si>
  <si>
    <t>Medtr3g072610.1 | AP2 domain class transcription f</t>
  </si>
  <si>
    <t>Ethylene-responsive transcription factor ERF014</t>
  </si>
  <si>
    <t>;RecName: Full=Ethylene-responsive transcription factor ERF014;;Pathogenesis-related transcriptional factor/ERF, DNA-binding</t>
  </si>
  <si>
    <t>consLen=353 contFrag=2 contigs=1/1 clusterFrag=2 c</t>
  </si>
  <si>
    <t>TC157134</t>
  </si>
  <si>
    <t>MT011254</t>
  </si>
  <si>
    <t>M.truncatula DNA sequence from clone MTH2-27D24 on</t>
  </si>
  <si>
    <t>T12C22.10; AP2 domain-containing transcription fac</t>
  </si>
  <si>
    <t>Mtr.12957.1.S1_at</t>
  </si>
  <si>
    <t xml:space="preserve">Medtr3g109820.1 | LRR receptor-like kinase | HC | </t>
  </si>
  <si>
    <t>Probable serine/threonine-protein kinase Cx32, chloroplastic EC=2.7.11.1; Flags: Precursor;</t>
  </si>
  <si>
    <t>;Blast2x vs SP:;CATALYTIC ACTIVITY: ATP + a protein = ADP + a phosphoprotein.;INTERACTION: Q2V412:-; NbExp=1; IntAct=EBI-1238108, EBI-1238781; P62157:CALM (xeno); NbExp=1; IntAct=EBI-1238108, EBI-397403; P25854:CAM1; NbExp=1; IntAct=EBI-1238108, EBI-1235664; Q03509:CAM6; NbExp=1; IntAct=EBI-1238108, EBI-1236097; P59220:CAM7; NbExp=1; IntAct=EBI-1238108, EBI-1236031; P30187:CML10; NbExp=1; IntAct=EBI-1238108, EBI-1238722; O23320:CML8; NbExp=1; IntAct=EBI-1238108, EBI-1237764; Q9S744:CML9; NbExp=1; IntAct=EBI-1238108, EBI-1236048;;SUBCELLULAR LOCATION: Plastid, chloroplast (Potential).;SIMILARITY: Belongs to the protein kinase superfamily. Ser/Thr protein kinase family.;SIMILARITY: Contains 1 protein kinase domain.;CAUTION: Was originally (Ref.1) reported to be a connexin and to contain transmembrane domains. Ref.4 authors have assigned that this is not a connexin, but rather a protein kinase.;SEQUENCE CAUTION: Sequence=AAA32850.1; Type=Frameshift; Positions=Several; Sequence=AAA32850.1; Type=Miscellaneous discrepancy; Note=Sequencing errors; Sequence=CAA20030.1; Type=Erroneous gene model prediction; Sequence=CAB80276.1; Type=Erroneous gene model prediction;;KEYWORDS: ATP-binding; Chloroplast; Complete proteome; Kinase; Nucleotide-binding; Phosphoprotein; Plastid; Serine/threonine-protein kinase; Transferase; Transit peptide;;Used Tools:;Blast2x vs KEGG, Blast2x vs SP, InterPro;</t>
  </si>
  <si>
    <t>;RecName: Full=Probable serine/threonine-protein kinase Cx32, chloroplastic; EC=2.7.11.1; Flags: Precursor;;Protein kinase, core</t>
  </si>
  <si>
    <t>EXTB129384.b0</t>
  </si>
  <si>
    <t>TC144461</t>
  </si>
  <si>
    <t>MT004785</t>
  </si>
  <si>
    <t>Medicago truncatula clone mth2-34i10, complete seq</t>
  </si>
  <si>
    <t>F17H15.18; leucine-rich repeat transmembrane prote</t>
  </si>
  <si>
    <t>Probable serine/threonine-protein kinase Cx32, chl</t>
  </si>
  <si>
    <t>Mtr.46883.1.S1_at</t>
  </si>
  <si>
    <t>Medtr8g066630.1 | EF hand calcium-binding family p</t>
  </si>
  <si>
    <t>Probable calcium-binding protein CML11 AltName: Full=Calmodulin-like protein 11;</t>
  </si>
  <si>
    <t>cam1</t>
  </si>
  <si>
    <t>;Blast2x vs SP:;FUNCTION: Potential calcium sensor (By similarity).;SIMILARITY: Contains 4 EF-hand domains.;CAUTION: Although assigned as a calmodulin family member by PubMed:17263873, it only contains EF-hand domains.;KEYWORDS: Calcium; Repeat;;Used Tools:;Blast2x vs KEGG, Blast2x vs SP, InterPro, Blast2x vs KOG;</t>
  </si>
  <si>
    <t>;RecName: Full=Probable calcium-binding protein CML11; AltName: Full=Calmodulin-like protein 11;;EF-Hand type</t>
  </si>
  <si>
    <t>AJ502852</t>
  </si>
  <si>
    <t>Medicago truncatula chromosome 8 clone mth2-154b23</t>
  </si>
  <si>
    <t>F13E7.5; calmodulin, putative</t>
  </si>
  <si>
    <t>Probable calcium-binding protein CML11</t>
  </si>
  <si>
    <t>Mtr.47425.1.S1_s_at</t>
  </si>
  <si>
    <t xml:space="preserve">Medtr6g078770.1 | transmembrane protein, putative </t>
  </si>
  <si>
    <t>Glomus_c4269</t>
  </si>
  <si>
    <t>TC142555</t>
  </si>
  <si>
    <t>Medicago truncatula clone mth2-7b19, complete sequ</t>
  </si>
  <si>
    <t>Mtr.26415.1.S1_at</t>
  </si>
  <si>
    <t>Medtr5g005290.1 | hypothetical protein | LC | chr5</t>
  </si>
  <si>
    <t>CCHU13744.b1</t>
  </si>
  <si>
    <t>NP7260137</t>
  </si>
  <si>
    <t>Mtr.7714.1.S1_at</t>
  </si>
  <si>
    <t>CACE14094.1b</t>
  </si>
  <si>
    <t>CACE14094.b1</t>
  </si>
  <si>
    <t>AL369067</t>
  </si>
  <si>
    <t>putative subtilisin-like protease</t>
  </si>
  <si>
    <t>Mtr.31779.1.S1_at</t>
  </si>
  <si>
    <t>AL379888</t>
  </si>
  <si>
    <t>Mtr.50565.1.S1_at</t>
  </si>
  <si>
    <t>Medtr3g082440.1 | endo-1,4-beta-glucanase | HC | c</t>
  </si>
  <si>
    <t>Endoglucanase 12 EC=3.2.1.4; AltName: Full=Endo-1,4-beta glucanase 12; AltName: Full=OsGLU3;</t>
  </si>
  <si>
    <t>3.2.1.4</t>
  </si>
  <si>
    <t>;RecName: Full=Endoglucanase 12; EC=3.2.1.4; AltName: Full=Endo-1,4-beta glucanase 12; AltName: Full=OsGLU3;;Six-hairpin glycosidase</t>
  </si>
  <si>
    <t>MSU-EXTB55040.b0</t>
  </si>
  <si>
    <t>Glomus_c776</t>
  </si>
  <si>
    <t>NP7251674</t>
  </si>
  <si>
    <t>Medicago truncatula clone mth2-21d12, complete seq</t>
  </si>
  <si>
    <t>F5I14.14; endo-1,4-beta-glucanase, putative / cell</t>
  </si>
  <si>
    <t>Endoglucanase 12</t>
  </si>
  <si>
    <t>Six-hairpin glycosidase</t>
  </si>
  <si>
    <t>Mtr.45566.1.S1_s_at</t>
  </si>
  <si>
    <t>EXTB13552.b0</t>
  </si>
  <si>
    <t>TC146647</t>
  </si>
  <si>
    <t>;Blast2x vs SP:;CATALYTIC ACTIVITY: Endohydrolysis of (1-&gt;4)-beta-D-glucosidic linkages in cellulose, lichenin and cereal beta-D-glucans.;SUBCELLULAR LOCATION: Membrane; Single-pass type II membrane protein (Potential).;TISSUE SPECIFICITY: Ubiquitous.;SIMILARITY: Belongs to the glycosyl hydrolase 9 (cellulase E) family.;KEYWORDS: Carbohydrate metabolism; Cell wall biogenesis/degradation; Cellulose degradation; Glycoprotein; Glycosidase; Hydrolase; Membrane; Polysaccharide degradation; Signal-anchor; Transmembrane;;Used Tools:;Blast2x vs KEGG, Blast2x vs SP, InterPro;</t>
  </si>
  <si>
    <t>Mtr.38949.1.S1_at</t>
  </si>
  <si>
    <t>Medtr0807s0020.1 | albumin-2 protein | LC | scaffo</t>
  </si>
  <si>
    <t>Albumin-2 AltName: Full=PA2;</t>
  </si>
  <si>
    <t>;Blast2x vs SP:;SUBCELLULAR LOCATION: Cytoplasm, cytosol. Note=In the cytosol of the cotyledon cells rather than in vacuoles or protein bodies.;SIMILARITY: Contains 4 hemopexin-like domains.;KEYWORDS: Cytoplasm; Repeat; Seed storage protein; Storage protein;;Used Tools:;Blast2x vs SP;</t>
  </si>
  <si>
    <t>;RecName: Full=Albumin-2; AltName: Full=PA2;</t>
  </si>
  <si>
    <t>Glomus_c5713</t>
  </si>
  <si>
    <t>TC158092</t>
  </si>
  <si>
    <t>MT006014</t>
  </si>
  <si>
    <t xml:space="preserve">Medicago truncatula chromosome 6 clone mth2-17a6, </t>
  </si>
  <si>
    <t>ppxA; photopexin A</t>
  </si>
  <si>
    <t>Albumin-2</t>
  </si>
  <si>
    <t>RecName: Full=Albumin-2; AltName: Full=PA2</t>
  </si>
  <si>
    <t>Mtr.6541.1.S1_at</t>
  </si>
  <si>
    <t>Medtr2g101830.1 | RHO guanyl-nucleotide exchange f</t>
  </si>
  <si>
    <t>Rop guanine nucleotide exchange factor 1 Short=RopGEF1; AltName: Full=Kinase partner protein-like; Short=KPP-like;</t>
  </si>
  <si>
    <t>;Blast2x vs SP:;FUNCTION: Acts as an activator of Rop GTPases by exchanging GDP with GTP. Stimulates Rop1 to control polarized pollen tube growth.;TISSUE SPECIFICITY: High levels in flowers and low expression in leaves, roots and siliques.;DOMAIN: The PRONE domain is responsible for the GEF activity. The intrinsic dissociation of Rop4-GDP is stimulated 15-fold by the PRONE domain (in Ref.4), whereas that of Rop1-GDP is increased 350-fold (in Ref.5).;SIMILARITY: Contains 1 PRONE domain.;KEYWORDS: Complete proteome; Guanine-nucleotide releasing factor;;Used Tools:;Blast2x vs KEGG, Blast2x vs SP, InterPro;</t>
  </si>
  <si>
    <t>;RecName: Full=Rop guanine nucleotide exchange factor 1; Short=RopGEF1; AltName: Full=Kinase partner protein-like; Short=KPP-like;;Rop nucleotide exchanger, PRONE</t>
  </si>
  <si>
    <t>Glomus_c3315</t>
  </si>
  <si>
    <t>BQ148704</t>
  </si>
  <si>
    <t>Medicago truncatula chromosome 2 BAC clone mth2-14</t>
  </si>
  <si>
    <t>F19K16.18; expressed protein</t>
  </si>
  <si>
    <t>Rop guanine nucleotide exchange factor 1</t>
  </si>
  <si>
    <t>Rop nucleotide exchanger, PRONE</t>
  </si>
  <si>
    <t>Mtr.2040.1.S1_at</t>
  </si>
  <si>
    <t xml:space="preserve">Medtr5g073210.1 | laccase/diphenol oxidase family </t>
  </si>
  <si>
    <t>Laccase-3 EC=1.10.3.2; AltName: Full=Benzenediol:oxygen oxidoreductase 3; AltName: Full=Urishiol oxidase 3; AltName: Full=Diphenol oxidase 3; Flags: Precursor;</t>
  </si>
  <si>
    <t>1.10.3.2</t>
  </si>
  <si>
    <t>;Blast2x vs SP:;FUNCTION: Lignin degradation and detoxification of lignin-derived products (By similarity).;CATALYTIC ACTIVITY: 4 benzenediol + O(2) = 4 benzosemiquinone + 2 H(2)O.;COFACTOR: Binds 4 copper ions per monomer (By similarity).;SUBCELLULAR LOCATION: Secreted, extracellular space, apoplast (Potential).;TISSUE SPECIFICITY: Mostly expressed in roots and siliques.;SIMILARITY: Belongs to the multicopper oxidase family.;SIMILARITY: Contains 3 plastocyanin-like domains.;KEYWORDS: Apoplast; Complete proteome; Copper; Glycoprotein; Lignin degradation; Metal-binding; Oxidoreductase; Repeat; Secreted; Signal;;Used Tools:;Blast2x vs KEGG, Blast2x vs SP, Blast2x vs KOG;</t>
  </si>
  <si>
    <t>;RecName: Full=Laccase-3; EC=1.10.3.2; AltName: Full=Benzenediol:oxygen oxidoreductase 3; AltName: Full=Urishiol oxidase 3; AltName: Full=Diphenol oxidase 3; Flags: Precursor;</t>
  </si>
  <si>
    <t>Glomus_c3965</t>
  </si>
  <si>
    <t>Glomus_c15260</t>
  </si>
  <si>
    <t>TC154222</t>
  </si>
  <si>
    <t>Medicago truncatula chromosome 5 clone mth2-124p21</t>
  </si>
  <si>
    <t>T9D9.2; laccase, putative / diphenol oxidase, puta</t>
  </si>
  <si>
    <t>Laccase-3</t>
  </si>
  <si>
    <t>LAC3 (laccase 3); copper ion binding / oxidoreduct</t>
  </si>
  <si>
    <t>Mtr.24071.1.S1_at</t>
  </si>
  <si>
    <t>Medtr8g092670.1 | hypothetical protein | HC | chr8</t>
  </si>
  <si>
    <t>Glomus_lrc22156</t>
  </si>
  <si>
    <t>Glomus_c18653</t>
  </si>
  <si>
    <t>TC170038</t>
  </si>
  <si>
    <t>Soybean clone JCVI-FLGm-26H19 unknown mRNA</t>
  </si>
  <si>
    <t>grp125; gelsolin-related protein GRP125</t>
  </si>
  <si>
    <t>KOG: Projectin/twitchin and related proteins</t>
  </si>
  <si>
    <t>Probable serine/threonine-protein kinase kinX</t>
  </si>
  <si>
    <t>Mtr.20464.1.S1_x_at</t>
  </si>
  <si>
    <t>Medtr7g016700.1 | chalcone and stilbene synthase f</t>
  </si>
  <si>
    <t>TC169621</t>
  </si>
  <si>
    <t>Mtr.38949.1.S1_x_at</t>
  </si>
  <si>
    <t>Mtr.8612.1.S1_at</t>
  </si>
  <si>
    <t>Medtr2g022370.1 | extracellular dermal glycoprotei</t>
  </si>
  <si>
    <t>Basic 7S globulin 2 AltName: Full=SBg7S; Short=Bg; Contains: RecName: Full=Basic 7S globulin 2 high kDa subunit; Contains: RecName: Full=Basic 7S globulin 2 low kDa subunit; Flags: Precursor;</t>
  </si>
  <si>
    <t>KOG: Aspartyl protease</t>
  </si>
  <si>
    <t>4190;6508</t>
  </si>
  <si>
    <t>COG1339</t>
  </si>
  <si>
    <t>;Blast2x vs SP:;FUNCTION: Seed storage protein. Has a protein kinase activity. Binds leginsulin (By similarity).;SUBUNIT: The mature protein consists of high- and low-kDa subunits linked by disulfide bonds.;KEYWORDS: Direct protein sequencing; Seed storage protein; Signal; Storage protein;;Used Tools:;Blast2x vs KEGG, Blast2x vs SP, InterPro, Blast2x vs KOG;</t>
  </si>
  <si>
    <t>;RecName: Full=Basic 7S globulin 2; AltName: Full=SBg7S; Short=Bg; Contains: RecName: Full=Basic 7S globulin 2 high kDa subunit; Contains: RecName: Full=Basic 7S globulin 2 low kDa subunit; Flags: Precursor;;Peptidase A1</t>
  </si>
  <si>
    <t>Glomus_c22252</t>
  </si>
  <si>
    <t>Glomus_c1948</t>
  </si>
  <si>
    <t>TC159260</t>
  </si>
  <si>
    <t xml:space="preserve">Lotus japonicus genomic DNA, chromosome 6, clone: </t>
  </si>
  <si>
    <t>F15K9.17; extracellular dermal glycoprotein, putat</t>
  </si>
  <si>
    <t>Basic 7S globulin 2</t>
  </si>
  <si>
    <t xml:space="preserve">putative extracellular dermal glycoprotein [Cicer </t>
  </si>
  <si>
    <t>Peptidase A1</t>
  </si>
  <si>
    <t>Mtr.7635.1.S1_at</t>
  </si>
  <si>
    <t>;Hemopexin/matrixin, repeat</t>
  </si>
  <si>
    <t>Glomus_c7164</t>
  </si>
  <si>
    <t>Glomus_lrc210</t>
  </si>
  <si>
    <t>AJ548095</t>
  </si>
  <si>
    <t>anther-specific protein [Pisum sativum]</t>
  </si>
  <si>
    <t>Hemopexin/matrixin, repeat</t>
  </si>
  <si>
    <t>Msa.2287.1.S1_at</t>
  </si>
  <si>
    <t>Medtr3g026230.1 | leguminosin group485 secreted pe</t>
  </si>
  <si>
    <t>CCHU12417.g1</t>
  </si>
  <si>
    <t>Glomus_c5166</t>
  </si>
  <si>
    <t>TC152423</t>
  </si>
  <si>
    <t>Soybean clone JCVI-FLGm-12G2 unknown mRNA</t>
  </si>
  <si>
    <t>Mtr.4738.1.S1_at</t>
  </si>
  <si>
    <t>Medtr4g062470.1 | disease resistance-responsive, d</t>
  </si>
  <si>
    <t>disease resistance-responsive family protein / fibroin-related</t>
  </si>
  <si>
    <t>consLen=579 contFrag=7 contigs=1/1 clusterFrag=7 c</t>
  </si>
  <si>
    <t>AL379211</t>
  </si>
  <si>
    <t>Soybean clone JCVI-FLGm-15K4 unknown mRNA</t>
  </si>
  <si>
    <t>T8O18.4; disease resistance-responsive family prot</t>
  </si>
  <si>
    <t>Mtr.19212.1.S1_at</t>
  </si>
  <si>
    <t>Medtr3g086740.1 | DUF617 family protein | HC | chr</t>
  </si>
  <si>
    <t>;Protein of unknown function DUF617, plant</t>
  </si>
  <si>
    <t>consLen=1789 contFrag=13 contigs=3/5 clusterFrag=2</t>
  </si>
  <si>
    <t>Glomus_c2563</t>
  </si>
  <si>
    <t>NP7264698</t>
  </si>
  <si>
    <t xml:space="preserve">M.truncatula DNA sequence from clone MTH2-17L3 on </t>
  </si>
  <si>
    <t>F14M13.14; expressed protein</t>
  </si>
  <si>
    <t>Protein of unknown function DUF617, plant</t>
  </si>
  <si>
    <t>Mtr.42451.1.S1_at</t>
  </si>
  <si>
    <t>Medtr1g012700.1 | Lipid transfer protein | HC | ch</t>
  </si>
  <si>
    <t>14 kDa proline-rich protein DC2.15 Flags: Precursor;</t>
  </si>
  <si>
    <t>;Blast2x vs SP:;FUNCTION: May be connected with the initiation of embryogenesis or with the metabolic changes produced by the removal of auxins.;SUBCELLULAR LOCATION: Membrane; Single-pass membrane protein (Potential).;DEVELOPMENTAL STAGE: Transiently expressed during early embryogenesis.;INDUCTION: By the removal of auxins.;KEYWORDS: Membrane; Signal; Transmembrane;;Used Tools:;Blast2x vs KEGG, Blast2x vs SP, InterPro;</t>
  </si>
  <si>
    <t>;RecName: Full=14 kDa proline-rich protein DC2.15; Flags: Precursor;;Plant lipid transfer protein/hydrophobic protein, helical domain</t>
  </si>
  <si>
    <t>tc_00945</t>
  </si>
  <si>
    <t>4004322_fasta.screen.Contig3</t>
  </si>
  <si>
    <t>consLen=757 contFrag=2 contigs=1/1 clusterFrag=2 c</t>
  </si>
  <si>
    <t>TC167870</t>
  </si>
  <si>
    <t>MT015373</t>
  </si>
  <si>
    <t>Medicago sativa bimodular protein (corC) mRNA, com</t>
  </si>
  <si>
    <t>T14P1.36; protease inhibitor/seed storage/lipid tr</t>
  </si>
  <si>
    <t>14 kDa proline-rich protein DC2.15</t>
  </si>
  <si>
    <t>bimodular protein [Medicago sativa subsp. falcata]</t>
  </si>
  <si>
    <t xml:space="preserve">Plant lipid transfer protein/hydrophobic protein, </t>
  </si>
  <si>
    <t>Mtr.27744.1.S1_at</t>
  </si>
  <si>
    <t>Medtr6g027450.1 | Dof zinc finger DOF5.2-like prot</t>
  </si>
  <si>
    <t>consLen=1623 contFrag=9 contigs=3/4 clusterFrag=31</t>
  </si>
  <si>
    <t>Glomus_c1843</t>
  </si>
  <si>
    <t>BE998152</t>
  </si>
  <si>
    <t>Uncharacterized protein DDB_G0283357</t>
  </si>
  <si>
    <t>Zinc finger, Dof-type [Medicago truncatula]</t>
  </si>
  <si>
    <t>Mtr.37502.1.S1_s_at</t>
  </si>
  <si>
    <t>Medtr2g022380.1 | extracellular dermal glycoprotei</t>
  </si>
  <si>
    <t>Glomus_c9586</t>
  </si>
  <si>
    <t>TC148350</t>
  </si>
  <si>
    <t>Mtr.32496.1.S1_at</t>
  </si>
  <si>
    <t>Medtr4g125330.1 | hypothetical protein | HC | chr4</t>
  </si>
  <si>
    <t>Glomus_c1717</t>
  </si>
  <si>
    <t>AW694033</t>
  </si>
  <si>
    <t>Glycine max cDNA, clone: GMFL01-18-N09</t>
  </si>
  <si>
    <t>Mtr.32820.1.S1_at</t>
  </si>
  <si>
    <t>Medtr5g062190.1 | glycoside hydrolase family 5 pro</t>
  </si>
  <si>
    <t>__giaac240004e07.x_m13uni-43_1_phred13_vc</t>
  </si>
  <si>
    <t>EXTB10118.b0</t>
  </si>
  <si>
    <t>BE325200</t>
  </si>
  <si>
    <t>MT003435</t>
  </si>
  <si>
    <t>Solanum lycopersicum cDNA, clone: LEFL1080AH04, HT</t>
  </si>
  <si>
    <t>Mtr.51214.1.S1_at</t>
  </si>
  <si>
    <t>Medtr5g074680.1 | orcinol O-methyltransferase | HC</t>
  </si>
  <si>
    <t>;Blast2x vs SP:;FUNCTION: Phenylpropene O-methyltransferase that catalyzes the methylation of the para-4-hydroxyl of chavicol to methylchavicol. Can also convert eugenol to methyleugenol but with less affinity.;CATALYTIC ACTIVITY: S-adenosyl-L-methionine + isoeugenol = S- adenosyl-L-homocysteine + isomethyleugenol.;BIOPHYSICOCHEMICAL PROPERTIES: Kinetic parameters: KM=6 uM for chavicol;;PATHWAY: Aromatic compound metabolism; phenylpropanoid biosynthesis.;SUBUNIT: Homodimer (By similarity).;TISSUE SPECIFICITY: Specifically expressed in the peltate glandular trichomes on the surface of the young basil leaves.;SIMILARITY: Belongs to the methyltransferase superfamily. Type 2 family. COMT subfamily.;KEYWORDS: Methyltransferase; S-adenosyl-L-methionine; Transferase;;Used Tools:;Blast2x vs KEGG, Blast2x vs SP, InterPro, Blast2x vs KOG;</t>
  </si>
  <si>
    <t>;RecName: Full=Chavicol O-methyltransferase; EC=2.1.1.146; AltName: Full=(Iso)eugenol O-methyltransferase CVOMT1; AltName: Full=S-adenosysl-L-methionine:(Iso)eugenol O-methyltransferase CVOMT1;;O-methyltransferase, family 2</t>
  </si>
  <si>
    <t>consLen=600 contFrag=19 contigs=1/4 clusterFrag=22</t>
  </si>
  <si>
    <t>Glomus_c5194</t>
  </si>
  <si>
    <t>TC159021</t>
  </si>
  <si>
    <t>MT013122</t>
  </si>
  <si>
    <t>Chavicol O-methyltransferase</t>
  </si>
  <si>
    <t>Mtr.41025.1.S1_at</t>
  </si>
  <si>
    <t xml:space="preserve">Medtr1g028460.1 | bidirectional sugar transporter </t>
  </si>
  <si>
    <t>Protein RUPTURED POLLEN GRAIN 1</t>
  </si>
  <si>
    <t>;Blast2x vs SP:;FUNCTION: Required for microspore cell integrity and primexine pattern formation.;SUBCELLULAR LOCATION: Cell membrane; Multi-pass membrane protein.;ALTERNATIVE PRODUCTS: Event=Alternative splicing; Named isoforms=2; Name=1; IsoId=Q8LFH5-1; Sequence=Displayed; Name=2; IsoId=Q8LFH5-2; Sequence=VSP_034712, VSP_034713; Note=Derived from EST data. No experimental confirmation available. Not detected in inflorescence (PubMed:18434608);;TISSUE SPECIFICITY: Expressed in inflorescences, embryo sacs and pollen, and at a lower level in stems. Barely detected in roots, leaves and seedlings.;DEVELOPMENTAL STAGE: Expressed during anther development in tapetal cells and microsporocytes during meiosis. When the tapetum degenerates, detected only in pollen grains.;DISRUPTION PHENOTYPE: Dramatically reduced fertility due to a postmeiotic rupture of microspores.;SIMILARITY: Contains 2 MtN3/slv domains.;SEQUENCE CAUTION: Sequence=BAB10907.1; Type=Erroneous gene model prediction;;KEYWORDS: Alternative splicing; Cell membrane; Complete proteome; Membrane; Repeat; Transmembrane;;Used Tools:;Blast2x vs KEGG, Blast2x vs SP, InterPro;</t>
  </si>
  <si>
    <t>;RecName: Full=Protein RUPTURED POLLEN GRAIN 1;;RAG1-activating protein 1 homologue</t>
  </si>
  <si>
    <t>__giaac240003f04.x_m13uni-43_1_phred13_vc</t>
  </si>
  <si>
    <t>consLen=679 contFrag=3 contigs=1/1 clusterFrag=3 c</t>
  </si>
  <si>
    <t>TC162175</t>
  </si>
  <si>
    <t>MT008924</t>
  </si>
  <si>
    <t>Soybean clone JCVI-FLGm-13B19 unknown mRNA</t>
  </si>
  <si>
    <t>MFH8.13; nodulin MtN3 family protein</t>
  </si>
  <si>
    <t>RAG1-activating protein 1 homologue</t>
  </si>
  <si>
    <t>Mtr.40769.1.S1_at</t>
  </si>
  <si>
    <t>Medtr5g006950.1 | Lipid transfer protein | HC | ch</t>
  </si>
  <si>
    <t>protease inhibitor/seed storage/lipid transfer protein (LTP) family protein</t>
  </si>
  <si>
    <t>;Plant lipid transfer protein/hydrophobic protein, helical domain</t>
  </si>
  <si>
    <t>INRA-EXTA86659.b0</t>
  </si>
  <si>
    <t>Glomus_c12601</t>
  </si>
  <si>
    <t>TC151457</t>
  </si>
  <si>
    <t>MT008461</t>
  </si>
  <si>
    <t xml:space="preserve">Medicago truncatula chromosome 5 clone mth2-5j11, </t>
  </si>
  <si>
    <t>F16J14.16; protease inhibitor/seed storage/lipid t</t>
  </si>
  <si>
    <t>Non-specific lipid-transfer protein-like protein A</t>
  </si>
  <si>
    <t>Mtr.32795.1.S1_x_at</t>
  </si>
  <si>
    <t>Mtr.9669.1.S1_at</t>
  </si>
  <si>
    <t>Medtr4g022290.1 | HXXXD-type acyl-transferase fami</t>
  </si>
  <si>
    <t>Uncharacterized acetyltransferase At3g50280 EC=2.3.1.-;</t>
  </si>
  <si>
    <t>2.3.1.-</t>
  </si>
  <si>
    <t>;Blast2x vs SP:;SIMILARITY: Belongs to the plant acetyltransferase family.;KEYWORDS: Acyltransferase; Complete proteome; Phosphoprotein; Transferase;;Used Tools:;Blast2x vs KEGG, Blast2x vs SP, InterPro;</t>
  </si>
  <si>
    <t>;RecName: Full=Uncharacterized acetyltransferase At3g50280; EC=2.3.1.-;;Transferase</t>
  </si>
  <si>
    <t>consLen=645 contFrag=2 contigs=1/1 clusterFrag=2 c</t>
  </si>
  <si>
    <t>TC150004</t>
  </si>
  <si>
    <t>MT014777</t>
  </si>
  <si>
    <t>Soybean clone JCVI-FLGm-25K17 unknown mRNA</t>
  </si>
  <si>
    <t>K21H1.11; hydroxycinnamoyl/benzoyltransferase-rela</t>
  </si>
  <si>
    <t>Uncharacterized acetyltransferase At3g50280</t>
  </si>
  <si>
    <t>Transferase family [Medicago truncatula]</t>
  </si>
  <si>
    <t>Transferase</t>
  </si>
  <si>
    <t>Msa.2885.1.S1_at</t>
  </si>
  <si>
    <t>Medtr5g014260.1 | glycine cleavage system H protei</t>
  </si>
  <si>
    <t>Glycine cleavage system H protein, mitochondrial Flags: Precursor;</t>
  </si>
  <si>
    <t>gcvH</t>
  </si>
  <si>
    <t>KOG: Glycine cleavage system H protein (lipoate-binding)</t>
  </si>
  <si>
    <t>5739;5960;6546</t>
  </si>
  <si>
    <t>COG3373</t>
  </si>
  <si>
    <t>;Blast2x vs SP:;FUNCTION: The glycine cleavage system catalyzes the degradation of glycine. The H protein shuttles the methylamine group of glycine from the P protein to the T protein.;COFACTOR: Binds 1 lipoyl cofactor covalently.;SUBUNIT: The glycine cleavage system is composed of four proteins: P, T, L and H.;SUBCELLULAR LOCATION: Mitochondrion.;SIMILARITY: Belongs to the gcvH family.;SIMILARITY: Contains 1 lipoyl-binding domain.;KEYWORDS: 3D-structure; Lipoyl; Mitochondrion; Transit peptide;;Used Tools:;Blast2x vs KEGG, Blast2x vs SP, InterPro, Blast2x vs KOG;</t>
  </si>
  <si>
    <t>;RecName: Full=Glycine cleavage system H protein, mitochondrial; Flags: Precursor;;Glycine cleavage H-protein</t>
  </si>
  <si>
    <t>Glomus_c11622</t>
  </si>
  <si>
    <t xml:space="preserve">consLen=1090 contFrag=4 contigs=1/2 clusterFrag=5 </t>
  </si>
  <si>
    <t>TC158157</t>
  </si>
  <si>
    <t>MT014348</t>
  </si>
  <si>
    <t>Medicago truncatula clone MTYFP_FQ_FR_FS1G-E-18 un</t>
  </si>
  <si>
    <t>F5D14.25; glycine cleavage system H protein, mitoc</t>
  </si>
  <si>
    <t>KOG: Glycine cleavage system H protein (lipoate-bi</t>
  </si>
  <si>
    <t>Glycine cleavage system H protein, mitochondrial</t>
  </si>
  <si>
    <t>Glycine cleavage H-protein</t>
  </si>
  <si>
    <t>Mtr.36029.1.S1_at</t>
  </si>
  <si>
    <t>Medtr0022s0280.1 | hypothetical protein | HC | sca</t>
  </si>
  <si>
    <t>Glomus_c7911</t>
  </si>
  <si>
    <t>CCHU18862.b1</t>
  </si>
  <si>
    <t>AJ501595</t>
  </si>
  <si>
    <t>Mtr.50686.1.S1_x_at</t>
  </si>
  <si>
    <t>Medtr6g060130.1 | hypothetical protein | LC | chr6</t>
  </si>
  <si>
    <t>TC170240</t>
  </si>
  <si>
    <t>Medicago truncatula clone mth2-17n4, complete sequ</t>
  </si>
  <si>
    <t>hypothetical protein MtrDRAFT_AC149577g28v1 [Medic</t>
  </si>
  <si>
    <t>Mtr.14563.1.S1_at</t>
  </si>
  <si>
    <t xml:space="preserve">Medtr3g084430.1 | transmembrane protein, putative </t>
  </si>
  <si>
    <t>4000967_fasta.screen.Contig1</t>
  </si>
  <si>
    <t>TC168429</t>
  </si>
  <si>
    <t xml:space="preserve">Medicago truncatula adenosylhomocysteinase (AHC2) </t>
  </si>
  <si>
    <t>hypothetical protein MtrDRAFT_AC150244g21v2 [Medic</t>
  </si>
  <si>
    <t>Mtr.26042.1.S1_at</t>
  </si>
  <si>
    <t>Medtr7g118290.1 | thylakoid membrane phosphoprotei</t>
  </si>
  <si>
    <t>Thylakoid membrane phosphoprotein 14 kDa, chloroplastic Flags: Precursor;</t>
  </si>
  <si>
    <t>;Blast2x vs SP:;SUBCELLULAR LOCATION: Plastid, chloroplast thylakoid membrane.;PTM: Phosphorylated on either Thr-65 or Thr-66 by a threonine specific thylakoid kinase.;KEYWORDS: Chloroplast; Complete proteome; Direct protein sequencing; Membrane; Phosphoprotein; Plastid; Thylakoid; Transit peptide;;Used Tools:;Blast2x vs KEGG, Blast2x vs SP;</t>
  </si>
  <si>
    <t>;RecName: Full=Thylakoid membrane phosphoprotein 14 kDa, chloroplastic; Flags: Precursor;</t>
  </si>
  <si>
    <t>Glomus_c3064</t>
  </si>
  <si>
    <t>TC147179</t>
  </si>
  <si>
    <t>Medicago truncatula clone MTYFP_FQ_FR_FS1G-C-1 unk</t>
  </si>
  <si>
    <t>F19D11.10; expressed protein</t>
  </si>
  <si>
    <t>Thylakoid membrane phosphoprotein 14 kDa, chloropl</t>
  </si>
  <si>
    <t>thylakoid membrane phosphoprotein 14 kda, chloropl</t>
  </si>
  <si>
    <t>Mtr.19957.1.S1_at</t>
  </si>
  <si>
    <t xml:space="preserve">Medtr3g028340.1 | transmembrane protein, putative </t>
  </si>
  <si>
    <t>consLen=831 contFrag=23 contigs=1/19 clusterFrag=4</t>
  </si>
  <si>
    <t>Glomus_c13850</t>
  </si>
  <si>
    <t>NP7262898</t>
  </si>
  <si>
    <t>Mtr.31247.1.S1_s_at</t>
  </si>
  <si>
    <t>Medtr8g087400.1 | UNE1-like protein | HC | chr8:36</t>
  </si>
  <si>
    <t>;Protein of unknown function DUF641, plant</t>
  </si>
  <si>
    <t>consLen=1388 contFrag=15 contigs=2/3 clusterFrag=2</t>
  </si>
  <si>
    <t>Glomus_c2104</t>
  </si>
  <si>
    <t>TC148418</t>
  </si>
  <si>
    <t>F28N24.3; expressed protein</t>
  </si>
  <si>
    <t>Protein of unknown function DUF641, plant</t>
  </si>
  <si>
    <t>Mtr.4951.1.S1_at</t>
  </si>
  <si>
    <t>Medtr1g088925.1 | monothiol glutaredoxin-S2 protei</t>
  </si>
  <si>
    <t>INRA-EXTA94591.b0</t>
  </si>
  <si>
    <t>consLen=718 contFrag=13 contigs=1/2 clusterFrag=14</t>
  </si>
  <si>
    <t>AW127559</t>
  </si>
  <si>
    <t>Soybean clone JCVI-FLGm-10J10 unknown mRNA</t>
  </si>
  <si>
    <t>Mtr.11088.1.S1_at</t>
  </si>
  <si>
    <t>Medtr1g076570.1 | 2-methyl-6-phytylbenzoquinone me</t>
  </si>
  <si>
    <t>chloroplast inner envelope membrane protein</t>
  </si>
  <si>
    <t>hmp</t>
  </si>
  <si>
    <t>KOG: Ubiquinone biosynthesis methyltransferase COQ5</t>
  </si>
  <si>
    <t>COG1540</t>
  </si>
  <si>
    <t>;Blast2x vs SP:;FUNCTION: Not yet known, one of the major proteins of the inner membrane of the chloroplast envelope.;SUBCELLULAR LOCATION: Plastid, chloroplast inner membrane.;KEYWORDS: Chloroplast; Direct protein sequencing; Membrane; Plastid; Plastid inner membrane; Transit peptide;;Used Tools:;Blast2x vs KEGG, Blast2x vs SP, InterPro, Blast2x vs KOG;</t>
  </si>
  <si>
    <t>;RecName: Full=37 kDa inner envelope membrane protein, chloroplastic; AltName: Full=E37; Flags: Precursor;;Methyltransferase type 11</t>
  </si>
  <si>
    <t>consLen=1305 contFrag=3 contigs=4/5 clusterFrag=26</t>
  </si>
  <si>
    <t>Glomus_c19845</t>
  </si>
  <si>
    <t>TC145653</t>
  </si>
  <si>
    <t>MT008875</t>
  </si>
  <si>
    <t>Medicago truncatula clone MTYF9_FA_FB_FC1G-C-3 unk</t>
  </si>
  <si>
    <t>MAA21.40; chloroplast inner envelope membrane prot</t>
  </si>
  <si>
    <t>KOG: Ubiquinone biosynthesis methyltransferase COQ</t>
  </si>
  <si>
    <t>37 kDa inner envelope membrane protein, chloroplas</t>
  </si>
  <si>
    <t>Mtr.46391.1.S1_at</t>
  </si>
  <si>
    <t>Medtr1g095730.1 | hypothetical protein | HC | chr1</t>
  </si>
  <si>
    <t>MSU-EXTB44349.b0</t>
  </si>
  <si>
    <t>Glomus_c10169</t>
  </si>
  <si>
    <t>TC152445</t>
  </si>
  <si>
    <t>MT011614</t>
  </si>
  <si>
    <t>Medicago truncatula clone mth2-85g12, complete seq</t>
  </si>
  <si>
    <t>Mtr.37590.1.S1_s_at</t>
  </si>
  <si>
    <t>Medtr3g094060.1 | expansin A10 | HC | chr3:4297362</t>
  </si>
  <si>
    <t>Expansin-A8 Short=AtEXPA8; AltName: Full=Alpha-expansin-8; Short=At-EXP8; Short=AtEx8; AltName: Full=Ath-ExpAlpha-1.11; Flags: Precursor;</t>
  </si>
  <si>
    <t>;Blast2x vs SP:;FUNCTION: Causes loosening and extension of plant cell walls by disrupting non-covalent bonding between cellulose microfibrils and matrix glucans. No enzymatic activity has been found (By similarity).;SUBCELLULAR LOCATION: Secreted, cell wall. Membrane; Peripheral membrane protein.;SIMILARITY: Belongs to the expansin family. Expansin A subfamily.;SIMILARITY: Contains 1 expansin-like CBD domain.;SIMILARITY: Contains 1 expansin-like EG45 domain.;WEB RESOURCE: Name=EXPANSIN homepage; URL="http://www.bio.psu.edu/expansins/";;KEYWORDS: Cell wall; Cell wall biogenesis/degradation; Complete proteome; Membrane; Secreted; Signal;;Used Tools:;Blast2x vs KEGG, Blast2x vs SP, InterPro;</t>
  </si>
  <si>
    <t>;RecName: Full=Expansin-A8; Short=AtEXPA8; AltName: Full=Alpha-expansin-8; Short=At-EXP8; Short=AtEx8; AltName: Full=Ath-ExpAlpha-1.11; Flags: Precursor;;Pollen allergen, N-terminal</t>
  </si>
  <si>
    <t>Glomus_c14978</t>
  </si>
  <si>
    <t>TC148435</t>
  </si>
  <si>
    <t>MT015434</t>
  </si>
  <si>
    <t>Soybean clone JCVI-FLGm-15K13 unknown mRNA</t>
  </si>
  <si>
    <t>T2P4.4; expansin, putative (EXP8)</t>
  </si>
  <si>
    <t>Expansin-A8</t>
  </si>
  <si>
    <t>expansin [Pyrus communis]</t>
  </si>
  <si>
    <t>Pollen allergen, N-terminal</t>
  </si>
  <si>
    <t>Mtr.23865.1.S1_at</t>
  </si>
  <si>
    <t xml:space="preserve">Medtr3g009050.1 | LRR receptor-like kinase | HC | </t>
  </si>
  <si>
    <t>LRR receptor-like serine/threonine-protein kinase FLS2 EC=2.7.11.1; AltName: Full=Protein FLAGELLIN-SENSING 2; AltName: Full=Protein FLAGELLIN-SENSITIVE 2; Flags: Precursor;</t>
  </si>
  <si>
    <t>COG0619</t>
  </si>
  <si>
    <t>;Blast2x vs SP:;FUNCTION: Constitutes the pattern-recognition receptor that determines the specific perception of flagellin (flg22), a potent elicitor of the defense response. Flagellin-binding to the receptor is the first step to initiate the innate immune MAP kinase signaling cascade (MEKK1, MKK4/MKK5 and MPK3/MPK6), resulting in enhanced resistance against pathogens. Binding to the effector AvrPto from P.syringae blocks the downstream plant immune response.;CATALYTIC ACTIVITY: ATP + a protein = ADP + a phosphoprotein.;SUBUNIT: Interacts with KAPP. Interacts with BAK1. Does not form homodimer. Forms a complex with BAK1 in a specific ligand- dependent manner.;INTERACTION: Q94F62:BAK1; NbExp=1; IntAct=EBI-1799448, EBI-617138;;SUBCELLULAR LOCATION: Cell membrane; Single-pass type I membrane protein. Endosome membrane; Single-pass type I membrane protein. Note=Internalization by endocytosis.;TISSUE SPECIFICITY: Ubiquitously expressed.;DOMAIN: Both extracellular leucine-rich repeats and protein kinase domains are required for flg22-binding. The LRR 9 to LRR 15 domains are involved in flg22-binding.;PTM: Autophosphorylated. The phosphorylated form is essential in the perception of flagellin. Dephosphorylated by KAPP.;MISCELLANEOUS: After flg22-binding and activation, the receptor is internalized by endocytosis and subject to degradation.;SIMILARITY: Belongs to the protein kinase superfamily. Ser/Thr protein kinase family.;SIMILARITY: Contains 28 LRR (leucine-rich) repeats.;SIMILARITY: Contains 1 protein kinase domain.;KEYWORDS: ATP-binding; Cell membrane; Complete proteome; Endosome; Glycoprotein; Kinase; Leucine-rich repeat; Membrane; Nucleotide-binding; Phosphoprotein; Plant defense; Receptor; Repeat; Serine/threonine-protein kinase; Signal; Transferase; Transmembrane;;Used Tools:;Blast2x vs KEGG, Blast2x vs SP, InterPro, Blast2x vs KOG;</t>
  </si>
  <si>
    <t>;RecName: Full=LRR receptor-like serine/threonine-protein kinase FLS2; EC=2.7.11.1; AltName: Full=Protein FLAGELLIN-SENSING 2; AltName: Full=Protein FLAGELLIN-SENSITIVE 2; Flags: Precursor;;Leucine-rich repeat, N-terminal</t>
  </si>
  <si>
    <t>EXTB20389.b0</t>
  </si>
  <si>
    <t>TC142835</t>
  </si>
  <si>
    <t>MT007370</t>
  </si>
  <si>
    <t>Medicago truncatula clone mth2-11c16, complete seq</t>
  </si>
  <si>
    <t>T1E4.3; disease resistance protein-related / LRR p</t>
  </si>
  <si>
    <t xml:space="preserve">LRR receptor-like serine/threonine-protein kinase </t>
  </si>
  <si>
    <t>putative disease resistance protein [Arabidopsis t</t>
  </si>
  <si>
    <t>Mtr.9555.1.S1_at</t>
  </si>
  <si>
    <t>Medtr8g017410.3 | cell-wall invertase | HC | chr8:</t>
  </si>
  <si>
    <t>;[EC:3.2.1.26] ;RecName: Full=Beta-fructofuranosidase, cell wall isozyme; EC=3.2.1.26; AltName: Full=Sucrose hydrolase; AltName: Full=Acid invertase; Flags: Precursor;;Glycosyl hydrolases family 32, N-terminal</t>
  </si>
  <si>
    <t>MSU-EXTB98772.b0</t>
  </si>
  <si>
    <t>4000083_fasta.screen.Contig5</t>
  </si>
  <si>
    <t>Glomus_lrc642</t>
  </si>
  <si>
    <t>TC160523</t>
  </si>
  <si>
    <t>MT003138</t>
  </si>
  <si>
    <t>Glycosyl hydrolases family 32, N-terminal</t>
  </si>
  <si>
    <t>Mtr.3182.1.S1_at</t>
  </si>
  <si>
    <t>Medtr5g005110.1 | transcription factor | HC | chr5</t>
  </si>
  <si>
    <t>consLen=695 contFrag=3 contigs=1/1 clusterFrag=3 c</t>
  </si>
  <si>
    <t>Glomus_c21273</t>
  </si>
  <si>
    <t>CX542261</t>
  </si>
  <si>
    <t>Mtr.45254.1.S1_at</t>
  </si>
  <si>
    <t>Medtr3g069720.1 | lipase | HC | chr3:31213780-3121</t>
  </si>
  <si>
    <t>;Protein of unknown function DUF620</t>
  </si>
  <si>
    <t>Glomus_c8392</t>
  </si>
  <si>
    <t>TC168092</t>
  </si>
  <si>
    <t>MT005089</t>
  </si>
  <si>
    <t>Medicago truncatula clone mth2-82f6, complete sequ</t>
  </si>
  <si>
    <t>MJJ3.26; hypothetical protein</t>
  </si>
  <si>
    <t>Protein of unknown function DUF620</t>
  </si>
  <si>
    <t>Mtr.40656.1.S1_at</t>
  </si>
  <si>
    <t>Medtr8g095360.1 | patellin-3 protein | HC | chr8:3</t>
  </si>
  <si>
    <t>Patellin-5</t>
  </si>
  <si>
    <t>KOG: Phosphatidylinositol transfer protein SEC14 and related proteins</t>
  </si>
  <si>
    <t>COG1471</t>
  </si>
  <si>
    <t>;Blast2x vs SP:;FUNCTION: Carrier protein that may be involved in membrane- trafficking events associated with cell plate formation during cytokinesis. Binds to some hydrophobic molecules such as phosphoinositides and promotes their transfer between the different cellular sites (By similarity).;SUBCELLULAR LOCATION: Membrane; Peripheral membrane protein (By similarity). Cytoplasm (By similarity). Note=Mainly membrane- associated. Also cytoplasmic (By similarity).;MISCELLANEOUS: 'Patella' means 'small plate' in Latin.;SIMILARITY: Belongs to the patellin family.;SIMILARITY: Contains 1 CRAL-TRIO domain.;SIMILARITY: Contains 1 GOLD domain.;SEQUENCE CAUTION: Sequence=CAB78040.1; Type=Erroneous gene model prediction;;KEYWORDS: Cell cycle; Cell division; Complete proteome; Cytoplasm; Lipid-binding; Membrane; Transport;;Used Tools:;Blast2x vs KEGG, Blast2x vs SP, InterPro, Blast2x vs KOG;</t>
  </si>
  <si>
    <t>;RecName: Full=Patellin-5;;Cellular retinaldehyde-binding/triple function, C-terminal</t>
  </si>
  <si>
    <t>CCHU16553.1g</t>
  </si>
  <si>
    <t>Glomus_c2066</t>
  </si>
  <si>
    <t>TC146617</t>
  </si>
  <si>
    <t>MT008573</t>
  </si>
  <si>
    <t>Medicago truncatula clone mth2-47l12, complete seq</t>
  </si>
  <si>
    <t xml:space="preserve">T8A17.90; SEC14 cytosolic factor family protein / </t>
  </si>
  <si>
    <t>KOG: Phosphatidylinositol transfer protein SEC14 a</t>
  </si>
  <si>
    <t>Cellular retinaldehyde-binding/triple function, C-</t>
  </si>
  <si>
    <t>Mtr.34935.1.S1_at</t>
  </si>
  <si>
    <t>Medtr3g112060.1 | mannan endo-1,4-beta-mannosidase</t>
  </si>
  <si>
    <t>Mannan endo-1,4-beta-mannosidase 7 EC=3.2.1.78; AltName: Full=Beta-mannanase 7; AltName: Full=Endo-beta-1,4-mannanase 7; Short=AtMAN7; Flags: Precursor;</t>
  </si>
  <si>
    <t>3.2.1.78</t>
  </si>
  <si>
    <t>;Blast2x vs SP:;CATALYTIC ACTIVITY: Random hydrolysis of (1-&gt;4)-beta-D-mannosidic linkages in mannans, galactomannans and glucomannans.;SUBCELLULAR LOCATION: Secreted (Potential).;TISSUE SPECIFICITY: Expressed in stems, flowers, siliques and seeds.;SIMILARITY: Belongs to the glycosyl hydrolase 5 (cellulase A) family.;KEYWORDS: Complete proteome; Glycosidase; Hydrolase; Secreted; Signal;;Used Tools:;Blast2x vs KEGG, Blast2x vs SP, InterPro;</t>
  </si>
  <si>
    <t>;RecName: Full=Mannan endo-1,4-beta-mannosidase 7; EC=3.2.1.78; AltName: Full=Beta-mannanase 7; AltName: Full=Endo-beta-1,4-mannanase 7; Short=AtMAN7; Flags: Precursor;;Glycoside hydrolase, subgroup, catalytic core</t>
  </si>
  <si>
    <t>Glomus_lrc160</t>
  </si>
  <si>
    <t>CX528420</t>
  </si>
  <si>
    <t>Glycine max cDNA, clone: GMFL01-51-I09</t>
  </si>
  <si>
    <t>K1F13.12; glycosyl hydrolase family 5/cellulase ((</t>
  </si>
  <si>
    <t>Mannan endo-1,4-beta-mannosidase 7</t>
  </si>
  <si>
    <t>endo-1,4-beta-mannosidase protein 1 [Prunus persic</t>
  </si>
  <si>
    <t>Mtr.29086.1.S1_at</t>
  </si>
  <si>
    <t>Medtr3g068125.1 | transferring glycosyl group tran</t>
  </si>
  <si>
    <t>consLen=807 contFrag=3 contigs=1/1 clusterFrag=3 c</t>
  </si>
  <si>
    <t>Glomus_c16051</t>
  </si>
  <si>
    <t>TC168385</t>
  </si>
  <si>
    <t>Picea abies ATC microsatellite DNA, clone EATC2G04</t>
  </si>
  <si>
    <t>F13M22.23; fringe-related protein</t>
  </si>
  <si>
    <t>Mtr.25148.1.S1_at</t>
  </si>
  <si>
    <t>Medtr5g033490.1 | LysM type receptor kinase | HC |</t>
  </si>
  <si>
    <t>;RecName: Full=Probable serine/threonine-protein kinase RLCKVII; EC=2.7.11.1;;Serine/threonine protein kinase</t>
  </si>
  <si>
    <t>Glomus_c11057</t>
  </si>
  <si>
    <t>BF633905</t>
  </si>
  <si>
    <t>protein kinase-like</t>
  </si>
  <si>
    <t>Msa.1878.1.S1_at</t>
  </si>
  <si>
    <t>Medtr5g097900.1 | aldo/keto reductase family oxido</t>
  </si>
  <si>
    <t xml:space="preserve">oxidoreductase, aldo/keto reductase family </t>
  </si>
  <si>
    <t>KOG: Aldo/keto reductase family proteins</t>
  </si>
  <si>
    <t>1.1.1.21</t>
  </si>
  <si>
    <t>16491;55114</t>
  </si>
  <si>
    <t>COG1577</t>
  </si>
  <si>
    <t>;Blast2x vs SP:;FUNCTION: Co-acts with chalcone synthase in formation of 4,2',4'- trihydroxychalcone, involved in the biosynthesis of glyceollin type phytoalexins.;CATALYTIC ACTIVITY: 3 malonyl-CoA + 4-coumaroyl-CoA + NADPH = 4 CoA + isoliquiritigenin + 3 CO(2) + NADP(+) + H(2)O.;PATHWAY: Phytoalexin biosynthesis; glyceollin biosynthesis.;SUBUNIT: Monomer.;INDUCTION: By pathogen infection.;SIMILARITY: Belongs to the aldo/keto reductase family.;KEYWORDS: Direct protein sequencing; Flavonoid biosynthesis; NADP; Transferase;;Used Tools:;Blast2x vs KEGG, Blast2x vs SP, InterPro, Blast2x vs KOG;</t>
  </si>
  <si>
    <t>;[EC:1.1.1.21] ;RecName: Full=NAD(P)H-dependent 6'-deoxychalcone synthase; EC=2.3.1.170;;Aldo/keto reductase</t>
  </si>
  <si>
    <t>consLen=835 contFrag=1 contigs=0/3 clusterFrag=3 c</t>
  </si>
  <si>
    <t>CCHU20034.g1</t>
  </si>
  <si>
    <t>TC142716</t>
  </si>
  <si>
    <t>MT014270</t>
  </si>
  <si>
    <t>Medicago sativa Apollo clone CHR12 chalcone reduct</t>
  </si>
  <si>
    <t>F23H11.26; aldo/keto reductase, putative [EC:2.3.1</t>
  </si>
  <si>
    <t>NAD(P)H-dependent 6'-deoxychalcone synthase</t>
  </si>
  <si>
    <t>chalcone reductase [Medicago sativa]</t>
  </si>
  <si>
    <t>Aldo/keto reductase</t>
  </si>
  <si>
    <t>Mtr.44954.1.S1_s_at</t>
  </si>
  <si>
    <t>Phosphoinositide phospholipase C 5 EC=3.1.4.11; AltName: Full=Phosphoinositide phospholipase PLC5; Short=PI-PLC5; Short=AtPLC5; Short=AtPLCx;</t>
  </si>
  <si>
    <t>;Blast2x vs SP:;FUNCTION: The production of the second messenger molecules diacylglycerol (DAG) and inositol 1,4,5-trisphosphate (IP3) is mediated by activated phosphatidylinositol-specific phospholipase C enzymes.;CATALYTIC ACTIVITY: 1-phosphatidyl-1D-myo-inositol 4,5- bisphosphate + H(2)O = 1D-myo-inositol 1,4,5-trisphosphate + diacylglycerol.;COFACTOR: Calcium.;SUBCELLULAR LOCATION: Cytoplasm, cytosol. Cell membrane; Peripheral membrane protein.;TISSUE SPECIFICITY: Expressed in leaves, roots, flowers and siliques. High levels of expression in the guard cells and vasculature of leaves and roots.;INDUCTION: By environmental stresses such as dehydration, salinity and low temperature.;SIMILARITY: Contains 1 C2 domain.;SIMILARITY: Contains 1 EF-hand-like domain.;SIMILARITY: Contains 1 PI-PLC X-box domain.;SIMILARITY: Contains 1 PI-PLC Y-box domain.;SEQUENCE CAUTION: Sequence=BAA97337.1; Type=Erroneous gene model prediction;;KEYWORDS: Cell membrane; Complete proteome; Cytoplasm; Hydrolase; Lipid degradation; Membrane; Transducer;;Used Tools:;Blast2x vs KEGG, Blast2x vs SP, InterPro, Blast2x vs KOG;</t>
  </si>
  <si>
    <t>;RecName: Full=Phosphoinositide phospholipase C 5; EC=3.1.4.11; AltName: Full=Phosphoinositide phospholipase PLC5; Short=PI-PLC5; Short=AtPLC5; Short=AtPLCx;;Phospholipase C, phosphoinositol-specific, EF-hand-like</t>
  </si>
  <si>
    <t>EXTB108160.b0</t>
  </si>
  <si>
    <t>M.truncatula DNA sequence from clone MTH2-15G18 on</t>
  </si>
  <si>
    <t>MZN1.15; phosphoinositide-specific phospholipase C</t>
  </si>
  <si>
    <t>Phosphoinositide phospholipase C 5</t>
  </si>
  <si>
    <t>Phospholipase C, phosphoinositol-specific, EF-hand</t>
  </si>
  <si>
    <t>Mtr.20668.1.S1_at</t>
  </si>
  <si>
    <t>Medtr2g038220.1 | hypothetical protein | LC | chr2</t>
  </si>
  <si>
    <t>__giaac240001a02.x_m13uni-43_1_phred13_vc</t>
  </si>
  <si>
    <t>Glomus_c15779</t>
  </si>
  <si>
    <t>NP7271699</t>
  </si>
  <si>
    <t xml:space="preserve">Medicago truncatula chromosome 2 clone mte1-11g7, </t>
  </si>
  <si>
    <t>MUL3.16; expressed protein</t>
  </si>
  <si>
    <t>hypothetical protein MtrDRAFT_AC148819g4v2 [Medica</t>
  </si>
  <si>
    <t>Mtr.49462.1.S1_s_at</t>
  </si>
  <si>
    <t xml:space="preserve">Medtr2g036310.1 | UPF0481 plant-like protein | HC </t>
  </si>
  <si>
    <t>NP7275750</t>
  </si>
  <si>
    <t>F3A4.230; expressed protein</t>
  </si>
  <si>
    <t>Mtr.38043.1.S1_at</t>
  </si>
  <si>
    <t>Medtr5g464810.1 | UDP-glucosyltransferase family p</t>
  </si>
  <si>
    <t>consLen=391 contFrag=2 contigs=1/2 clusterFrag=3 c</t>
  </si>
  <si>
    <t>TC145921</t>
  </si>
  <si>
    <t>MT009525</t>
  </si>
  <si>
    <t>Medicago truncatula clone MTYF9_FA_FB_FC1G-B-6 unk</t>
  </si>
  <si>
    <t>T16E15.3; UDP-glucoronosyl/UDP-glucosyl transferas</t>
  </si>
  <si>
    <t>Mtr.38011.1.S1_s_at</t>
  </si>
  <si>
    <t>Medtr8g011780.1 | Serine/Threonine-kinase OXI1-lik</t>
  </si>
  <si>
    <t>Serine/threonine-protein kinase OXI1 EC=2.7.11.1; AltName: Full=Protein OXIDATIVE SIGNAL-INDUCIBLE 1;</t>
  </si>
  <si>
    <t>KOG: Putative serine/threonine protein kinase</t>
  </si>
  <si>
    <t>COG0610</t>
  </si>
  <si>
    <t>;Blast2x vs SP:;FUNCTION: Involved in oxidative burst-mediated signaling. Required for basal resistance to P.parasitica infection and root hair growth. Partly required for the activation of MPK3 and MPK6 by hydrogen peroxide and cellulase elicitor.;CATALYTIC ACTIVITY: ATP + a protein = ADP + a phosphoprotein.;ENZYME REGULATION: Activated in response to hydrogen peroxide and cellulase elicitor.;TISSUE SPECIFICITY: Expressed in roots and root hair cells.;INDUCTION: By wounding, hydrogen peroxide and cellulase elicitor.;DISRUPTION PHENOTYPE: Plants have enhanced susceptibility to virulent P.parasitica pathogen and reduced root hair length.;SIMILARITY: Belongs to the protein kinase superfamily. Ser/Thr protein kinase family.;SIMILARITY: Contains 1 AGC-kinase C-terminal domain.;SIMILARITY: Contains 1 protein kinase domain.;KEYWORDS: ATP-binding; Complete proteome; Kinase; Nucleotide-binding; Plant defense; Serine/threonine-protein kinase; Transferase;;Used Tools:;Blast2x vs KEGG, Blast2x vs SP, InterPro, Blast2x vs KOG;</t>
  </si>
  <si>
    <t>;RecName: Full=Serine/threonine-protein kinase OXI1; EC=2.7.11.1; AltName: Full=Protein OXIDATIVE SIGNAL-INDUCIBLE 1;;Protein kinase, core</t>
  </si>
  <si>
    <t>consLen=1288 contFrag=10 contigs=2/7 clusterFrag=2</t>
  </si>
  <si>
    <t>consLen=1412 contFrag=12 contigs=1/2 clusterFrag=1</t>
  </si>
  <si>
    <t>TC148690</t>
  </si>
  <si>
    <t>MT014635</t>
  </si>
  <si>
    <t>Arabidopsis thaliana AGC2-1 (OXIDATIVE SIGNAL-INDU</t>
  </si>
  <si>
    <t>MJL12.22; protein kinase family protein</t>
  </si>
  <si>
    <t>Serine/threonine-protein kinase OXI1</t>
  </si>
  <si>
    <t>AGC2-1 (OXIDATIVE SIGNAL-INDUCIBLE1); kinase [Arab</t>
  </si>
  <si>
    <t>Mtr.7265.1.S1_at</t>
  </si>
  <si>
    <t>CCHU15716.g1</t>
  </si>
  <si>
    <t>TC169364</t>
  </si>
  <si>
    <t>MT006365</t>
  </si>
  <si>
    <t>Glycine max strain Williams 82 clone GM_WBb0025K17</t>
  </si>
  <si>
    <t>T20E23.210; hypothetical protein</t>
  </si>
  <si>
    <t>Mtr.33330.1.S1_at</t>
  </si>
  <si>
    <t>Medtr8g469010.1 | ribonucleoside-diphosphate reduc</t>
  </si>
  <si>
    <t>ribonucleotide reductase M2</t>
  </si>
  <si>
    <t>Rrm2</t>
  </si>
  <si>
    <t>KOG: Ribonucleotide reductase, beta subunit</t>
  </si>
  <si>
    <t>1.17.4.1</t>
  </si>
  <si>
    <t>COG1567</t>
  </si>
  <si>
    <t>;Blast2x vs SP:;FUNCTION: Provides the precursors necessary for DNA synthesis. Catalyzes the biosynthesis of deoxyribonucleotides from the corresponding ribonucleotides.;CATALYTIC ACTIVITY: 2'-deoxyribonucleoside diphosphate + thioredoxin disulfide + H(2)O = ribonucleoside diphosphate + thioredoxin.;COFACTOR: Binds 2 iron ions per subunit (By similarity).;PATHWAY: Genetic information processing; DNA replication.;SUBUNIT: Heterodimer of a large and a small chain.;SUBCELLULAR LOCATION: Cytoplasm (By similarity).;INDUCTION: Maximum level of expression in mid-S phase.;SIMILARITY: Belongs to the ribonucleoside diphosphate reductase small chain family.;KEYWORDS: Cytoplasm; DNA replication; Iron; Metal-binding; Oxidoreductase;;Used Tools:;Blast2x vs KEGG, Blast2x vs SP, InterPro, Blast2x vs KOG;</t>
  </si>
  <si>
    <t>;[EC:1.17.4.1] ;RecName: Full=Ribonucleoside-diphosphate reductase small chain; EC=1.17.4.1; AltName: Full=Ribonucleotide reductase small subunit; AltName: Full=Ribonucleoside-diphosphate reductase R2 subunit;;Ribonucleotide reductase-related</t>
  </si>
  <si>
    <t>consLen=817 contFrag=2 contigs=2/2 clusterFrag=5 c</t>
  </si>
  <si>
    <t>TC149669</t>
  </si>
  <si>
    <t>Ricinus communis ribonucleoside-diphosphate reduct</t>
  </si>
  <si>
    <t>MOJ10.15; ribonucleoside-diphosphate reductase sma</t>
  </si>
  <si>
    <t>Ribonucleoside-diphosphate reductase small chain</t>
  </si>
  <si>
    <t>Ribonucleotide reductase-related</t>
  </si>
  <si>
    <t>Mtr.28691.1.S1_at</t>
  </si>
  <si>
    <t>Glomus_lrc22713</t>
  </si>
  <si>
    <t>BI310480</t>
  </si>
  <si>
    <t>Pisum sativum nced3 mRNA for nine-cis-epoxycaroten</t>
  </si>
  <si>
    <t>MOA2.4; 9-cis-epoxycarotenoid dioxygenase, putativ</t>
  </si>
  <si>
    <t>9-cis-epoxycarotenoid dioxygenase NCED3, chloropla</t>
  </si>
  <si>
    <t>nine-cis-epoxycarotenoid dioxygenase3 [Pisum sativ</t>
  </si>
  <si>
    <t>Mtr.51360.1.S1_at</t>
  </si>
  <si>
    <t>Medtr2g062600.1 | Lipid transfer protein | HC | ch</t>
  </si>
  <si>
    <t>Non-specific lipid-transfer protein 8 Short=LTP 8; Flags: Precursor;</t>
  </si>
  <si>
    <t>;Blast2x vs SP:;FUNCTION: Plant non-specific lipid-transfer proteins transfer phospholipids as well as galactolipids across membranes. May play a role in wax or cutin deposition in the cell walls of expanding epidermal cells and certain secretory tissues (By similarity).;SIMILARITY: Belongs to the plant LTP family.;KEYWORDS: Complete proteome; Lipid-binding; Signal; Transport;;Used Tools:;Blast2x vs KEGG, Blast2x vs SP, InterPro;</t>
  </si>
  <si>
    <t>;RecName: Full=Non-specific lipid-transfer protein 8; Short=LTP 8; Flags: Precursor;;Plant lipid transfer protein/hydrophobic protein, helical domain</t>
  </si>
  <si>
    <t xml:space="preserve">consLen=943 contFrag=7 contigs=2/3 clusterFrag=10 </t>
  </si>
  <si>
    <t>Glomus_c2682</t>
  </si>
  <si>
    <t>TC161217</t>
  </si>
  <si>
    <t>MT002025</t>
  </si>
  <si>
    <t>Medicago truncatula clone mth2-31c16, complete seq</t>
  </si>
  <si>
    <t>T30D6.12; protease inhibitor/seed storage/lipid tr</t>
  </si>
  <si>
    <t>Non-specific lipid-transfer protein 8</t>
  </si>
  <si>
    <t>Mtr.8757.1.S1_at</t>
  </si>
  <si>
    <t>Medtr4g033150.1 | isoflavone-7-O-methyltransferase</t>
  </si>
  <si>
    <t>;Blast2x vs SP:;FUNCTION: Transfers a methyl group to 7-hydroxyls of the isoflavones daidzein, genistein and 6,7,4'-trihydroxyisoflavone. Can also methylate (+)6a-hydroxymaackiain with lower efficiency.;CATALYTIC ACTIVITY: S-adenosyl-L-methionine + a 7- hydroxyisoflavone = S-adenosyl-L-homocysteine + a 7- methoxyisoflavone.;PATHWAY: Phytoalexin biosynthesis; medicarpin biosynthesis.;SUBUNIT: Homodimer.;SIMILARITY: Belongs to the methyltransferase superfamily. Type 2 family. COMT subfamily.;KEYWORDS: Methyltransferase; Transferase;;Used Tools:;Blast2x vs KEGG, Blast2x vs SP, InterPro, Blast2x vs KOG;</t>
  </si>
  <si>
    <t>;RecName: Full=Isoflavone-7-O-methyltransferase 6; EC=2.1.1.150; AltName: Full=Isoflavone-O-methyltransferase 6; AltName: Full=7-IOMT-6;;O-methyltransferase, family 2</t>
  </si>
  <si>
    <t>Glomus_lrc845</t>
  </si>
  <si>
    <t>TC149509</t>
  </si>
  <si>
    <t>MT014500</t>
  </si>
  <si>
    <t>Medicago truncatula IOMT 8 mRNA, complete cds</t>
  </si>
  <si>
    <t>Isoflavone-7-O-methyltransferase 6</t>
  </si>
  <si>
    <t>IOMT 8 [Medicago truncatula]</t>
  </si>
  <si>
    <t>Mtr.18570.1.S1_at</t>
  </si>
  <si>
    <t>Medtr5g014100.1 | anionic peroxidase swpb3 protein</t>
  </si>
  <si>
    <t>;Blast2x vs SP:;FUNCTION: Removal of H(2)O(2), oxidation of toxic reductants, biosynthesis and degradation of lignin, suberization, auxin catabolism, response to environmental stresses such as wounding, pathogen attack and oxidative stress. These functions might be dependent on each isozyme/isoform in each plant tissue.;FUNCTION: May be implicated in the systemic acquired resistance response via the salicylic acid signal transduction pathway.;CATALYTIC ACTIVITY: Donor + H(2)O(2) = oxidized donor + 2 H(2)O.;COFACTOR: Binds 1 heme B (iron-protoporphyrin IX) group per subunit (By similarity).;COFACTOR: Binds 2 calcium ions per subunit (By similarity).;SUBCELLULAR LOCATION: Secreted (By similarity).;ALTERNATIVE PRODUCTS: Event=Alternative splicing; Named isoforms=1; Comment=A number of isoforms are produced. According to EST sequences; Name=1; IsoId=Q9SLH7-1; Sequence=Displayed;;INDUCTION: Late induced by benzothiadiazol, a chemical analog of salicylic acid. Enhanced expression following incompatible bacterial pathogen attack.;MISCELLANEOUS: There are 73 peroxidase genes in A.thaliana.;SIMILARITY: Belongs to the peroxidase family. Classical plant (class III) peroxidase subfamily.;KEYWORDS: Alternative splicing; Calcium; Complete proteome; Glycoprotein; Heme; Hydrogen peroxide; Iron; Metal-binding; Oxidoreductase; Peroxidase; Secreted; Signal;;Used Tools:;Blast2x vs KEGG, Blast2x vs SP, InterPro;</t>
  </si>
  <si>
    <t>;[EC:1.11.1.7] ;RecName: Full=Peroxidase 20; Short=Atperox P20; EC=1.11.1.7; AltName: Full=ATP28a; Flags: Precursor;;Haem peroxidase, plant/fungal/bacterial</t>
  </si>
  <si>
    <t>Glomus_c14674</t>
  </si>
  <si>
    <t>NP7267887</t>
  </si>
  <si>
    <t>Medicago truncatula clone mth2-28p22, complete seq</t>
  </si>
  <si>
    <t>T32F12.24; peroxidase 20 (PER20) (P20) [EC:1.11.1.</t>
  </si>
  <si>
    <t>Peroxidase 20</t>
  </si>
  <si>
    <t>Mtr.42141.1.S1_s_at</t>
  </si>
  <si>
    <t>Medtr3g094630.1 | horseradish peroxidase-like prot</t>
  </si>
  <si>
    <t>Glomus_c4384</t>
  </si>
  <si>
    <t>TC158443</t>
  </si>
  <si>
    <t>MT015903</t>
  </si>
  <si>
    <t>Medicago truncatula peroxidase (PRX1) mRNA, comple</t>
  </si>
  <si>
    <t>peroxidase [Medicago truncatula]</t>
  </si>
  <si>
    <t>Mtr.29662.1.S1_at</t>
  </si>
  <si>
    <t>consLen=285 contFrag=2 contigs=1/1 clusterFrag=2 c</t>
  </si>
  <si>
    <t>Glomus_c8292</t>
  </si>
  <si>
    <t>AJ548058</t>
  </si>
  <si>
    <t>Medicago truncatula chromosome 2 BAC clone mth2-10</t>
  </si>
  <si>
    <t>Mtr.37608.1.S1_at</t>
  </si>
  <si>
    <t>Medtr8g070040.1 | Lipid transfer protein | HC | ch</t>
  </si>
  <si>
    <t>;Plant lipid transfer protein/seed storage/trypsin-alpha amylase inhibitor</t>
  </si>
  <si>
    <t xml:space="preserve">consLen=1070 contFrag=6 contigs=1/2 clusterFrag=7 </t>
  </si>
  <si>
    <t>consLen=1402 contFrag=5 contigs=4/9 clusterFrag=29</t>
  </si>
  <si>
    <t>TC152242</t>
  </si>
  <si>
    <t>MT015402</t>
  </si>
  <si>
    <t>Glycine max cDNA, clone: GMFL01-28-F03</t>
  </si>
  <si>
    <t>T8P21.22; protease inhibitor/seed storage/lipid tr</t>
  </si>
  <si>
    <t>Plant lipid transfer protein/seed storage/trypsin-</t>
  </si>
  <si>
    <t>Mtr.24396.1.S1_at</t>
  </si>
  <si>
    <t>Medtr1g071720.1 | Lipid transfer protein | HC | ch</t>
  </si>
  <si>
    <t>MSU-EXTB90954.b0</t>
  </si>
  <si>
    <t>Glomus_c1964</t>
  </si>
  <si>
    <t>TC155292</t>
  </si>
  <si>
    <t>Medicago truncatula clone mth2-166m22, complete se</t>
  </si>
  <si>
    <t>F11L15.4; protease inhibitor/seed storage/lipid tr</t>
  </si>
  <si>
    <t>Mtr.43089.1.S1_at</t>
  </si>
  <si>
    <t>Medtr7g093140.1 | late embryogenesis abundant prot</t>
  </si>
  <si>
    <t>18 kDa seed maturation protein</t>
  </si>
  <si>
    <t>;Blast2x vs SP:;SIMILARITY: Belongs to the LEA type 1 family.;KEYWORDS: ;;Used Tools:;Blast2x vs KEGG, Blast2x vs SP, InterPro;</t>
  </si>
  <si>
    <t>;RecName: Full=18 kDa seed maturation protein;;Late embryogenesis abundant (LEA) group 1</t>
  </si>
  <si>
    <t>consLen=531 contFrag=26 contigs=1/2 clusterFrag=27</t>
  </si>
  <si>
    <t>consLen=975 contFrag=11 contigs=2/3 clusterFrag=15</t>
  </si>
  <si>
    <t>TC153057</t>
  </si>
  <si>
    <t>MT007556</t>
  </si>
  <si>
    <t>Medicago truncatula chromosome 7 BAC clone mte1-31</t>
  </si>
  <si>
    <t xml:space="preserve">MPH15.12; late embryogenesis abundant protein LEA </t>
  </si>
  <si>
    <t>seed maturation protein [Glycine tomentella]</t>
  </si>
  <si>
    <t>Late embryogenesis abundant (LEA) group 1</t>
  </si>
  <si>
    <t>Mtr.27594.1.S1_at</t>
  </si>
  <si>
    <t>Medtr8g089300.1 | CASP POPTRDRAFT-like protein | H</t>
  </si>
  <si>
    <t>UPF0497 membrane protein At4g20390</t>
  </si>
  <si>
    <t>;Blast2x vs SP:;SUBCELLULAR LOCATION: Membrane; Multi-pass membrane protein (Potential).;SIMILARITY: Belongs to the UPF0497 family.;KEYWORDS: Complete proteome; Membrane; Transmembrane;;Used Tools:;Blast2x vs KEGG, Blast2x vs SP, InterPro;</t>
  </si>
  <si>
    <t>;RecName: Full=UPF0497 membrane protein At4g20390;;Uncharacterised protein family UPF0497, trans-membrane plant subgroup</t>
  </si>
  <si>
    <t>consLen=246 contFrag=1 contigs=0/2 clusterFrag=2 c</t>
  </si>
  <si>
    <t>Glomus_c13764</t>
  </si>
  <si>
    <t>BE239595</t>
  </si>
  <si>
    <t>Soybean clone JCVI-FLGm-15L21 unknown mRNA</t>
  </si>
  <si>
    <t>F9F13.40; integral membrane family protein</t>
  </si>
  <si>
    <t>Mtr.33792.1.S1_at</t>
  </si>
  <si>
    <t>Medtr6g026820.1 | hypothetical protein | HC | chr6</t>
  </si>
  <si>
    <t>consLen=723 contFrag=1 contigs=0/2 clusterFrag=2 c</t>
  </si>
  <si>
    <t>CCHU4688.b1</t>
  </si>
  <si>
    <t>TC168871</t>
  </si>
  <si>
    <t>Medicago truncatula chromosome 6 clone mth2-59i21,</t>
  </si>
  <si>
    <t>Mtr.35965.1.S1_at</t>
  </si>
  <si>
    <t>Medtr7g026630.1 | exocyst subunit exo70 family pro</t>
  </si>
  <si>
    <t xml:space="preserve">exocyst subunit EXO70 family protein </t>
  </si>
  <si>
    <t>;Exo70 exocyst complex subunit</t>
  </si>
  <si>
    <t>consLen=1379 contFrag=6 contigs=2/4 clusterFrag=14</t>
  </si>
  <si>
    <t>EXTB27582.b0</t>
  </si>
  <si>
    <t>AI974746</t>
  </si>
  <si>
    <t>Medicago truncatula chromosome 7 BAC clone mth2-3b</t>
  </si>
  <si>
    <t>T19L5.110; exocyst subunit EXO70 family [KO:K07195</t>
  </si>
  <si>
    <t>Mtr.10369.1.S1_at</t>
  </si>
  <si>
    <t>Medtr7g084300.1 | chalcone and stilbene synthase f</t>
  </si>
  <si>
    <t>CHS</t>
  </si>
  <si>
    <t>;Blast2x vs SP:;FUNCTION: The primary product of this enzyme is 4,2',4',6'- tetrahydroxychalcone (also termed naringenin-chalcone or chalcone) which can under specific conditions spontaneously isomerize into naringenin.;CATALYTIC ACTIVITY: 3 malonyl-CoA + 4-coumaroyl-CoA = 4 CoA + naringenin chalcone + 3 CO(2).;PATHWAY: Secondary metabolite biosynthesis; flavonoid biosynthesis.;INDUCTION: By ozone.;SIMILARITY: Belongs to the chalcone/stilbene synthases family.;KEYWORDS: Acyltransferase; Flavonoid biosynthesis; Transferase;;Used Tools:;Blast2x vs KEGG, Blast2x vs SP, InterPro;</t>
  </si>
  <si>
    <t>;[EC:2.3.1.74] ;RecName: Full=Chalcone synthase; EC=2.3.1.74; AltName: Full=Naringenin-chalcone synthase;;Thiolase-like, subgroup</t>
  </si>
  <si>
    <t>EXTB30133.b0</t>
  </si>
  <si>
    <t>Glomus_c4390</t>
  </si>
  <si>
    <t>TC155713</t>
  </si>
  <si>
    <t>MT007002</t>
  </si>
  <si>
    <t>Medicago truncatula chromosome 7 BAC clone mth2-58</t>
  </si>
  <si>
    <t>Chalcone synthase</t>
  </si>
  <si>
    <t>chalcone synthase [Vitis vinifera]</t>
  </si>
  <si>
    <t>Mtr.39734.1.S1_at</t>
  </si>
  <si>
    <t>Medtr7g065740.1 | glutathione S-transferase | HC |</t>
  </si>
  <si>
    <t>consLen=816 contFrag=3 contigs=2/2 clusterFrag=6 c</t>
  </si>
  <si>
    <t>TC154512</t>
  </si>
  <si>
    <t>MT014921</t>
  </si>
  <si>
    <t>Soybean clone JCVI-FLGm-5I13 unknown mRNA</t>
  </si>
  <si>
    <t xml:space="preserve">RecName: Full=Probable glutathione S-transferase; </t>
  </si>
  <si>
    <t>Mtr.30703.1.S1_at</t>
  </si>
  <si>
    <t>Medtr1g021915.1 | GNS1/SUR4 membrane family protei</t>
  </si>
  <si>
    <t>GNS1/SUR4 membrane family protein</t>
  </si>
  <si>
    <t>MSU-EXTB101008.b0</t>
  </si>
  <si>
    <t>EXTB101008.b0</t>
  </si>
  <si>
    <t>CA920058</t>
  </si>
  <si>
    <t>AP22.81; GNS1/SUR4 membrane family protein</t>
  </si>
  <si>
    <t>KOG: Fatty acyl-CoA elongase/Polyunsaturated fatty</t>
  </si>
  <si>
    <t>Mtr.45710.1.S1_s_at</t>
  </si>
  <si>
    <t>;Glycoside hydrolase, family 1</t>
  </si>
  <si>
    <t>Glycoside hydrolase, family 1</t>
  </si>
  <si>
    <t>Mtr.22752.1.S1_s_at</t>
  </si>
  <si>
    <t xml:space="preserve">Medtr7g111010.1 | expansin-A1-like protein | HC | </t>
  </si>
  <si>
    <t>Putative expansin-A17 Short=AtEXPA17; AltName: Full=Alpha-expansin-17; Short=At-EXP17; Short=AtEx17; AltName: Full=Ath-ExpAlpha-1.13; Flags: Precursor;</t>
  </si>
  <si>
    <t>;RecName: Full=Putative expansin-A17; Short=AtEXPA17; AltName: Full=Alpha-expansin-17; Short=At-EXP17; Short=AtEx17; AltName: Full=Ath-ExpAlpha-1.13; Flags: Precursor;;Pollen allergen, N-terminal</t>
  </si>
  <si>
    <t>consLen=242 contFrag=2 contigs=1/1 clusterFrag=2 c</t>
  </si>
  <si>
    <t>TC148108</t>
  </si>
  <si>
    <t>Soybean clone JCVI-FLGm-15D21 unknown mRNA</t>
  </si>
  <si>
    <t>T15B16.16; expansin, putative (EXP17)</t>
  </si>
  <si>
    <t>Putative expansin-A17</t>
  </si>
  <si>
    <t>hypothetical protein POPTRDRAFT_411151 [Populus tr</t>
  </si>
  <si>
    <t>Mtr.33549.1.S1_at</t>
  </si>
  <si>
    <t>Medtr0118s0070.1 | expansin-like protein B1 | HC |</t>
  </si>
  <si>
    <t>Putative expansin-B2 Short=At-EXPB2; Short=AtEXPB2; AltName: Full=Beta-expansin-2; AltName: Full=Ath-ExpBeta-1.4; Flags: Precursor;</t>
  </si>
  <si>
    <t>;Blast2x vs SP:;FUNCTION: May cause loosening and extension of plant cell walls by disrupting non-covalent bonding between cellulose microfibrils and matrix glucans. No enzymatic activity has been found (By similarity).;SUBCELLULAR LOCATION: Secreted, cell wall. Membrane; Peripheral membrane protein.;SIMILARITY: Belongs to the expansin family. Expansin B subfamily.;SIMILARITY: Contains 1 expansin-like CBD domain.;SIMILARITY: Contains 1 expansin-like EG45 domain.;SEQUENCE CAUTION: Sequence=AAB60916.1; Type=Erroneous gene model prediction; Sequence=AAF23829.1; Type=Erroneous gene model prediction;;WEB RESOURCE: Name=EXPANSIN homepage; URL="http://www.bio.psu.edu/expansins/";;KEYWORDS: Cell wall; Cell wall biogenesis/degradation; Complete proteome; Glycoprotein; Membrane; Secreted; Signal;;Used Tools:;Blast2x vs KEGG, Blast2x vs SP, InterPro;</t>
  </si>
  <si>
    <t>;RecName: Full=Putative expansin-B2; Short=At-EXPB2; Short=AtEXPB2; AltName: Full=Beta-expansin-2; AltName: Full=Ath-ExpBeta-1.4; Flags: Precursor;;Pollen allergen/expansin, C-terminal</t>
  </si>
  <si>
    <t>__giermc250003_G14_M1321_phred13_vc</t>
  </si>
  <si>
    <t>Glomus_lrc453</t>
  </si>
  <si>
    <t>BG453428</t>
  </si>
  <si>
    <t>Soybean clone JCVI-FLGm-13H16 unknown mRNA</t>
  </si>
  <si>
    <t>F1E22.6; beta-expansin, putative (EXBP2)</t>
  </si>
  <si>
    <t>Putative expansin-B2</t>
  </si>
  <si>
    <t>cytokinin induced message</t>
  </si>
  <si>
    <t>Pollen allergen/expansin, C-terminal</t>
  </si>
  <si>
    <t>Mtr.50909.1.S1_at</t>
  </si>
  <si>
    <t>Medtr8g041650.1 | cysteine-rich receptor-like kina</t>
  </si>
  <si>
    <t>Cysteine-rich receptor-like protein kinase 8 Short=Cysteine-rich RLK8; EC=2.7.11.-; Flags: Precursor;</t>
  </si>
  <si>
    <t>;Blast2x vs SP:;CATALYTIC ACTIVITY: ATP + a protein = ADP + a phosphoprotein.;SUBCELLULAR LOCATION: Membrane; Single-pass membrane protein (Potential).;SIMILARITY: Belongs to the protein kinase superfamily. Ser/Thr protein kinase family. CRK subfamily.;SIMILARITY: Contains 2 DUF26 domains.;SIMILARITY: Contains 1 protein kinase domain.;SEQUENCE CAUTION: Sequence=CAA18463.1; Type=Erroneous gene model prediction; Sequence=CAB79271.1; Type=Erroneous gene model prediction;;WEB RESOURCE: Name=Plant receptor kinase resource; URL="http://mips.gsf.de/cgi-bin/proj/thal/display_rlkdb.pl/";;KEYWORDS: ATP-binding; Complete proteome; Glycoprotein; Kinase; Membrane; Nucleotide-binding; Receptor; Repeat; Serine/threonine-protein kinase; Signal; Transferase; Transmembrane;;Used Tools:;Blast2x vs KEGG, Blast2x vs SP, InterPro, Blast2x vs KOG;</t>
  </si>
  <si>
    <t>;RecName: Full=Cysteine-rich receptor-like protein kinase 8; Short=Cysteine-rich RLK8; EC=2.7.11.-; Flags: Precursor;;Tyrosine protein kinase</t>
  </si>
  <si>
    <t>CCHU14157.1b</t>
  </si>
  <si>
    <t>Glomus_c13588</t>
  </si>
  <si>
    <t>NP7274995</t>
  </si>
  <si>
    <t xml:space="preserve">Medicago truncatula chromosome 8 clone mth2-10a6, </t>
  </si>
  <si>
    <t>F21P8.50; protein kinase family protein</t>
  </si>
  <si>
    <t>Cysteine-rich receptor-like protein kinase 8</t>
  </si>
  <si>
    <t>Mtr.7279.1.S1_s_at</t>
  </si>
  <si>
    <t>Medtr8g068050.2 | lectin receptor kinase | HC | ch</t>
  </si>
  <si>
    <t>MolMyk-EXTC1235.b0</t>
  </si>
  <si>
    <t>EXTB125236.b0</t>
  </si>
  <si>
    <t>TC168473</t>
  </si>
  <si>
    <t>MT012486</t>
  </si>
  <si>
    <t>Medicago truncatula chromosome 8 clone mth2-90m14,</t>
  </si>
  <si>
    <t>Mtr.9895.1.S1_at</t>
  </si>
  <si>
    <t xml:space="preserve">Medtr2g023890.1 | MAP kinase kinase kinase | HC | </t>
  </si>
  <si>
    <t>Mitogen-activated protein kinase kinase kinase 2 EC=2.7.11.25; AltName: Full=Arabidopsis NPK1-related protein kinase 2;</t>
  </si>
  <si>
    <t>KOG: MEKK and related serine/threonine protein kinases</t>
  </si>
  <si>
    <t>2.7.11.25</t>
  </si>
  <si>
    <t>COG0198</t>
  </si>
  <si>
    <t>;Blast2x vs SP:;CATALYTIC ACTIVITY: ATP + a protein = ADP + a phosphoprotein.;TISSUE SPECIFICITY: Expressed in roots and flowers.;SIMILARITY: Belongs to the protein kinase superfamily. STE Ser/Thr protein kinase family. MAP kinase kinase kinase subfamily.;SIMILARITY: Contains 1 protein kinase domain.;SEQUENCE CAUTION: Sequence=AAG51109.1; Type=Erroneous gene model prediction;;KEYWORDS: ATP-binding; Coiled coil; Complete proteome; Kinase; Nucleotide-binding; Serine/threonine-protein kinase; Transferase;;Used Tools:;Blast2x vs KEGG, Blast2x vs SP, InterPro, Blast2x vs KOG;</t>
  </si>
  <si>
    <t>;RecName: Full=Mitogen-activated protein kinase kinase kinase 2; EC=2.7.11.25; AltName: Full=Arabidopsis NPK1-related protein kinase 2;;Protein kinase, core</t>
  </si>
  <si>
    <t>Glomus_c10522</t>
  </si>
  <si>
    <t>TC157220</t>
  </si>
  <si>
    <t>MT005064</t>
  </si>
  <si>
    <t>T7A14.2; protein kinase family protein</t>
  </si>
  <si>
    <t>KOG: MEKK and related serine/threonine protein kin</t>
  </si>
  <si>
    <t>Mitogen-activated protein kinase kinase kinase 2</t>
  </si>
  <si>
    <t>Mtr.41028.1.S1_at</t>
  </si>
  <si>
    <t>Medtr4g088510.1 | hypothetical protein | HC | chr4</t>
  </si>
  <si>
    <t>Glomus_lrc919</t>
  </si>
  <si>
    <t>Glomus_c17294</t>
  </si>
  <si>
    <t>TC147095</t>
  </si>
  <si>
    <t>MT012746</t>
  </si>
  <si>
    <t>Medicago truncatula clone MTYFP_FQ_FR_FS1G-C-18 un</t>
  </si>
  <si>
    <t>Mtr.20144.1.S1_at</t>
  </si>
  <si>
    <t xml:space="preserve">Medtr5g010830.1 | MATE efflux family protein | HC </t>
  </si>
  <si>
    <t>Multidrug and toxin extrusion protein 1 Short=MATE-1; AltName: Full=Solute carrier family 47 member 1;</t>
  </si>
  <si>
    <t>KOG: Uncharacterized membrane protein, predicted efflux pump</t>
  </si>
  <si>
    <t>6855;15238;15297;16020</t>
  </si>
  <si>
    <t>COG1347</t>
  </si>
  <si>
    <t>;Blast2x vs SP:;FUNCTION: Solute transporter for tetraethylammonium (TEA), cimetidine, metformin, guanidine, N-methylnicotinamide (NMN) and also the zwitterionic cephalosporin cephalexin. Responsible for the secretion of cationic drugs across the brush border membranes (By similarity).;SUBCELLULAR LOCATION: Cell membrane; Multi-pass membrane protein (By similarity).;SIMILARITY: Belongs to the multi antimicrobial extrusion (MATE) (TC 2.A.66.1) family.;KEYWORDS: Cell membrane; Membrane; Transmembrane; Transport;;Used Tools:;Blast2x vs KEGG, Blast2x vs SP, InterPro, Blast2x vs KOG;</t>
  </si>
  <si>
    <t>;RecName: Full=Multidrug and toxin extrusion protein 1; Short=MATE-1; AltName: Full=Solute carrier family 47 member 1;;Multi antimicrobial extrusion protein MatE</t>
  </si>
  <si>
    <t>Glomus_lrc2127</t>
  </si>
  <si>
    <t>CACE13056.b1</t>
  </si>
  <si>
    <t>TC150710</t>
  </si>
  <si>
    <t>Medicago truncatula clone mth2-145j1, complete seq</t>
  </si>
  <si>
    <t>F7H19.220; MATE efflux protein-related</t>
  </si>
  <si>
    <t>KOG: Uncharacterized membrane protein, predicted e</t>
  </si>
  <si>
    <t>Multidrug and toxin extrusion protein 1</t>
  </si>
  <si>
    <t>Multi antimicrobial extrusion protein MatE</t>
  </si>
  <si>
    <t>Mtr.17272.1.S1_at</t>
  </si>
  <si>
    <t>Medtr8g107250.1 | tubulin | HC | chr8:45318751-453</t>
  </si>
  <si>
    <t>Tubulin beta-1 chain AltName: Full=Beta-1-tubulin;</t>
  </si>
  <si>
    <t>TUBB</t>
  </si>
  <si>
    <t>;Blast2x vs SP:;FUNCTION: Tubulin is the major constituent of microtubules. It binds two moles of GTP, one at an exchangeable site on the beta chain and one at a non-exchangeable site on the alpha-chain.;SUBUNIT: Dimer of alpha and beta chains.;TISSUE SPECIFICITY: Expressed in leaf sheaths.;INDUCTION: Down-regulated by abscisic acid (ABA).;SIMILARITY: Belongs to the tubulin family.;KEYWORDS: GTP-binding; Microtubule; Nucleotide-binding;;Used Tools:;Blast2x vs KEGG, Blast2x vs SP, InterPro, Blast2x vs KOG;</t>
  </si>
  <si>
    <t>;RecName: Full=Tubulin beta-1 chain; AltName: Full=Beta-1-tubulin;;Beta tubulin</t>
  </si>
  <si>
    <t>4004305_fasta.screen.Contig4</t>
  </si>
  <si>
    <t>TC158504</t>
  </si>
  <si>
    <t>MT007813</t>
  </si>
  <si>
    <t>Medicago truncatula clone mth2-5i22, complete sequ</t>
  </si>
  <si>
    <t>tubulin, beta chain [Populus trichocarpa]</t>
  </si>
  <si>
    <t>Mtr.40868.1.S1_at</t>
  </si>
  <si>
    <t>Medtr1g096310.1 | caffeic acid O-methyltransferase</t>
  </si>
  <si>
    <t>INRA-EXTA104577.b0</t>
  </si>
  <si>
    <t>Glomus_c5175</t>
  </si>
  <si>
    <t>TC149242</t>
  </si>
  <si>
    <t>MT001737</t>
  </si>
  <si>
    <t>Medicago sativa isoliquiritigenin 2'-O-methyltrans</t>
  </si>
  <si>
    <t>RecName: Full=Isoliquiritigenin 2'-O-methyltransfe</t>
  </si>
  <si>
    <t>Mtr.12597.1.S1_s_at</t>
  </si>
  <si>
    <t>Glomus_c858</t>
  </si>
  <si>
    <t>Mtr.10890.1.S1_at</t>
  </si>
  <si>
    <t>Medtr8g089830.1 | hypothetical protein | HC | chr8</t>
  </si>
  <si>
    <t>INRA-EXTA77865.b0</t>
  </si>
  <si>
    <t>Glomus_c4807</t>
  </si>
  <si>
    <t>TC154407</t>
  </si>
  <si>
    <t>MT002069</t>
  </si>
  <si>
    <t>Mtr.34115.1.S1_at</t>
  </si>
  <si>
    <t>Medtr3g111840.1 | leucine carboxyl methyltransfera</t>
  </si>
  <si>
    <t>;O-methyltransferase, N-terminal</t>
  </si>
  <si>
    <t>BQ138453</t>
  </si>
  <si>
    <t>Ricinus communis conserved hypothetical protein, m</t>
  </si>
  <si>
    <t>MJB21.14; expressed protein</t>
  </si>
  <si>
    <t>Putative S-adenosyl-L-methionine-dependent methylt</t>
  </si>
  <si>
    <t>O-methyltransferase, N-terminal</t>
  </si>
  <si>
    <t>Mtr.50822.1.S1_at</t>
  </si>
  <si>
    <t>Medtr6g012110.1 | light-harvesting complex I chlor</t>
  </si>
  <si>
    <t>Chlorophyll a-b binding protein 3C, chloroplastic AltName: Full=LHCII type I CAB-3C; Short=LHCP; Flags: Precursor;</t>
  </si>
  <si>
    <t>;Blast2x vs SP:;FUNCTION: The light-harvesting complex (LHC) functions as a light receptor, it captures and delivers excitation energy to photosystems with which it is closely associated.;COFACTOR: Binds at least 14 chlorophylls (8 Chl-a and 6 Chl-b) and carotenoids such as lutein and neoxanthin (By similarity).;SUBUNIT: The LHC complex consists of chlorophyll a-b binding proteins.;SUBCELLULAR LOCATION: Plastid, chloroplast thylakoid membrane; Multi-pass membrane protein.;DOMAIN: The N-terminus of the protein extends into the stroma where it is involved with adhesion of granal membranes and post- translational modifications; both are believed to mediate the distribution of excitation energy between photosystems I and II.;PTM: Photoregulated by reversible phosphorylation of its threonine residues (By similarity).;SIMILARITY: Belongs to the light-harvesting chlorophyll a/b- binding (LHC) protein family.;KEYWORDS: Acetylation; Chlorophyll; Chloroplast; Chromophore; Magnesium; Membrane; Metal-binding; Phosphoprotein; Photosynthesis; Photosystem I; Photosystem II; Plastid; Thylakoid; Transit peptide; Transmembrane;;Used Tools:;Blast2x vs KEGG, Blast2x vs SP, InterPro;</t>
  </si>
  <si>
    <t>;RecName: Full=Chlorophyll a-b binding protein 3C, chloroplastic; AltName: Full=LHCII type I CAB-3C; Short=LHCP; Flags: Precursor;;Chlorophyll A-B binding protein</t>
  </si>
  <si>
    <t>TC148866</t>
  </si>
  <si>
    <t>MT015094</t>
  </si>
  <si>
    <t>Soybean clone JCVI-FLGm-18K15 unknown mRNA</t>
  </si>
  <si>
    <t>F1N18.3; chlorophyll A-B binding protein 2, chloro</t>
  </si>
  <si>
    <t>Chlorophyll a-b binding protein 3C, chloroplastic</t>
  </si>
  <si>
    <t>LHCII type I chlorophyll a/b-binding protein [Vign</t>
  </si>
  <si>
    <t>Mtr.31952.1.S1_at</t>
  </si>
  <si>
    <t xml:space="preserve">Medtr5g071560.1 | MAP kinase kinase kinase | HC | </t>
  </si>
  <si>
    <t>protein kinase family protein</t>
  </si>
  <si>
    <t>;Serine/threonine protein kinase-related</t>
  </si>
  <si>
    <t>consLen=1055 contFrag=27 contigs=1/3 clusterFrag=2</t>
  </si>
  <si>
    <t>Glomus_c17674</t>
  </si>
  <si>
    <t>TC154881</t>
  </si>
  <si>
    <t>Medicago truncatula chromosome 5 clone mth2-64o22,</t>
  </si>
  <si>
    <t>F10K1.14; protein kinase family protein</t>
  </si>
  <si>
    <t xml:space="preserve">MAPKKK13 (Mitogen-activated protein kinase kinase </t>
  </si>
  <si>
    <t>Serine/threonine protein kinase-related</t>
  </si>
  <si>
    <t>Mtr.44194.1.S1_at</t>
  </si>
  <si>
    <t xml:space="preserve">Medtr4g094495.1 | reticuline oxidase-like protein </t>
  </si>
  <si>
    <t>Reticuline oxidase-like protein EC=1.21.-.-; Flags: Precursor;</t>
  </si>
  <si>
    <t>1.21.-.-</t>
  </si>
  <si>
    <t>3824;50660</t>
  </si>
  <si>
    <t>;Blast2x vs SP:;COFACTOR: FAD (By similarity).;SUBCELLULAR LOCATION: Isoform 1: Cell membrane; Lipid-anchor, GPI- anchor.;SUBCELLULAR LOCATION: Isoform 2: Secreted (Potential).;ALTERNATIVE PRODUCTS: Event=Alternative splicing; Named isoforms=2; Name=1; IsoId=Q9SVG4-1; Sequence=Displayed; Note=Derived from EST data. No experimental confirmation available; Name=2; IsoId=Q9SVG4-2; Sequence=VSP_021389, VSP_021390; Note=Has no GPI-anchor;;SIMILARITY: Belongs to the oxygen-dependent FAD-linked oxidoreductase family.;SIMILARITY: Contains 1 FAD-binding PCMH-type domain.;KEYWORDS: Alternative splicing; Cell membrane; Complete proteome; FAD; Flavoprotein; Glycoprotein; GPI-anchor; Lipoprotein; Membrane; Oxidoreductase; Secreted; Signal;;Used Tools:;Blast2x vs KEGG, Blast2x vs SP, InterPro;</t>
  </si>
  <si>
    <t>;RecName: Full=Reticuline oxidase-like protein; EC=1.21.-.-; Flags: Precursor;;FAD-binding, type 2</t>
  </si>
  <si>
    <t>Glomus_lrc884</t>
  </si>
  <si>
    <t>TC166298</t>
  </si>
  <si>
    <t>MT015789</t>
  </si>
  <si>
    <t>Vigna unguiculata CPRD2 mRNA, complete cds</t>
  </si>
  <si>
    <t>MFC16.10; FAD-linked oxidoreductase family</t>
  </si>
  <si>
    <t>Reticuline oxidase-like protein</t>
  </si>
  <si>
    <t>FAD-binding, type 2</t>
  </si>
  <si>
    <t>Mtr.15300.1.S1_at</t>
  </si>
  <si>
    <t>Medtr3g087300.1 | hypothetical protein | HC | chr3</t>
  </si>
  <si>
    <t xml:space="preserve">consLen=1370 contFrag=5 contigs=1/1 clusterFrag=5 </t>
  </si>
  <si>
    <t>Glomus_c12739</t>
  </si>
  <si>
    <t>TC170511</t>
  </si>
  <si>
    <t>M.truncatula DNA sequence from clone MTH2-56D24 on</t>
  </si>
  <si>
    <t>Mtr.50504.1.S1_at</t>
  </si>
  <si>
    <t>Medtr8g013610.1 | G-type lectin S-receptor-like Se</t>
  </si>
  <si>
    <t>Putative serine/threonine-protein kinase receptor EC=2.7.11.1; AltName: Full=S-receptor kinase; Short=SRK; Flags: Precursor;</t>
  </si>
  <si>
    <t>SRK6</t>
  </si>
  <si>
    <t>;Blast2x vs SP:;FUNCTION: Involved in sporophytic self-incompatibility system (the inability of flowering plants to achieve self-fertilization), probably acting in combination with S-locus-specific glycoproteins. Interaction with a ligand in the extracellular domain triggers the protein kinase activity of the cytoplasmic domain.;CATALYTIC ACTIVITY: ATP + a protein = ADP + a phosphoprotein.;SUBCELLULAR LOCATION: Membrane; Single-pass type I membrane protein.;TISSUE SPECIFICITY: Predominantly in the pistil and anther.;POLYMORPHISM: There are a number of different S alleles in B.oleracea, possibly providing the recognition specificity.;SIMILARITY: Belongs to the protein kinase superfamily. Ser/Thr protein kinase family.;SIMILARITY: Contains 1 bulb-type lectin domain.;SIMILARITY: Contains 1 PAN domain.;SIMILARITY: Contains 1 protein kinase domain.;KEYWORDS: ATP-binding; Glycoprotein; Kinase; Membrane; Nucleotide-binding; Receptor; Self-incompatibility; Serine/threonine-protein kinase; Signal; Transferase; Transmembrane;;Used Tools:;Blast2x vs KEGG, Blast2x vs SP, InterPro, Blast2x vs KOG;</t>
  </si>
  <si>
    <t>;RecName: Full=Putative serine/threonine-protein kinase receptor; EC=2.7.11.1; AltName: Full=S-receptor kinase; Short=SRK; Flags: Precursor;;Protein kinase, core</t>
  </si>
  <si>
    <t>CCHU8914.g1</t>
  </si>
  <si>
    <t>Glomus_c4584</t>
  </si>
  <si>
    <t>TC157609</t>
  </si>
  <si>
    <t>MT015921</t>
  </si>
  <si>
    <t xml:space="preserve">Medicago truncatula chromosome 8 clone mth2-11o23 </t>
  </si>
  <si>
    <t>T28P6.2; S-locus lectin protein kinase family prot</t>
  </si>
  <si>
    <t>Putative serine/threonine-protein kinase receptor</t>
  </si>
  <si>
    <t>Mtr.20172.1.S1_at</t>
  </si>
  <si>
    <t>Medtr2g098890.1 | EF hand calcium-binding family p</t>
  </si>
  <si>
    <t>Calmodulin-like protein 5 AltName: Full=Protein MULTICOPY SUPPRESSORS OF SNF4 DEFICIENCY IN YEAST 3;</t>
  </si>
  <si>
    <t>;Blast2x vs SP:;FUNCTION: Potential calcium sensor (By similarity).;INDUCTION: By touch and during darkness conditions.;SIMILARITY: Belongs to the calmodulin family.;SIMILARITY: Contains 4 EF-hand domains.;KEYWORDS: Calcium; Complete proteome; Methylation; Repeat;;Used Tools:;Blast2x vs KEGG, Blast2x vs SP, InterPro, Blast2x vs KOG;</t>
  </si>
  <si>
    <t>;RecName: Full=Calmodulin-like protein 5; AltName: Full=Protein MULTICOPY SUPPRESSORS OF SNF4 DEFICIENCY IN YEAST 3;;EF-Hand type</t>
  </si>
  <si>
    <t>TC151030</t>
  </si>
  <si>
    <t>Medicago truncatula clone mth2-145j21, complete se</t>
  </si>
  <si>
    <t>T1O24.3; calmodulin-like protein (MSS3)</t>
  </si>
  <si>
    <t>Calmodulin-like protein 5</t>
  </si>
  <si>
    <t>calcium-binding protein [Lotus japonicus]</t>
  </si>
  <si>
    <t>Mtr.42692.1.S1_at</t>
  </si>
  <si>
    <t>Medtr1g088910.1 | glutaredoxin-C1 protein | HC | c</t>
  </si>
  <si>
    <t>Glutaredoxin-C11 Short=AtGrxC11;</t>
  </si>
  <si>
    <t>;Blast2x vs SP:;FUNCTION: Has a glutathione-disulfide oxidoreductase activity in the presence of NADPH and glutathione reductase. Reduces low molecular weight disulfides and proteins (By similarity).;SUBCELLULAR LOCATION: Cytoplasm (By similarity).;SIMILARITY: Belongs to the glutaredoxin family.;SIMILARITY: Contains 1 glutaredoxin domain.;KEYWORDS: Complete proteome; Cytoplasm; Electron transport; Redox-active center; Transport;;Used Tools:;Blast2x vs KEGG, Blast2x vs SP, InterPro, Blast2x vs KOG;</t>
  </si>
  <si>
    <t>;RecName: Full=Glutaredoxin-C11; Short=AtGrxC11;;Thioredoxin fold</t>
  </si>
  <si>
    <t>INRA-EXTA9227.b0</t>
  </si>
  <si>
    <t>Glomus_c4063</t>
  </si>
  <si>
    <t>TC155910</t>
  </si>
  <si>
    <t>Medicago truncatula clone MTYFP_FQ_FR_FS1G-F-18 un</t>
  </si>
  <si>
    <t>T20O10.50; glutaredoxin family protein</t>
  </si>
  <si>
    <t>Glutaredoxin-C11</t>
  </si>
</sst>
</file>

<file path=xl/styles.xml><?xml version="1.0" encoding="utf-8"?>
<styleSheet xmlns="http://schemas.openxmlformats.org/spreadsheetml/2006/main">
  <numFmts count="2">
    <numFmt numFmtId="164" formatCode="0.0"/>
    <numFmt numFmtId="165" formatCode="0.000"/>
  </numFmts>
  <fonts count="7">
    <font>
      <sz val="11"/>
      <color theme="1"/>
      <name val="Calibri"/>
      <family val="2"/>
      <scheme val="minor"/>
    </font>
    <font>
      <b/>
      <sz val="10"/>
      <name val="Arial"/>
      <family val="2"/>
    </font>
    <font>
      <b/>
      <sz val="10"/>
      <color indexed="10"/>
      <name val="Arial"/>
      <family val="2"/>
    </font>
    <font>
      <sz val="10"/>
      <color rgb="FFFF0000"/>
      <name val="Arial"/>
      <family val="2"/>
    </font>
    <font>
      <sz val="10"/>
      <name val="Arial"/>
      <family val="2"/>
    </font>
    <font>
      <sz val="10"/>
      <color indexed="10"/>
      <name val="Arial"/>
      <family val="2"/>
    </font>
    <font>
      <sz val="10"/>
      <name val="Arial"/>
    </font>
  </fonts>
  <fills count="9">
    <fill>
      <patternFill patternType="none"/>
    </fill>
    <fill>
      <patternFill patternType="gray125"/>
    </fill>
    <fill>
      <patternFill patternType="solid">
        <fgColor theme="0" tint="-0.14999847407452621"/>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0"/>
        <bgColor indexed="64"/>
      </patternFill>
    </fill>
    <fill>
      <patternFill patternType="solid">
        <fgColor indexed="43"/>
        <bgColor indexed="64"/>
      </patternFill>
    </fill>
    <fill>
      <patternFill patternType="solid">
        <fgColor indexed="42"/>
        <bgColor indexed="64"/>
      </patternFill>
    </fill>
  </fills>
  <borders count="1">
    <border>
      <left/>
      <right/>
      <top/>
      <bottom/>
      <diagonal/>
    </border>
  </borders>
  <cellStyleXfs count="1">
    <xf numFmtId="0" fontId="0" fillId="0" borderId="0"/>
  </cellStyleXfs>
  <cellXfs count="54">
    <xf numFmtId="0" fontId="0" fillId="0" borderId="0" xfId="0"/>
    <xf numFmtId="0" fontId="1" fillId="0" borderId="0" xfId="0" applyFont="1" applyFill="1" applyAlignment="1">
      <alignment horizontal="left" textRotation="90"/>
    </xf>
    <xf numFmtId="0" fontId="2" fillId="0" borderId="0" xfId="0" applyFont="1" applyAlignment="1">
      <alignment horizontal="left" textRotation="90"/>
    </xf>
    <xf numFmtId="0" fontId="1" fillId="0" borderId="0" xfId="0" applyFont="1" applyAlignment="1">
      <alignment horizontal="left" textRotation="90"/>
    </xf>
    <xf numFmtId="2" fontId="1" fillId="0" borderId="0" xfId="0" applyNumberFormat="1" applyFont="1" applyAlignment="1">
      <alignment horizontal="center" textRotation="90"/>
    </xf>
    <xf numFmtId="0" fontId="1" fillId="0" borderId="0" xfId="0" applyFont="1" applyAlignment="1">
      <alignment textRotation="90"/>
    </xf>
    <xf numFmtId="0" fontId="0" fillId="0" borderId="0" xfId="0" applyFill="1"/>
    <xf numFmtId="0" fontId="3" fillId="0" borderId="0" xfId="0" applyFont="1"/>
    <xf numFmtId="0" fontId="0" fillId="0" borderId="0" xfId="0" applyAlignment="1">
      <alignment horizontal="left"/>
    </xf>
    <xf numFmtId="2" fontId="4" fillId="2" borderId="0" xfId="0" applyNumberFormat="1" applyFont="1" applyFill="1" applyAlignment="1">
      <alignment horizontal="center"/>
    </xf>
    <xf numFmtId="2" fontId="0" fillId="0" borderId="0" xfId="0" applyNumberFormat="1" applyAlignment="1">
      <alignment horizontal="center"/>
    </xf>
    <xf numFmtId="2" fontId="0" fillId="0" borderId="0" xfId="0" applyNumberFormat="1"/>
    <xf numFmtId="0" fontId="0" fillId="0" borderId="0" xfId="0" applyNumberFormat="1"/>
    <xf numFmtId="11" fontId="0" fillId="0" borderId="0" xfId="0" applyNumberFormat="1"/>
    <xf numFmtId="11" fontId="0" fillId="0" borderId="0" xfId="0" applyNumberFormat="1" applyAlignment="1">
      <alignment horizontal="left"/>
    </xf>
    <xf numFmtId="0" fontId="3" fillId="0" borderId="0" xfId="0" applyFont="1" applyAlignment="1">
      <alignment horizontal="left"/>
    </xf>
    <xf numFmtId="0" fontId="3" fillId="0" borderId="0" xfId="0" applyFont="1" applyFill="1"/>
    <xf numFmtId="0" fontId="5" fillId="0" borderId="0" xfId="0" applyFont="1" applyFill="1"/>
    <xf numFmtId="2" fontId="4" fillId="0" borderId="0" xfId="0" applyNumberFormat="1" applyFont="1" applyAlignment="1">
      <alignment horizontal="center"/>
    </xf>
    <xf numFmtId="164" fontId="1" fillId="0" borderId="0" xfId="0" applyNumberFormat="1" applyFont="1" applyAlignment="1">
      <alignment horizontal="left" textRotation="90"/>
    </xf>
    <xf numFmtId="164" fontId="0" fillId="0" borderId="0" xfId="0" applyNumberFormat="1" applyAlignment="1">
      <alignment horizontal="left"/>
    </xf>
    <xf numFmtId="2" fontId="0" fillId="3" borderId="0" xfId="0" applyNumberFormat="1" applyFill="1" applyBorder="1" applyAlignment="1">
      <alignment horizontal="center"/>
    </xf>
    <xf numFmtId="2" fontId="0" fillId="4" borderId="0" xfId="0" applyNumberFormat="1" applyFill="1" applyBorder="1" applyAlignment="1">
      <alignment horizontal="center"/>
    </xf>
    <xf numFmtId="0" fontId="0" fillId="0" borderId="0" xfId="0" applyBorder="1" applyAlignment="1">
      <alignment horizontal="left"/>
    </xf>
    <xf numFmtId="2" fontId="0" fillId="0" borderId="0" xfId="0" applyNumberFormat="1" applyBorder="1" applyAlignment="1">
      <alignment horizontal="center"/>
    </xf>
    <xf numFmtId="0" fontId="0" fillId="0" borderId="0" xfId="0" applyBorder="1"/>
    <xf numFmtId="0" fontId="1" fillId="0" borderId="0" xfId="0" applyFont="1" applyFill="1" applyBorder="1" applyAlignment="1">
      <alignment horizontal="left" textRotation="90"/>
    </xf>
    <xf numFmtId="0" fontId="2" fillId="0" borderId="0" xfId="0" applyFont="1" applyBorder="1" applyAlignment="1">
      <alignment horizontal="left" textRotation="90"/>
    </xf>
    <xf numFmtId="0" fontId="1" fillId="0" borderId="0" xfId="0" applyFont="1" applyBorder="1" applyAlignment="1">
      <alignment horizontal="left" textRotation="90"/>
    </xf>
    <xf numFmtId="0" fontId="1" fillId="0" borderId="0" xfId="0" applyFont="1" applyBorder="1" applyAlignment="1">
      <alignment horizontal="center" textRotation="90"/>
    </xf>
    <xf numFmtId="2" fontId="1" fillId="0" borderId="0" xfId="0" applyNumberFormat="1" applyFont="1" applyBorder="1" applyAlignment="1">
      <alignment horizontal="center" textRotation="90"/>
    </xf>
    <xf numFmtId="164" fontId="1" fillId="0" borderId="0" xfId="0" applyNumberFormat="1" applyFont="1" applyBorder="1" applyAlignment="1">
      <alignment horizontal="left" textRotation="90"/>
    </xf>
    <xf numFmtId="0" fontId="1" fillId="0" borderId="0" xfId="0" applyFont="1" applyBorder="1" applyAlignment="1">
      <alignment textRotation="90"/>
    </xf>
    <xf numFmtId="0" fontId="0" fillId="0" borderId="0" xfId="0" applyFill="1" applyBorder="1"/>
    <xf numFmtId="0" fontId="5" fillId="0" borderId="0" xfId="0" applyFont="1" applyFill="1" applyBorder="1"/>
    <xf numFmtId="2" fontId="0" fillId="0" borderId="0" xfId="0" applyNumberFormat="1" applyFill="1" applyBorder="1" applyAlignment="1">
      <alignment horizontal="center"/>
    </xf>
    <xf numFmtId="2" fontId="0" fillId="5" borderId="0" xfId="0" applyNumberFormat="1" applyFill="1" applyBorder="1" applyAlignment="1">
      <alignment horizontal="center"/>
    </xf>
    <xf numFmtId="2" fontId="0" fillId="6" borderId="0" xfId="0" applyNumberFormat="1" applyFill="1" applyBorder="1" applyAlignment="1">
      <alignment horizontal="center"/>
    </xf>
    <xf numFmtId="2" fontId="4" fillId="2" borderId="0" xfId="0" applyNumberFormat="1" applyFont="1" applyFill="1" applyBorder="1" applyAlignment="1">
      <alignment horizontal="center"/>
    </xf>
    <xf numFmtId="2" fontId="0" fillId="0" borderId="0" xfId="0" applyNumberFormat="1" applyBorder="1"/>
    <xf numFmtId="164" fontId="0" fillId="0" borderId="0" xfId="0" applyNumberFormat="1" applyBorder="1" applyAlignment="1">
      <alignment horizontal="left"/>
    </xf>
    <xf numFmtId="0" fontId="0" fillId="0" borderId="0" xfId="0" applyNumberFormat="1" applyBorder="1"/>
    <xf numFmtId="11" fontId="0" fillId="0" borderId="0" xfId="0" applyNumberFormat="1" applyBorder="1"/>
    <xf numFmtId="2" fontId="0" fillId="7" borderId="0" xfId="0" applyNumberFormat="1" applyFill="1" applyBorder="1" applyAlignment="1">
      <alignment horizontal="center"/>
    </xf>
    <xf numFmtId="2" fontId="0" fillId="8" borderId="0" xfId="0" applyNumberFormat="1" applyFill="1" applyBorder="1" applyAlignment="1">
      <alignment horizontal="center"/>
    </xf>
    <xf numFmtId="11" fontId="0" fillId="0" borderId="0" xfId="0" applyNumberFormat="1" applyBorder="1" applyAlignment="1">
      <alignment horizontal="left"/>
    </xf>
    <xf numFmtId="0" fontId="3" fillId="0" borderId="0" xfId="0" applyFont="1" applyBorder="1"/>
    <xf numFmtId="0" fontId="3" fillId="0" borderId="0" xfId="0" applyFont="1" applyBorder="1" applyAlignment="1">
      <alignment horizontal="left"/>
    </xf>
    <xf numFmtId="0" fontId="3" fillId="0" borderId="0" xfId="0" applyFont="1" applyFill="1" applyBorder="1"/>
    <xf numFmtId="2" fontId="6" fillId="7" borderId="0" xfId="0" applyNumberFormat="1" applyFont="1" applyFill="1" applyBorder="1" applyAlignment="1">
      <alignment horizontal="center"/>
    </xf>
    <xf numFmtId="165" fontId="0" fillId="0" borderId="0" xfId="0" applyNumberFormat="1" applyBorder="1" applyAlignment="1">
      <alignment horizontal="center"/>
    </xf>
    <xf numFmtId="165" fontId="1" fillId="0" borderId="0" xfId="0" applyNumberFormat="1" applyFont="1" applyBorder="1" applyAlignment="1">
      <alignment horizontal="center" textRotation="90"/>
    </xf>
    <xf numFmtId="165" fontId="1" fillId="0" borderId="0" xfId="0" applyNumberFormat="1" applyFont="1" applyAlignment="1">
      <alignment horizontal="center" textRotation="90"/>
    </xf>
    <xf numFmtId="165" fontId="0" fillId="0" borderId="0" xfId="0" applyNumberFormat="1" applyAlignment="1">
      <alignment horizontal="center"/>
    </xf>
  </cellXfs>
  <cellStyles count="1">
    <cellStyle name="Standard" xfId="0" builtinId="0"/>
  </cellStyles>
  <dxfs count="827">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ont>
        <condense val="0"/>
        <extend val="0"/>
        <color auto="1"/>
      </font>
      <fill>
        <patternFill>
          <bgColor indexed="10"/>
        </patternFill>
      </fill>
    </dxf>
    <dxf>
      <fill>
        <patternFill>
          <bgColor indexed="17"/>
        </patternFill>
      </fill>
    </dxf>
    <dxf>
      <fill>
        <patternFill>
          <bgColor indexed="52"/>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ont>
        <condense val="0"/>
        <extend val="0"/>
        <color auto="1"/>
      </font>
      <fill>
        <patternFill>
          <bgColor indexed="10"/>
        </patternFill>
      </fill>
    </dxf>
    <dxf>
      <fill>
        <patternFill>
          <bgColor indexed="1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17"/>
        </patternFill>
      </fill>
    </dxf>
    <dxf>
      <fill>
        <patternFill>
          <bgColor indexed="53"/>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ont>
        <condense val="0"/>
        <extend val="0"/>
        <color auto="1"/>
      </font>
      <fill>
        <patternFill>
          <bgColor indexed="10"/>
        </patternFill>
      </fill>
    </dxf>
    <dxf>
      <fill>
        <patternFill>
          <bgColor indexed="1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17"/>
        </patternFill>
      </fill>
    </dxf>
    <dxf>
      <fill>
        <patternFill>
          <bgColor indexed="53"/>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17"/>
        </patternFill>
      </fill>
    </dxf>
    <dxf>
      <fill>
        <patternFill>
          <bgColor indexed="53"/>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17"/>
        </patternFill>
      </fill>
    </dxf>
    <dxf>
      <fill>
        <patternFill>
          <bgColor indexed="53"/>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17"/>
        </patternFill>
      </fill>
    </dxf>
    <dxf>
      <fill>
        <patternFill>
          <bgColor indexed="53"/>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17"/>
        </patternFill>
      </fill>
    </dxf>
    <dxf>
      <fill>
        <patternFill>
          <bgColor indexed="53"/>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17"/>
        </patternFill>
      </fill>
    </dxf>
    <dxf>
      <fill>
        <patternFill>
          <bgColor indexed="53"/>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ont>
        <condense val="0"/>
        <extend val="0"/>
        <color auto="1"/>
      </font>
      <fill>
        <patternFill>
          <bgColor indexed="10"/>
        </patternFill>
      </fill>
    </dxf>
    <dxf>
      <fill>
        <patternFill>
          <bgColor indexed="17"/>
        </patternFill>
      </fill>
    </dxf>
    <dxf>
      <fill>
        <patternFill>
          <bgColor indexed="52"/>
        </patternFill>
      </fill>
    </dxf>
    <dxf>
      <fill>
        <patternFill>
          <bgColor indexed="10"/>
        </patternFill>
      </fill>
    </dxf>
    <dxf>
      <fill>
        <patternFill>
          <bgColor indexed="44"/>
        </patternFill>
      </fill>
    </dxf>
    <dxf>
      <fill>
        <patternFill>
          <bgColor indexed="44"/>
        </patternFill>
      </fill>
    </dxf>
    <dxf>
      <fill>
        <patternFill>
          <bgColor indexed="57"/>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ont>
        <condense val="0"/>
        <extend val="0"/>
        <color auto="1"/>
      </font>
      <fill>
        <patternFill>
          <bgColor indexed="10"/>
        </patternFill>
      </fill>
    </dxf>
    <dxf>
      <fill>
        <patternFill>
          <bgColor indexed="1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1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1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44"/>
        </patternFill>
      </fill>
    </dxf>
    <dxf>
      <fill>
        <patternFill>
          <bgColor indexed="44"/>
        </patternFill>
      </fill>
    </dxf>
    <dxf>
      <fill>
        <patternFill>
          <bgColor indexed="57"/>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ont>
        <condense val="0"/>
        <extend val="0"/>
        <color auto="1"/>
      </font>
      <fill>
        <patternFill>
          <bgColor indexed="10"/>
        </patternFill>
      </fill>
    </dxf>
    <dxf>
      <fill>
        <patternFill>
          <bgColor indexed="1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17"/>
        </patternFill>
      </fill>
    </dxf>
    <dxf>
      <fill>
        <patternFill>
          <bgColor indexed="53"/>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17"/>
        </patternFill>
      </fill>
    </dxf>
    <dxf>
      <fill>
        <patternFill>
          <bgColor indexed="53"/>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1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44"/>
        </patternFill>
      </fill>
    </dxf>
    <dxf>
      <fill>
        <patternFill>
          <bgColor indexed="44"/>
        </patternFill>
      </fill>
    </dxf>
    <dxf>
      <fill>
        <patternFill>
          <bgColor indexed="17"/>
        </patternFill>
      </fill>
    </dxf>
    <dxf>
      <fill>
        <patternFill>
          <bgColor indexed="53"/>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ont>
        <condense val="0"/>
        <extend val="0"/>
        <color auto="1"/>
      </font>
      <fill>
        <patternFill>
          <bgColor indexed="10"/>
        </patternFill>
      </fill>
    </dxf>
    <dxf>
      <fill>
        <patternFill>
          <bgColor indexed="17"/>
        </patternFill>
      </fill>
    </dxf>
    <dxf>
      <fill>
        <patternFill>
          <bgColor indexed="52"/>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ont>
        <condense val="0"/>
        <extend val="0"/>
        <color auto="1"/>
      </font>
      <fill>
        <patternFill>
          <bgColor indexed="10"/>
        </patternFill>
      </fill>
    </dxf>
    <dxf>
      <fill>
        <patternFill>
          <bgColor indexed="17"/>
        </patternFill>
      </fill>
    </dxf>
    <dxf>
      <fill>
        <patternFill>
          <bgColor indexed="52"/>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ont>
        <condense val="0"/>
        <extend val="0"/>
        <color auto="1"/>
      </font>
      <fill>
        <patternFill>
          <bgColor indexed="10"/>
        </patternFill>
      </fill>
    </dxf>
    <dxf>
      <fill>
        <patternFill>
          <bgColor indexed="17"/>
        </patternFill>
      </fill>
    </dxf>
    <dxf>
      <fill>
        <patternFill>
          <bgColor indexed="52"/>
        </patternFill>
      </fill>
    </dxf>
    <dxf>
      <fill>
        <patternFill>
          <bgColor indexed="10"/>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Q52759"/>
  <sheetViews>
    <sheetView tabSelected="1" zoomScale="80" zoomScaleNormal="80" workbookViewId="0"/>
  </sheetViews>
  <sheetFormatPr baseColWidth="10" defaultRowHeight="15"/>
  <cols>
    <col min="1" max="1" width="16.85546875" style="6" customWidth="1"/>
    <col min="2" max="2" width="11.7109375" style="17" customWidth="1"/>
    <col min="3" max="3" width="43.85546875" style="8" customWidth="1"/>
    <col min="5" max="5" width="5.7109375" style="18" customWidth="1"/>
    <col min="6" max="30" width="5.7109375" style="10" customWidth="1"/>
    <col min="31" max="31" width="5.7109375" style="18" customWidth="1"/>
    <col min="32" max="32" width="5.7109375" style="10" customWidth="1"/>
    <col min="33" max="34" width="5.7109375" style="11" customWidth="1"/>
    <col min="35" max="35" width="5.7109375" style="10" customWidth="1"/>
    <col min="36" max="37" width="5.7109375" style="11" customWidth="1"/>
    <col min="38" max="38" width="5.7109375" style="10" customWidth="1"/>
    <col min="39" max="39" width="5.7109375" style="11" customWidth="1"/>
    <col min="40" max="48" width="5.7109375" style="10" customWidth="1"/>
    <col min="49" max="49" width="5.7109375" style="11" customWidth="1"/>
    <col min="50" max="50" width="5.7109375" style="10" customWidth="1"/>
    <col min="51" max="52" width="5.7109375" style="11" customWidth="1"/>
    <col min="53" max="53" width="5.7109375" style="10" customWidth="1"/>
    <col min="54" max="55" width="5.7109375" style="11" customWidth="1"/>
    <col min="56" max="56" width="5.7109375" style="10" customWidth="1"/>
    <col min="57" max="58" width="5.7109375" style="11" customWidth="1"/>
    <col min="59" max="59" width="5.7109375" style="10" customWidth="1"/>
    <col min="60" max="61" width="5.7109375" style="11" customWidth="1"/>
    <col min="62" max="62" width="5.7109375" style="10" customWidth="1"/>
    <col min="63" max="64" width="5.7109375" style="11" customWidth="1"/>
    <col min="65" max="65" width="5.7109375" style="10" customWidth="1"/>
    <col min="66" max="67" width="5.7109375" style="11" customWidth="1"/>
    <col min="68" max="68" width="5.7109375" style="18" customWidth="1"/>
    <col min="69" max="82" width="5.7109375" style="10" customWidth="1"/>
    <col min="83" max="85" width="11.42578125" style="8"/>
    <col min="88" max="89" width="11.42578125" style="8"/>
  </cols>
  <sheetData>
    <row r="1" spans="1:121" s="5" customFormat="1" ht="177.75" customHeight="1">
      <c r="A1" s="1" t="s">
        <v>228</v>
      </c>
      <c r="B1" s="2" t="s">
        <v>0</v>
      </c>
      <c r="C1" s="3" t="s">
        <v>1</v>
      </c>
      <c r="D1" s="3" t="s">
        <v>2</v>
      </c>
      <c r="E1" s="4" t="s">
        <v>229</v>
      </c>
      <c r="F1" s="4" t="s">
        <v>230</v>
      </c>
      <c r="G1" s="4" t="s">
        <v>231</v>
      </c>
      <c r="H1" s="4" t="s">
        <v>232</v>
      </c>
      <c r="I1" s="4" t="s">
        <v>233</v>
      </c>
      <c r="J1" s="4" t="s">
        <v>234</v>
      </c>
      <c r="K1" s="4" t="s">
        <v>235</v>
      </c>
      <c r="L1" s="4" t="s">
        <v>236</v>
      </c>
      <c r="M1" s="4" t="s">
        <v>237</v>
      </c>
      <c r="N1" s="4" t="s">
        <v>238</v>
      </c>
      <c r="O1" s="4" t="s">
        <v>239</v>
      </c>
      <c r="P1" s="4" t="s">
        <v>240</v>
      </c>
      <c r="Q1" s="4" t="s">
        <v>241</v>
      </c>
      <c r="R1" s="4" t="s">
        <v>242</v>
      </c>
      <c r="S1" s="4" t="s">
        <v>243</v>
      </c>
      <c r="T1" s="4" t="s">
        <v>244</v>
      </c>
      <c r="U1" s="4" t="s">
        <v>245</v>
      </c>
      <c r="V1" s="4" t="s">
        <v>246</v>
      </c>
      <c r="W1" s="4" t="s">
        <v>247</v>
      </c>
      <c r="X1" s="4" t="s">
        <v>248</v>
      </c>
      <c r="Y1" s="4" t="s">
        <v>249</v>
      </c>
      <c r="Z1" s="4" t="s">
        <v>250</v>
      </c>
      <c r="AA1" s="4" t="s">
        <v>251</v>
      </c>
      <c r="AB1" s="4" t="s">
        <v>252</v>
      </c>
      <c r="AC1" s="4" t="s">
        <v>253</v>
      </c>
      <c r="AD1" s="4" t="s">
        <v>254</v>
      </c>
      <c r="AE1" s="4" t="s">
        <v>255</v>
      </c>
      <c r="AF1" s="4" t="s">
        <v>256</v>
      </c>
      <c r="AG1" s="4" t="s">
        <v>257</v>
      </c>
      <c r="AH1" s="4" t="s">
        <v>258</v>
      </c>
      <c r="AI1" s="4" t="s">
        <v>259</v>
      </c>
      <c r="AJ1" s="4" t="s">
        <v>260</v>
      </c>
      <c r="AK1" s="4" t="s">
        <v>261</v>
      </c>
      <c r="AL1" s="4" t="s">
        <v>262</v>
      </c>
      <c r="AM1" s="4" t="s">
        <v>263</v>
      </c>
      <c r="AN1" s="4" t="s">
        <v>264</v>
      </c>
      <c r="AO1" s="4" t="s">
        <v>265</v>
      </c>
      <c r="AP1" s="4" t="s">
        <v>266</v>
      </c>
      <c r="AQ1" s="4" t="s">
        <v>267</v>
      </c>
      <c r="AR1" s="4" t="s">
        <v>268</v>
      </c>
      <c r="AS1" s="4" t="s">
        <v>269</v>
      </c>
      <c r="AT1" s="4" t="s">
        <v>270</v>
      </c>
      <c r="AU1" s="4" t="s">
        <v>271</v>
      </c>
      <c r="AV1" s="4" t="s">
        <v>272</v>
      </c>
      <c r="AW1" s="4" t="s">
        <v>273</v>
      </c>
      <c r="AX1" s="4" t="s">
        <v>274</v>
      </c>
      <c r="AY1" s="4" t="s">
        <v>275</v>
      </c>
      <c r="AZ1" s="4" t="s">
        <v>276</v>
      </c>
      <c r="BA1" s="4" t="s">
        <v>277</v>
      </c>
      <c r="BB1" s="4" t="s">
        <v>278</v>
      </c>
      <c r="BC1" s="4" t="s">
        <v>279</v>
      </c>
      <c r="BD1" s="4" t="s">
        <v>280</v>
      </c>
      <c r="BE1" s="4" t="s">
        <v>281</v>
      </c>
      <c r="BF1" s="4" t="s">
        <v>282</v>
      </c>
      <c r="BG1" s="4" t="s">
        <v>283</v>
      </c>
      <c r="BH1" s="4" t="s">
        <v>284</v>
      </c>
      <c r="BI1" s="4" t="s">
        <v>285</v>
      </c>
      <c r="BJ1" s="4" t="s">
        <v>286</v>
      </c>
      <c r="BK1" s="4" t="s">
        <v>287</v>
      </c>
      <c r="BL1" s="4" t="s">
        <v>288</v>
      </c>
      <c r="BM1" s="4" t="s">
        <v>289</v>
      </c>
      <c r="BN1" s="4" t="s">
        <v>290</v>
      </c>
      <c r="BO1" s="4" t="s">
        <v>291</v>
      </c>
      <c r="BP1" s="4" t="s">
        <v>292</v>
      </c>
      <c r="BQ1" s="4" t="s">
        <v>249</v>
      </c>
      <c r="BR1" s="4" t="s">
        <v>250</v>
      </c>
      <c r="BS1" s="4" t="s">
        <v>293</v>
      </c>
      <c r="BT1" s="4" t="s">
        <v>294</v>
      </c>
      <c r="BU1" s="4" t="s">
        <v>295</v>
      </c>
      <c r="BV1" s="4" t="s">
        <v>296</v>
      </c>
      <c r="BW1" s="4" t="s">
        <v>297</v>
      </c>
      <c r="BX1" s="4" t="s">
        <v>298</v>
      </c>
      <c r="BY1" s="4" t="s">
        <v>299</v>
      </c>
      <c r="BZ1" s="4" t="s">
        <v>300</v>
      </c>
      <c r="CA1" s="4" t="s">
        <v>301</v>
      </c>
      <c r="CB1" s="4" t="s">
        <v>302</v>
      </c>
      <c r="CC1" s="4" t="s">
        <v>303</v>
      </c>
      <c r="CD1" s="4" t="s">
        <v>304</v>
      </c>
      <c r="CE1" s="3" t="s">
        <v>3</v>
      </c>
      <c r="CF1" s="3" t="s">
        <v>4</v>
      </c>
      <c r="CG1" s="3" t="s">
        <v>5</v>
      </c>
      <c r="CH1" s="19" t="s">
        <v>6</v>
      </c>
      <c r="CI1" s="3" t="s">
        <v>7</v>
      </c>
      <c r="CJ1" s="3" t="s">
        <v>8</v>
      </c>
      <c r="CK1" s="3" t="s">
        <v>9</v>
      </c>
      <c r="CL1" s="3" t="s">
        <v>2</v>
      </c>
      <c r="CM1" s="3" t="s">
        <v>10</v>
      </c>
      <c r="CN1" s="3" t="s">
        <v>11</v>
      </c>
      <c r="CO1" s="3" t="s">
        <v>12</v>
      </c>
      <c r="CP1" s="3" t="s">
        <v>13</v>
      </c>
      <c r="CQ1" s="3" t="s">
        <v>14</v>
      </c>
      <c r="CR1" s="3" t="s">
        <v>15</v>
      </c>
      <c r="CS1" s="3" t="s">
        <v>16</v>
      </c>
      <c r="CT1" s="3" t="s">
        <v>17</v>
      </c>
      <c r="CU1" s="3" t="s">
        <v>18</v>
      </c>
      <c r="CV1" s="3" t="s">
        <v>19</v>
      </c>
      <c r="CW1" s="3" t="s">
        <v>20</v>
      </c>
      <c r="CX1" s="3" t="s">
        <v>21</v>
      </c>
      <c r="CY1" s="3" t="s">
        <v>22</v>
      </c>
      <c r="CZ1" s="3" t="s">
        <v>23</v>
      </c>
      <c r="DA1" s="3" t="s">
        <v>24</v>
      </c>
      <c r="DB1" s="3" t="s">
        <v>25</v>
      </c>
      <c r="DC1" s="3" t="s">
        <v>26</v>
      </c>
      <c r="DD1" s="3" t="s">
        <v>27</v>
      </c>
      <c r="DE1" s="3" t="s">
        <v>28</v>
      </c>
      <c r="DF1" s="3" t="s">
        <v>29</v>
      </c>
      <c r="DG1" s="3" t="s">
        <v>30</v>
      </c>
      <c r="DH1" s="3" t="s">
        <v>31</v>
      </c>
      <c r="DI1" s="3" t="s">
        <v>32</v>
      </c>
      <c r="DJ1" s="3" t="s">
        <v>33</v>
      </c>
      <c r="DK1" s="3" t="s">
        <v>34</v>
      </c>
      <c r="DL1" s="3" t="s">
        <v>35</v>
      </c>
      <c r="DM1" s="3" t="s">
        <v>36</v>
      </c>
      <c r="DN1" s="3" t="s">
        <v>37</v>
      </c>
      <c r="DO1" s="3" t="s">
        <v>38</v>
      </c>
      <c r="DP1" s="3" t="s">
        <v>39</v>
      </c>
      <c r="DQ1" s="3"/>
    </row>
    <row r="2" spans="1:121">
      <c r="A2" s="6" t="s">
        <v>52</v>
      </c>
      <c r="B2" s="17" t="s">
        <v>49</v>
      </c>
      <c r="C2" s="8" t="s">
        <v>51</v>
      </c>
      <c r="D2" t="s">
        <v>44</v>
      </c>
      <c r="E2" s="9">
        <v>9.9383905339828598</v>
      </c>
      <c r="F2" s="10">
        <v>-0.144386258951434</v>
      </c>
      <c r="G2" s="10">
        <v>9.7224892765725004E-2</v>
      </c>
      <c r="H2" s="10">
        <v>0.65175821475186402</v>
      </c>
      <c r="I2" s="10">
        <v>-4.6476592486753197E-2</v>
      </c>
      <c r="J2" s="10">
        <v>0.58521815057052096</v>
      </c>
      <c r="K2" s="10">
        <v>0.99687766452558502</v>
      </c>
      <c r="L2" s="10">
        <v>-0.146350648030836</v>
      </c>
      <c r="M2" s="10">
        <v>9.2971249277495394E-2</v>
      </c>
      <c r="N2" s="10">
        <v>0.84446644782411195</v>
      </c>
      <c r="O2" s="10">
        <v>0.15818096588289901</v>
      </c>
      <c r="P2" s="10">
        <v>7.0553125512061596E-2</v>
      </c>
      <c r="Q2" s="10">
        <v>0.72710299783520205</v>
      </c>
      <c r="R2" s="10">
        <v>-3.5001864191924498E-2</v>
      </c>
      <c r="S2" s="10">
        <v>0.68070381594888796</v>
      </c>
      <c r="T2" s="10">
        <v>0.97113448579148798</v>
      </c>
      <c r="U2" s="10">
        <v>-1.7379549804687099E-2</v>
      </c>
      <c r="V2" s="10">
        <v>0.83791789689106</v>
      </c>
      <c r="W2" s="10">
        <v>0.99998410847494001</v>
      </c>
      <c r="X2" s="10">
        <v>-9.7555728184388998E-2</v>
      </c>
      <c r="Y2" s="10">
        <v>0.25618498771690301</v>
      </c>
      <c r="Z2" s="10">
        <v>0.90262785633144005</v>
      </c>
      <c r="AA2" s="10">
        <v>3.8041018683070901E-2</v>
      </c>
      <c r="AB2" s="10">
        <v>0.65479511762704701</v>
      </c>
      <c r="AC2" s="10">
        <v>0.95951530858877299</v>
      </c>
      <c r="AD2" s="9">
        <v>9.8489937400714407</v>
      </c>
      <c r="AE2" s="10">
        <v>2.2269349480588101E-2</v>
      </c>
      <c r="AF2" s="11">
        <v>0.84137098834774504</v>
      </c>
      <c r="AG2" s="11">
        <v>0.98751695827227604</v>
      </c>
      <c r="AH2" s="10">
        <v>6.5239783619981395E-2</v>
      </c>
      <c r="AI2" s="11">
        <v>0.55849001769191797</v>
      </c>
      <c r="AJ2" s="11">
        <v>0.975669341504798</v>
      </c>
      <c r="AK2" s="10">
        <v>0.112484586689689</v>
      </c>
      <c r="AL2" s="11">
        <v>0.31533839490669402</v>
      </c>
      <c r="AM2" s="11">
        <v>0.99988243350242201</v>
      </c>
      <c r="AN2" s="10">
        <v>-0.25743269391055701</v>
      </c>
      <c r="AO2" s="10">
        <v>2.5488099926666199E-2</v>
      </c>
      <c r="AP2" s="10">
        <v>0.23699548709030099</v>
      </c>
      <c r="AQ2" s="10">
        <v>1.96154813386222E-2</v>
      </c>
      <c r="AR2" s="10">
        <v>0.86005807427573</v>
      </c>
      <c r="AS2" s="10">
        <v>0.97784472047890303</v>
      </c>
      <c r="AT2" s="10">
        <v>-6.04438540099057E-2</v>
      </c>
      <c r="AU2" s="10">
        <v>0.58764060568347898</v>
      </c>
      <c r="AV2" s="10">
        <v>0.92746784075139199</v>
      </c>
      <c r="AW2" s="10">
        <v>-0.15761821831150499</v>
      </c>
      <c r="AX2" s="11">
        <v>0.16222577659718099</v>
      </c>
      <c r="AY2" s="11">
        <v>0.984134844615982</v>
      </c>
      <c r="AZ2" s="10">
        <v>-0.16122073400531201</v>
      </c>
      <c r="BA2" s="11">
        <v>0.15309544767031399</v>
      </c>
      <c r="BB2" s="11">
        <v>0.99728391110575598</v>
      </c>
      <c r="BC2" s="10">
        <v>-0.14601580729490299</v>
      </c>
      <c r="BD2" s="11">
        <v>0.194555735541873</v>
      </c>
      <c r="BE2" s="11">
        <v>0.92555981343063298</v>
      </c>
      <c r="BF2" s="10">
        <v>1.3747691960979601E-2</v>
      </c>
      <c r="BG2" s="11">
        <v>0.90165152447084196</v>
      </c>
      <c r="BH2" s="11">
        <v>0.99995224647944703</v>
      </c>
      <c r="BI2" s="10">
        <v>7.0618094019485197E-2</v>
      </c>
      <c r="BJ2" s="11">
        <v>0.52669423923029701</v>
      </c>
      <c r="BK2" s="11">
        <v>0.87040635022532897</v>
      </c>
      <c r="BL2" s="10">
        <v>9.2527421331093193E-2</v>
      </c>
      <c r="BM2" s="11">
        <v>0.40777602063782598</v>
      </c>
      <c r="BN2" s="11">
        <v>0.99994579893867297</v>
      </c>
      <c r="BO2" s="9">
        <v>9.75299183026255</v>
      </c>
      <c r="BP2" s="10">
        <v>-6.2217868001672699E-2</v>
      </c>
      <c r="BQ2" s="10">
        <v>0.32979063190749502</v>
      </c>
      <c r="BR2" s="10">
        <v>0.86975382855467698</v>
      </c>
      <c r="BS2" s="10">
        <v>-4.0203940553828602E-2</v>
      </c>
      <c r="BT2" s="10">
        <v>0.52650156029307404</v>
      </c>
      <c r="BU2" s="10">
        <v>0.99988128106043195</v>
      </c>
      <c r="BV2" s="10">
        <v>-0.15872131928529701</v>
      </c>
      <c r="BW2" s="10">
        <v>1.79868084671501E-2</v>
      </c>
      <c r="BX2" s="10">
        <v>0.209822130068537</v>
      </c>
      <c r="BY2" s="10">
        <v>7.5555001372347198E-3</v>
      </c>
      <c r="BZ2" s="10">
        <v>0.90487293432988902</v>
      </c>
      <c r="CA2" s="10">
        <v>0.993991174348683</v>
      </c>
      <c r="CB2" s="10">
        <v>-9.2791792371116302E-2</v>
      </c>
      <c r="CC2" s="10">
        <v>0.15086955445027</v>
      </c>
      <c r="CD2" s="10">
        <v>0.79491906744304597</v>
      </c>
      <c r="CE2" s="8">
        <v>1</v>
      </c>
      <c r="CF2" s="8">
        <v>1092</v>
      </c>
      <c r="CG2" s="8">
        <v>1092</v>
      </c>
      <c r="CH2" s="20">
        <v>38.003663000000003</v>
      </c>
      <c r="CJ2" s="8" t="s">
        <v>51</v>
      </c>
      <c r="CK2" s="8">
        <v>0</v>
      </c>
      <c r="CL2" t="s">
        <v>44</v>
      </c>
      <c r="CQ2" t="s">
        <v>50</v>
      </c>
      <c r="CS2" t="s">
        <v>46</v>
      </c>
      <c r="CT2">
        <v>0</v>
      </c>
      <c r="CU2">
        <v>0.69</v>
      </c>
      <c r="CV2" t="s">
        <v>354</v>
      </c>
      <c r="CW2">
        <v>0.53</v>
      </c>
      <c r="CX2" t="s">
        <v>334</v>
      </c>
      <c r="CY2">
        <v>0.25</v>
      </c>
      <c r="CZ2" t="s">
        <v>355</v>
      </c>
      <c r="DA2">
        <v>0</v>
      </c>
      <c r="DB2" t="s">
        <v>356</v>
      </c>
      <c r="DC2" s="13">
        <v>1.0000000000000001E-33</v>
      </c>
      <c r="DD2" t="s">
        <v>357</v>
      </c>
      <c r="DE2">
        <v>0</v>
      </c>
      <c r="DF2" t="s">
        <v>358</v>
      </c>
      <c r="DG2" t="s">
        <v>47</v>
      </c>
      <c r="DH2" t="s">
        <v>47</v>
      </c>
      <c r="DI2" t="s">
        <v>47</v>
      </c>
      <c r="DJ2" t="s">
        <v>47</v>
      </c>
      <c r="DK2" t="s">
        <v>47</v>
      </c>
      <c r="DL2" t="s">
        <v>47</v>
      </c>
      <c r="DM2" s="13">
        <v>3.0000000000000002E-106</v>
      </c>
      <c r="DN2" t="s">
        <v>359</v>
      </c>
      <c r="DO2" t="s">
        <v>47</v>
      </c>
      <c r="DP2" t="s">
        <v>47</v>
      </c>
    </row>
    <row r="3" spans="1:121">
      <c r="A3" s="6" t="s">
        <v>54</v>
      </c>
      <c r="B3" s="17" t="s">
        <v>55</v>
      </c>
      <c r="C3" s="8" t="s">
        <v>56</v>
      </c>
      <c r="D3" t="s">
        <v>360</v>
      </c>
      <c r="E3" s="9">
        <v>6.9136385534782097</v>
      </c>
      <c r="F3" s="10">
        <v>-6.5312691173891005E-2</v>
      </c>
      <c r="G3" s="10">
        <v>0.50693060182527105</v>
      </c>
      <c r="H3" s="10">
        <v>0.89942396131199998</v>
      </c>
      <c r="I3" s="10">
        <v>-4.3605460839538403E-2</v>
      </c>
      <c r="J3" s="10">
        <v>0.65702149767129903</v>
      </c>
      <c r="K3" s="10">
        <v>0.99796703726857505</v>
      </c>
      <c r="L3" s="10">
        <v>3.6492611379147298E-2</v>
      </c>
      <c r="M3" s="10">
        <v>0.71004489247059999</v>
      </c>
      <c r="N3" s="10">
        <v>0.98466399232246005</v>
      </c>
      <c r="O3" s="10">
        <v>5.1219719638941903E-2</v>
      </c>
      <c r="P3" s="10">
        <v>0.60221585844621395</v>
      </c>
      <c r="Q3" s="10">
        <v>0.95342858284627896</v>
      </c>
      <c r="R3" s="10">
        <v>4.2657813903314697E-2</v>
      </c>
      <c r="S3" s="10">
        <v>0.66398912552330702</v>
      </c>
      <c r="T3" s="10">
        <v>0.96960428698394596</v>
      </c>
      <c r="U3" s="10">
        <v>-5.4964898117422202E-2</v>
      </c>
      <c r="V3" s="10">
        <v>0.57607781929237101</v>
      </c>
      <c r="W3" s="10">
        <v>0.99998410847494001</v>
      </c>
      <c r="X3" s="10">
        <v>0.13377290455499599</v>
      </c>
      <c r="Y3" s="10">
        <v>0.179377051145269</v>
      </c>
      <c r="Z3" s="10">
        <v>0.86205566069297701</v>
      </c>
      <c r="AA3" s="10">
        <v>0.119031957911425</v>
      </c>
      <c r="AB3" s="10">
        <v>0.23065561535888299</v>
      </c>
      <c r="AC3" s="10">
        <v>0.81111948696498304</v>
      </c>
      <c r="AD3" s="9">
        <v>6.9114314188135202</v>
      </c>
      <c r="AE3" s="10">
        <v>-0.145380060709284</v>
      </c>
      <c r="AF3" s="11">
        <v>0.24007660692132099</v>
      </c>
      <c r="AG3" s="11">
        <v>0.90279734307631998</v>
      </c>
      <c r="AH3" s="10">
        <v>-3.0649590741281998E-2</v>
      </c>
      <c r="AI3" s="11">
        <v>0.80260490936797002</v>
      </c>
      <c r="AJ3" s="11">
        <v>0.99234618638239702</v>
      </c>
      <c r="AK3" s="10">
        <v>-0.18536386958404899</v>
      </c>
      <c r="AL3" s="11">
        <v>0.136467651067055</v>
      </c>
      <c r="AM3" s="11">
        <v>0.99988243350242201</v>
      </c>
      <c r="AN3" s="10">
        <v>-5.93702001111431E-2</v>
      </c>
      <c r="AO3" s="10">
        <v>0.62864077026876997</v>
      </c>
      <c r="AP3" s="10">
        <v>0.87753699326044898</v>
      </c>
      <c r="AQ3" s="10">
        <v>-0.37969736386278002</v>
      </c>
      <c r="AR3" s="10">
        <v>3.5480536615025301E-3</v>
      </c>
      <c r="AS3" s="10">
        <v>0.19910816619175101</v>
      </c>
      <c r="AT3" s="10">
        <v>-3.19567245094214E-2</v>
      </c>
      <c r="AU3" s="10">
        <v>0.79437914896115402</v>
      </c>
      <c r="AV3" s="10">
        <v>0.96904187300328304</v>
      </c>
      <c r="AW3" s="10">
        <v>7.3439099575184102E-2</v>
      </c>
      <c r="AX3" s="11">
        <v>0.55001896594870003</v>
      </c>
      <c r="AY3" s="11">
        <v>0.99346461437548905</v>
      </c>
      <c r="AZ3" s="10">
        <v>0.103505727580345</v>
      </c>
      <c r="BA3" s="11">
        <v>0.400690710298646</v>
      </c>
      <c r="BB3" s="11">
        <v>0.99728391110575598</v>
      </c>
      <c r="BC3" s="10">
        <v>4.3361055916362199E-3</v>
      </c>
      <c r="BD3" s="11">
        <v>0.97177646839812204</v>
      </c>
      <c r="BE3" s="11">
        <v>0.99651660236365602</v>
      </c>
      <c r="BF3" s="10">
        <v>-0.191004092385646</v>
      </c>
      <c r="BG3" s="11">
        <v>0.12528914018985199</v>
      </c>
      <c r="BH3" s="11">
        <v>0.99995224647944703</v>
      </c>
      <c r="BI3" s="10">
        <v>0.113104634177965</v>
      </c>
      <c r="BJ3" s="11">
        <v>0.358906464978833</v>
      </c>
      <c r="BK3" s="11">
        <v>0.793750809859326</v>
      </c>
      <c r="BL3" s="10">
        <v>5.08476732525232E-2</v>
      </c>
      <c r="BM3" s="11">
        <v>0.67858467754585805</v>
      </c>
      <c r="BN3" s="11">
        <v>0.99994579893867297</v>
      </c>
      <c r="BO3" s="9">
        <v>6.44327434717564</v>
      </c>
      <c r="BP3" s="10">
        <v>0.15079149799703301</v>
      </c>
      <c r="BQ3" s="10">
        <v>0.13403214647560899</v>
      </c>
      <c r="BR3" s="10">
        <v>0.74719995194071698</v>
      </c>
      <c r="BS3" s="10">
        <v>3.2806408452873199E-2</v>
      </c>
      <c r="BT3" s="10">
        <v>0.73884114985326799</v>
      </c>
      <c r="BU3" s="10">
        <v>0.99988128106043195</v>
      </c>
      <c r="BV3" s="10">
        <v>-5.8166485622539503E-2</v>
      </c>
      <c r="BW3" s="10">
        <v>0.55542786068446004</v>
      </c>
      <c r="BX3" s="10">
        <v>0.85785780584807403</v>
      </c>
      <c r="BY3" s="10">
        <v>0.16674956667520199</v>
      </c>
      <c r="BZ3" s="10">
        <v>9.9215119680102701E-2</v>
      </c>
      <c r="CA3" s="10">
        <v>0.83147411422450201</v>
      </c>
      <c r="CB3" s="10">
        <v>0.14830622447642</v>
      </c>
      <c r="CC3" s="10">
        <v>0.140269352229549</v>
      </c>
      <c r="CD3" s="10">
        <v>0.78315274386874201</v>
      </c>
      <c r="CE3" s="8">
        <v>1</v>
      </c>
      <c r="CF3" s="8">
        <v>288</v>
      </c>
      <c r="CG3" s="8">
        <v>288</v>
      </c>
      <c r="CH3" s="20">
        <v>42.708333000000003</v>
      </c>
      <c r="CI3" t="s">
        <v>361</v>
      </c>
      <c r="CJ3" s="8" t="s">
        <v>56</v>
      </c>
      <c r="CK3" s="14">
        <v>3.0000000000000002E-147</v>
      </c>
      <c r="CL3" t="s">
        <v>360</v>
      </c>
      <c r="CQ3" s="12" t="s">
        <v>362</v>
      </c>
      <c r="CR3" t="s">
        <v>363</v>
      </c>
      <c r="CS3" t="s">
        <v>40</v>
      </c>
      <c r="CT3">
        <v>0</v>
      </c>
      <c r="CU3">
        <v>0.59</v>
      </c>
      <c r="CV3" t="s">
        <v>364</v>
      </c>
      <c r="CW3">
        <v>0.46</v>
      </c>
      <c r="CX3" t="s">
        <v>365</v>
      </c>
      <c r="CY3">
        <v>0.76</v>
      </c>
      <c r="CZ3" t="s">
        <v>366</v>
      </c>
      <c r="DA3" s="13">
        <v>1.9999999999999999E-147</v>
      </c>
      <c r="DB3" t="s">
        <v>367</v>
      </c>
      <c r="DC3" t="s">
        <v>47</v>
      </c>
      <c r="DD3" t="s">
        <v>47</v>
      </c>
      <c r="DE3" s="13">
        <v>9.9999999999999995E-145</v>
      </c>
      <c r="DF3" t="s">
        <v>368</v>
      </c>
      <c r="DG3" s="13">
        <v>9.9999999999999994E-37</v>
      </c>
      <c r="DH3" t="s">
        <v>369</v>
      </c>
      <c r="DI3" t="s">
        <v>47</v>
      </c>
      <c r="DJ3" t="s">
        <v>47</v>
      </c>
      <c r="DK3" s="13">
        <v>9.9999999999999997E-49</v>
      </c>
      <c r="DL3" t="s">
        <v>370</v>
      </c>
      <c r="DM3" s="13">
        <v>1.9999999999999999E-47</v>
      </c>
      <c r="DN3" t="s">
        <v>371</v>
      </c>
      <c r="DO3" t="s">
        <v>47</v>
      </c>
      <c r="DP3" t="s">
        <v>47</v>
      </c>
    </row>
    <row r="4" spans="1:121">
      <c r="A4" s="6" t="s">
        <v>58</v>
      </c>
      <c r="B4" s="17" t="s">
        <v>57</v>
      </c>
      <c r="C4" s="8" t="s">
        <v>43</v>
      </c>
      <c r="D4" t="s">
        <v>372</v>
      </c>
      <c r="E4" s="9">
        <v>10.729790384411601</v>
      </c>
      <c r="F4" s="10">
        <v>-6.3099640114821004E-3</v>
      </c>
      <c r="G4" s="10">
        <v>0.93693194590815798</v>
      </c>
      <c r="H4" s="10">
        <v>0.99056687989616299</v>
      </c>
      <c r="I4" s="10">
        <v>-3.7998419969916597E-2</v>
      </c>
      <c r="J4" s="10">
        <v>0.63438651335828999</v>
      </c>
      <c r="K4" s="10">
        <v>0.99781522386704002</v>
      </c>
      <c r="L4" s="10">
        <v>-7.0492484816378806E-2</v>
      </c>
      <c r="M4" s="10">
        <v>0.37997652913573698</v>
      </c>
      <c r="N4" s="10">
        <v>0.94268023288986502</v>
      </c>
      <c r="O4" s="10">
        <v>-1.4479519047903E-3</v>
      </c>
      <c r="P4" s="10">
        <v>0.985512653849417</v>
      </c>
      <c r="Q4" s="10">
        <v>0.99891863599214004</v>
      </c>
      <c r="R4" s="10">
        <v>8.7615477625433896E-2</v>
      </c>
      <c r="S4" s="10">
        <v>0.27696127952655097</v>
      </c>
      <c r="T4" s="10">
        <v>0.91091350842686403</v>
      </c>
      <c r="U4" s="10">
        <v>-3.66478956215541E-2</v>
      </c>
      <c r="V4" s="10">
        <v>0.64643219821576003</v>
      </c>
      <c r="W4" s="10">
        <v>0.99998410847494001</v>
      </c>
      <c r="X4" s="10">
        <v>0.23309305337596201</v>
      </c>
      <c r="Y4" s="10">
        <v>6.31967352415066E-3</v>
      </c>
      <c r="Z4" s="10">
        <v>0.29733638076795299</v>
      </c>
      <c r="AA4" s="10">
        <v>8.6976664725419497E-2</v>
      </c>
      <c r="AB4" s="10">
        <v>0.28040606684664598</v>
      </c>
      <c r="AC4" s="10">
        <v>0.84142416944462906</v>
      </c>
      <c r="AD4" s="9">
        <v>10.8223598855889</v>
      </c>
      <c r="AE4" s="10">
        <v>-6.8761634875848202E-2</v>
      </c>
      <c r="AF4" s="11">
        <v>0.39436545202975798</v>
      </c>
      <c r="AG4" s="11">
        <v>0.93511588477803897</v>
      </c>
      <c r="AH4" s="10">
        <v>-1.28722019298007E-2</v>
      </c>
      <c r="AI4" s="11">
        <v>0.87270161082664399</v>
      </c>
      <c r="AJ4" s="11">
        <v>0.99431732534637496</v>
      </c>
      <c r="AK4" s="10">
        <v>1.45424763993436E-2</v>
      </c>
      <c r="AL4" s="11">
        <v>0.85635994401862003</v>
      </c>
      <c r="AM4" s="11">
        <v>0.99988243350242201</v>
      </c>
      <c r="AN4" s="10">
        <v>2.76622026584263E-2</v>
      </c>
      <c r="AO4" s="10">
        <v>0.73076797846802599</v>
      </c>
      <c r="AP4" s="10">
        <v>0.91741679313303504</v>
      </c>
      <c r="AQ4" s="10">
        <v>-1.41075047743762E-2</v>
      </c>
      <c r="AR4" s="10">
        <v>0.86060975959717601</v>
      </c>
      <c r="AS4" s="10">
        <v>0.97792207014395405</v>
      </c>
      <c r="AT4" s="10">
        <v>0.11330577124496</v>
      </c>
      <c r="AU4" s="10">
        <v>0.16405485689612301</v>
      </c>
      <c r="AV4" s="10">
        <v>0.78422089882567203</v>
      </c>
      <c r="AW4" s="10">
        <v>-4.66640988155742E-2</v>
      </c>
      <c r="AX4" s="11">
        <v>0.56218821514150596</v>
      </c>
      <c r="AY4" s="11">
        <v>0.99346461437548905</v>
      </c>
      <c r="AZ4" s="10">
        <v>6.2690476259618294E-2</v>
      </c>
      <c r="BA4" s="11">
        <v>0.437047791453405</v>
      </c>
      <c r="BB4" s="11">
        <v>0.99728391110575598</v>
      </c>
      <c r="BC4" s="10">
        <v>1.00150270552675E-2</v>
      </c>
      <c r="BD4" s="11">
        <v>0.90078343210864797</v>
      </c>
      <c r="BE4" s="11">
        <v>0.99067775801626601</v>
      </c>
      <c r="BF4" s="10">
        <v>9.7935425763839793E-3</v>
      </c>
      <c r="BG4" s="11">
        <v>0.902966196306631</v>
      </c>
      <c r="BH4" s="11">
        <v>0.99995224647944703</v>
      </c>
      <c r="BI4" s="10">
        <v>1.39802828637912E-2</v>
      </c>
      <c r="BJ4" s="11">
        <v>0.86185356082785802</v>
      </c>
      <c r="BK4" s="11">
        <v>0.97480944225604205</v>
      </c>
      <c r="BL4" s="10">
        <v>9.3778636200264401E-2</v>
      </c>
      <c r="BM4" s="11">
        <v>0.24743033993469199</v>
      </c>
      <c r="BN4" s="11">
        <v>0.99994579893867297</v>
      </c>
      <c r="BO4" s="9">
        <v>10.507209340355001</v>
      </c>
      <c r="BP4" s="10">
        <v>0.23672084488987699</v>
      </c>
      <c r="BQ4" s="10">
        <v>1.1092247485594701E-3</v>
      </c>
      <c r="BR4" s="10">
        <v>0.10040040493682</v>
      </c>
      <c r="BS4" s="10">
        <v>-5.9869817833888596E-3</v>
      </c>
      <c r="BT4" s="10">
        <v>0.92628386598126999</v>
      </c>
      <c r="BU4" s="10">
        <v>0.99988128106043195</v>
      </c>
      <c r="BV4" s="10">
        <v>0.14496703217507101</v>
      </c>
      <c r="BW4" s="10">
        <v>3.2769984509417302E-2</v>
      </c>
      <c r="BX4" s="10">
        <v>0.28268385454024803</v>
      </c>
      <c r="BY4" s="10">
        <v>0.134318765664103</v>
      </c>
      <c r="BZ4" s="10">
        <v>4.6509148492452003E-2</v>
      </c>
      <c r="CA4" s="10">
        <v>0.73229371284931899</v>
      </c>
      <c r="CB4" s="10">
        <v>0.24313443545725</v>
      </c>
      <c r="CC4" s="10">
        <v>8.6187138367283401E-4</v>
      </c>
      <c r="CD4" s="10">
        <v>7.6987980537469206E-2</v>
      </c>
      <c r="CE4" s="8">
        <v>1</v>
      </c>
      <c r="CF4" s="8">
        <v>2775</v>
      </c>
      <c r="CG4" s="8">
        <v>2775</v>
      </c>
      <c r="CH4" s="20">
        <v>40.324323999999997</v>
      </c>
      <c r="CJ4" s="8" t="s">
        <v>43</v>
      </c>
      <c r="CK4" s="8">
        <v>0</v>
      </c>
      <c r="CL4" t="s">
        <v>372</v>
      </c>
      <c r="CM4" t="s">
        <v>373</v>
      </c>
      <c r="CN4" t="s">
        <v>374</v>
      </c>
      <c r="CO4" t="s">
        <v>375</v>
      </c>
      <c r="CP4" t="s">
        <v>376</v>
      </c>
      <c r="CQ4" s="12" t="s">
        <v>377</v>
      </c>
      <c r="CR4" t="s">
        <v>378</v>
      </c>
      <c r="CS4" t="s">
        <v>40</v>
      </c>
      <c r="CT4">
        <v>0</v>
      </c>
      <c r="CU4">
        <v>1.2E-2</v>
      </c>
      <c r="CV4" t="s">
        <v>379</v>
      </c>
      <c r="CW4">
        <v>0.39</v>
      </c>
      <c r="CX4" t="s">
        <v>380</v>
      </c>
      <c r="CY4">
        <v>4.0000000000000001E-3</v>
      </c>
      <c r="CZ4" t="s">
        <v>381</v>
      </c>
      <c r="DA4">
        <v>0</v>
      </c>
      <c r="DB4" t="s">
        <v>382</v>
      </c>
      <c r="DC4" s="13">
        <v>3.0000000000000002E-33</v>
      </c>
      <c r="DD4" t="s">
        <v>383</v>
      </c>
      <c r="DE4">
        <v>0</v>
      </c>
      <c r="DF4" t="s">
        <v>384</v>
      </c>
      <c r="DG4" s="13">
        <v>6.9999999999999997E-109</v>
      </c>
      <c r="DH4" t="s">
        <v>385</v>
      </c>
      <c r="DI4" s="13">
        <v>9.9999999999999992E-72</v>
      </c>
      <c r="DJ4" t="s">
        <v>373</v>
      </c>
      <c r="DK4">
        <v>0</v>
      </c>
      <c r="DL4" t="s">
        <v>386</v>
      </c>
      <c r="DM4">
        <v>0</v>
      </c>
      <c r="DN4" t="s">
        <v>387</v>
      </c>
      <c r="DO4" t="s">
        <v>42</v>
      </c>
      <c r="DP4" t="s">
        <v>388</v>
      </c>
    </row>
    <row r="5" spans="1:121">
      <c r="A5" s="6" t="s">
        <v>59</v>
      </c>
      <c r="B5" s="17" t="s">
        <v>60</v>
      </c>
      <c r="C5" s="8" t="s">
        <v>61</v>
      </c>
      <c r="D5" t="s">
        <v>389</v>
      </c>
      <c r="E5" s="9">
        <v>11.0845956890313</v>
      </c>
      <c r="F5" s="10">
        <v>4.3729964724892802E-2</v>
      </c>
      <c r="G5" s="10">
        <v>0.60646264450185094</v>
      </c>
      <c r="H5" s="10">
        <v>0.92592715497983402</v>
      </c>
      <c r="I5" s="10">
        <v>2.3179269674736599E-2</v>
      </c>
      <c r="J5" s="10">
        <v>0.78445931306778605</v>
      </c>
      <c r="K5" s="10">
        <v>0.99960445677677701</v>
      </c>
      <c r="L5" s="10">
        <v>3.1709571413186297E-2</v>
      </c>
      <c r="M5" s="10">
        <v>0.70844044013902596</v>
      </c>
      <c r="N5" s="10">
        <v>0.98460680028680203</v>
      </c>
      <c r="O5" s="10">
        <v>-5.0536057579371602E-2</v>
      </c>
      <c r="P5" s="10">
        <v>0.55195555166978005</v>
      </c>
      <c r="Q5" s="10">
        <v>0.94517030205175501</v>
      </c>
      <c r="R5" s="10">
        <v>9.8086385890125499E-2</v>
      </c>
      <c r="S5" s="10">
        <v>0.25235470804145299</v>
      </c>
      <c r="T5" s="10">
        <v>0.90273930974094596</v>
      </c>
      <c r="U5" s="10">
        <v>-2.4228058600652198E-2</v>
      </c>
      <c r="V5" s="10">
        <v>0.77497740585513297</v>
      </c>
      <c r="W5" s="10">
        <v>0.99998410847494001</v>
      </c>
      <c r="X5" s="10">
        <v>0.14397615740152001</v>
      </c>
      <c r="Y5" s="10">
        <v>9.7229830871904399E-2</v>
      </c>
      <c r="Z5" s="10">
        <v>0.77407425960355503</v>
      </c>
      <c r="AA5" s="10">
        <v>1.0961111599503E-2</v>
      </c>
      <c r="AB5" s="10">
        <v>0.89703570515111297</v>
      </c>
      <c r="AC5" s="10">
        <v>0.99086177264702002</v>
      </c>
      <c r="AD5" s="9">
        <v>10.3093504943295</v>
      </c>
      <c r="AE5" s="10">
        <v>4.0085402173490402E-2</v>
      </c>
      <c r="AF5" s="11">
        <v>0.64002063262211295</v>
      </c>
      <c r="AG5" s="11">
        <v>0.96559746799037605</v>
      </c>
      <c r="AH5" s="10">
        <v>-3.2990147795739902E-2</v>
      </c>
      <c r="AI5" s="11">
        <v>0.70017763622483398</v>
      </c>
      <c r="AJ5" s="11">
        <v>0.98748600170920997</v>
      </c>
      <c r="AK5" s="10">
        <v>9.5611996767599905E-2</v>
      </c>
      <c r="AL5" s="11">
        <v>0.26802560312544998</v>
      </c>
      <c r="AM5" s="11">
        <v>0.99988243350242201</v>
      </c>
      <c r="AN5" s="10">
        <v>-1.7066363333771799E-2</v>
      </c>
      <c r="AO5" s="10">
        <v>0.84198096469230199</v>
      </c>
      <c r="AP5" s="10">
        <v>0.95533067383675296</v>
      </c>
      <c r="AQ5" s="10">
        <v>0.112541143128452</v>
      </c>
      <c r="AR5" s="10">
        <v>0.19377201045973899</v>
      </c>
      <c r="AS5" s="10">
        <v>0.73708290214699701</v>
      </c>
      <c r="AT5" s="10">
        <v>7.0317233695572398E-2</v>
      </c>
      <c r="AU5" s="10">
        <v>0.41347458006500798</v>
      </c>
      <c r="AV5" s="10">
        <v>0.88045645193118005</v>
      </c>
      <c r="AW5" s="10">
        <v>1.00014512746149E-2</v>
      </c>
      <c r="AX5" s="11">
        <v>0.90697653978732595</v>
      </c>
      <c r="AY5" s="11">
        <v>0.99815732530021295</v>
      </c>
      <c r="AZ5" s="10">
        <v>0.11036975953879299</v>
      </c>
      <c r="BA5" s="11">
        <v>0.202310818594124</v>
      </c>
      <c r="BB5" s="11">
        <v>0.99728391110575598</v>
      </c>
      <c r="BC5" s="10">
        <v>7.6407786023132501E-2</v>
      </c>
      <c r="BD5" s="11">
        <v>0.37460408086921398</v>
      </c>
      <c r="BE5" s="11">
        <v>0.93082404261644502</v>
      </c>
      <c r="BF5" s="10">
        <v>0.118998173911374</v>
      </c>
      <c r="BG5" s="11">
        <v>0.170007927259062</v>
      </c>
      <c r="BH5" s="11">
        <v>0.99995224647944703</v>
      </c>
      <c r="BI5" s="10">
        <v>6.5828600835651202E-2</v>
      </c>
      <c r="BJ5" s="11">
        <v>0.443657260755147</v>
      </c>
      <c r="BK5" s="11">
        <v>0.83632297752925699</v>
      </c>
      <c r="BL5" s="10">
        <v>1.88874946812643E-2</v>
      </c>
      <c r="BM5" s="11">
        <v>0.82538837558118505</v>
      </c>
      <c r="BN5" s="11">
        <v>0.99994579893867297</v>
      </c>
      <c r="BO5" s="9">
        <v>10.359850699708399</v>
      </c>
      <c r="BP5" s="10">
        <v>0.15303595510725601</v>
      </c>
      <c r="BQ5" s="10">
        <v>3.0487796725006799E-2</v>
      </c>
      <c r="BR5" s="10">
        <v>0.51195616030486402</v>
      </c>
      <c r="BS5" s="10">
        <v>1.1546376425235001E-2</v>
      </c>
      <c r="BT5" s="10">
        <v>0.86383196684247998</v>
      </c>
      <c r="BU5" s="10">
        <v>0.99988128106043195</v>
      </c>
      <c r="BV5" s="10">
        <v>0.108173964867081</v>
      </c>
      <c r="BW5" s="10">
        <v>0.117286662990185</v>
      </c>
      <c r="BX5" s="10">
        <v>0.49562734533567199</v>
      </c>
      <c r="BY5" s="10">
        <v>0.13436647458023099</v>
      </c>
      <c r="BZ5" s="10">
        <v>5.4842950437325101E-2</v>
      </c>
      <c r="CA5" s="10">
        <v>0.74887806205149399</v>
      </c>
      <c r="CB5" s="10">
        <v>0.162303895778587</v>
      </c>
      <c r="CC5" s="10">
        <v>2.25024759007461E-2</v>
      </c>
      <c r="CD5" s="10">
        <v>0.47124605986631102</v>
      </c>
      <c r="CE5" s="8">
        <v>1</v>
      </c>
      <c r="CF5" s="8">
        <v>1592</v>
      </c>
      <c r="CG5" s="8">
        <v>1592</v>
      </c>
      <c r="CH5" s="20">
        <v>36.746231000000002</v>
      </c>
      <c r="CI5" t="s">
        <v>390</v>
      </c>
      <c r="CJ5" s="8" t="s">
        <v>61</v>
      </c>
      <c r="CK5" s="8">
        <v>0</v>
      </c>
      <c r="CL5" t="s">
        <v>389</v>
      </c>
      <c r="CM5" t="s">
        <v>391</v>
      </c>
      <c r="CN5" t="s">
        <v>392</v>
      </c>
      <c r="CO5" t="s">
        <v>375</v>
      </c>
      <c r="CP5" t="s">
        <v>393</v>
      </c>
      <c r="CQ5" s="12" t="s">
        <v>394</v>
      </c>
      <c r="CR5" t="s">
        <v>395</v>
      </c>
      <c r="CS5" t="s">
        <v>40</v>
      </c>
      <c r="CT5">
        <v>0</v>
      </c>
      <c r="CU5" s="13">
        <v>5.9999999999999995E-4</v>
      </c>
      <c r="CV5" t="s">
        <v>396</v>
      </c>
      <c r="CW5">
        <v>5.0000000000000001E-3</v>
      </c>
      <c r="CX5" t="s">
        <v>397</v>
      </c>
      <c r="CY5" s="13">
        <v>2.0000000000000001E-4</v>
      </c>
      <c r="CZ5" t="s">
        <v>396</v>
      </c>
      <c r="DA5">
        <v>0</v>
      </c>
      <c r="DB5" t="s">
        <v>398</v>
      </c>
      <c r="DC5" s="13">
        <v>2.0000000000000001E-33</v>
      </c>
      <c r="DD5" t="s">
        <v>399</v>
      </c>
      <c r="DE5">
        <v>0</v>
      </c>
      <c r="DF5" t="s">
        <v>400</v>
      </c>
      <c r="DG5" s="13">
        <v>9.9999999999999992E-66</v>
      </c>
      <c r="DH5" t="s">
        <v>401</v>
      </c>
      <c r="DI5" s="13">
        <v>2E-66</v>
      </c>
      <c r="DJ5" t="s">
        <v>402</v>
      </c>
      <c r="DK5">
        <v>0</v>
      </c>
      <c r="DL5" t="s">
        <v>403</v>
      </c>
      <c r="DM5">
        <v>0</v>
      </c>
      <c r="DN5" t="s">
        <v>404</v>
      </c>
      <c r="DO5" t="s">
        <v>42</v>
      </c>
      <c r="DP5" t="s">
        <v>388</v>
      </c>
    </row>
    <row r="6" spans="1:121">
      <c r="A6" s="6" t="s">
        <v>65</v>
      </c>
      <c r="B6" s="17" t="s">
        <v>63</v>
      </c>
      <c r="C6" s="8" t="s">
        <v>64</v>
      </c>
      <c r="D6" t="s">
        <v>44</v>
      </c>
      <c r="E6" s="9">
        <v>8.4463526954772306</v>
      </c>
      <c r="F6" s="10">
        <v>1.1345085952531</v>
      </c>
      <c r="G6" s="10">
        <v>1.9101915143337201E-5</v>
      </c>
      <c r="H6" s="10">
        <v>1.8579796129419401E-2</v>
      </c>
      <c r="I6" s="10">
        <v>0.36375944400475502</v>
      </c>
      <c r="J6" s="10">
        <v>0.111520279235078</v>
      </c>
      <c r="K6" s="10">
        <v>0.93279335845483002</v>
      </c>
      <c r="L6" s="10">
        <v>1.15349779978106</v>
      </c>
      <c r="M6" s="10">
        <v>1.5088401626745501E-5</v>
      </c>
      <c r="N6" s="10">
        <v>1.7780520670840599E-2</v>
      </c>
      <c r="O6" s="10">
        <v>0.63941038915063197</v>
      </c>
      <c r="P6" s="10">
        <v>7.3563690521076296E-3</v>
      </c>
      <c r="Q6" s="10">
        <v>0.47122438790702698</v>
      </c>
      <c r="R6" s="10">
        <v>1.3014260432659099</v>
      </c>
      <c r="S6" s="10">
        <v>2.4237490498078002E-6</v>
      </c>
      <c r="T6" s="10">
        <v>4.1256248409478396E-3</v>
      </c>
      <c r="U6" s="10">
        <v>0.361374794213981</v>
      </c>
      <c r="V6" s="10">
        <v>0.113782413277059</v>
      </c>
      <c r="W6" s="10">
        <v>0.99998410847494001</v>
      </c>
      <c r="X6" s="10">
        <v>1.2159169894327799</v>
      </c>
      <c r="Y6" s="10">
        <v>6.9582085607785701E-6</v>
      </c>
      <c r="Z6" s="10">
        <v>1.6029515195014601E-3</v>
      </c>
      <c r="AA6" s="10">
        <v>1.8207728599330399</v>
      </c>
      <c r="AB6" s="10">
        <v>5.4011413065029203E-9</v>
      </c>
      <c r="AC6" s="10">
        <v>2.6060719447235099E-6</v>
      </c>
      <c r="AD6" s="9">
        <v>6.5040938594264404</v>
      </c>
      <c r="AE6" s="10">
        <v>0.308493860236777</v>
      </c>
      <c r="AF6" s="11">
        <v>0.37951972894021102</v>
      </c>
      <c r="AG6" s="11">
        <v>0.93369391941420399</v>
      </c>
      <c r="AH6" s="10">
        <v>-4.6065123154671803E-2</v>
      </c>
      <c r="AI6" s="11">
        <v>0.89504885382200705</v>
      </c>
      <c r="AJ6" s="11">
        <v>0.99471786742249002</v>
      </c>
      <c r="AK6" s="10">
        <v>0.278849600523777</v>
      </c>
      <c r="AL6" s="11">
        <v>0.42654495837633</v>
      </c>
      <c r="AM6" s="11">
        <v>0.99988243350242201</v>
      </c>
      <c r="AN6" s="10">
        <v>0.476512463386567</v>
      </c>
      <c r="AO6" s="10">
        <v>0.17782986890179101</v>
      </c>
      <c r="AP6" s="10">
        <v>0.55156215704200096</v>
      </c>
      <c r="AQ6" s="10">
        <v>-0.52824087393079799</v>
      </c>
      <c r="AR6" s="10">
        <v>0.136356481662047</v>
      </c>
      <c r="AS6" s="10">
        <v>0.68148782073245995</v>
      </c>
      <c r="AT6" s="10">
        <v>0.49475875419416798</v>
      </c>
      <c r="AU6" s="10">
        <v>0.16220261458270799</v>
      </c>
      <c r="AV6" s="10">
        <v>0.78382231643810696</v>
      </c>
      <c r="AW6" s="10">
        <v>0.41800335235929997</v>
      </c>
      <c r="AX6" s="11">
        <v>0.235842671798904</v>
      </c>
      <c r="AY6" s="11">
        <v>0.98969313167870798</v>
      </c>
      <c r="AZ6" s="10">
        <v>-4.7330043351092102E-2</v>
      </c>
      <c r="BA6" s="11">
        <v>0.89218505516115398</v>
      </c>
      <c r="BB6" s="11">
        <v>0.99728391110575598</v>
      </c>
      <c r="BC6" s="10">
        <v>0.97787682034598</v>
      </c>
      <c r="BD6" s="11">
        <v>7.7459844019672104E-3</v>
      </c>
      <c r="BE6" s="11">
        <v>0.92555981343063298</v>
      </c>
      <c r="BF6" s="10">
        <v>1.35333632946564</v>
      </c>
      <c r="BG6" s="11">
        <v>3.9808935968079E-4</v>
      </c>
      <c r="BH6" s="11">
        <v>0.27104577536132701</v>
      </c>
      <c r="BI6" s="10">
        <v>1.19101128598745</v>
      </c>
      <c r="BJ6" s="11">
        <v>1.50482672585199E-3</v>
      </c>
      <c r="BK6" s="11">
        <v>0.12878878785860101</v>
      </c>
      <c r="BL6" s="10">
        <v>0.99494794172526602</v>
      </c>
      <c r="BM6" s="11">
        <v>6.83017226069521E-3</v>
      </c>
      <c r="BN6" s="11">
        <v>0.99994579893867297</v>
      </c>
      <c r="BO6" s="9">
        <v>7.8776305974243801</v>
      </c>
      <c r="BP6" s="10">
        <v>1.14837733053897</v>
      </c>
      <c r="BQ6" s="10">
        <v>2.9673169590863299E-2</v>
      </c>
      <c r="BR6" s="10">
        <v>0.50887800697549102</v>
      </c>
      <c r="BS6" s="10">
        <v>0.212360426337384</v>
      </c>
      <c r="BT6" s="10">
        <v>0.67304160340502195</v>
      </c>
      <c r="BU6" s="10">
        <v>0.99988128106043195</v>
      </c>
      <c r="BV6" s="10">
        <v>-0.57275394129620005</v>
      </c>
      <c r="BW6" s="10">
        <v>0.26050281159045502</v>
      </c>
      <c r="BX6" s="10">
        <v>0.67063336867016299</v>
      </c>
      <c r="BY6" s="10">
        <v>1.17409142743175</v>
      </c>
      <c r="BZ6" s="10">
        <v>2.65218464697204E-2</v>
      </c>
      <c r="CA6" s="10">
        <v>0.65707948985107001</v>
      </c>
      <c r="CB6" s="10">
        <v>0.91463220605064399</v>
      </c>
      <c r="CC6" s="10">
        <v>7.8036354924128207E-2</v>
      </c>
      <c r="CD6" s="10">
        <v>0.696724164175344</v>
      </c>
      <c r="CE6" s="8">
        <v>1</v>
      </c>
      <c r="CF6" s="8">
        <v>410</v>
      </c>
      <c r="CG6" s="8">
        <v>410</v>
      </c>
      <c r="CH6" s="20">
        <v>40.975610000000003</v>
      </c>
      <c r="CJ6" s="8" t="s">
        <v>64</v>
      </c>
      <c r="CK6" s="14">
        <v>2.0000000000000001E-63</v>
      </c>
      <c r="CL6" t="s">
        <v>44</v>
      </c>
      <c r="CQ6" t="s">
        <v>50</v>
      </c>
      <c r="CS6" t="s">
        <v>46</v>
      </c>
      <c r="CT6">
        <v>0</v>
      </c>
      <c r="CU6">
        <v>0.25</v>
      </c>
      <c r="CV6" t="s">
        <v>405</v>
      </c>
      <c r="CW6">
        <v>0.19</v>
      </c>
      <c r="CX6" t="s">
        <v>406</v>
      </c>
      <c r="CY6">
        <v>0.32</v>
      </c>
      <c r="CZ6" t="s">
        <v>407</v>
      </c>
      <c r="DA6">
        <v>0</v>
      </c>
      <c r="DB6" t="s">
        <v>408</v>
      </c>
      <c r="DC6" t="s">
        <v>47</v>
      </c>
      <c r="DD6" t="s">
        <v>47</v>
      </c>
      <c r="DE6" s="13">
        <v>1E-84</v>
      </c>
      <c r="DF6" t="s">
        <v>409</v>
      </c>
      <c r="DG6" s="13">
        <v>3E-9</v>
      </c>
      <c r="DH6" t="s">
        <v>410</v>
      </c>
      <c r="DI6" t="s">
        <v>47</v>
      </c>
      <c r="DJ6" t="s">
        <v>47</v>
      </c>
      <c r="DK6" t="s">
        <v>47</v>
      </c>
      <c r="DL6" t="s">
        <v>47</v>
      </c>
      <c r="DM6" s="13">
        <v>3E-11</v>
      </c>
      <c r="DN6" t="s">
        <v>48</v>
      </c>
      <c r="DO6" t="s">
        <v>47</v>
      </c>
      <c r="DP6" t="s">
        <v>47</v>
      </c>
    </row>
    <row r="7" spans="1:121">
      <c r="A7" s="6" t="s">
        <v>66</v>
      </c>
      <c r="B7" s="17" t="s">
        <v>67</v>
      </c>
      <c r="C7" s="8" t="s">
        <v>68</v>
      </c>
      <c r="D7" t="s">
        <v>44</v>
      </c>
      <c r="E7" s="9">
        <v>5.2177657831693098</v>
      </c>
      <c r="F7" s="10">
        <v>0.84293643690834896</v>
      </c>
      <c r="G7" s="10">
        <v>7.0668188189728403E-5</v>
      </c>
      <c r="H7" s="10">
        <v>4.8962919312135998E-2</v>
      </c>
      <c r="I7" s="10">
        <v>7.1363036304747496E-2</v>
      </c>
      <c r="J7" s="10">
        <v>0.69694727156597902</v>
      </c>
      <c r="K7" s="10">
        <v>0.99814511202984701</v>
      </c>
      <c r="L7" s="10">
        <v>0.71323817975371295</v>
      </c>
      <c r="M7" s="10">
        <v>4.9477761131285695E-4</v>
      </c>
      <c r="N7" s="10">
        <v>0.20355646227374599</v>
      </c>
      <c r="O7" s="10">
        <v>0.32526877300282397</v>
      </c>
      <c r="P7" s="10">
        <v>8.3602951939072606E-2</v>
      </c>
      <c r="Q7" s="10">
        <v>0.744236050706374</v>
      </c>
      <c r="R7" s="10">
        <v>-5.34576400308397E-2</v>
      </c>
      <c r="S7" s="10">
        <v>0.77035991478723498</v>
      </c>
      <c r="T7" s="10">
        <v>0.98247222736844197</v>
      </c>
      <c r="U7" s="10">
        <v>0.19378334362889801</v>
      </c>
      <c r="V7" s="10">
        <v>0.29437656417930003</v>
      </c>
      <c r="W7" s="10">
        <v>0.99998410847494001</v>
      </c>
      <c r="X7" s="10">
        <v>3.0246678254097099</v>
      </c>
      <c r="Y7" s="10">
        <v>3.3526441004844202E-16</v>
      </c>
      <c r="Z7" s="10">
        <v>9.7830154852135394E-13</v>
      </c>
      <c r="AA7" s="10">
        <v>4.8889663893919604</v>
      </c>
      <c r="AB7" s="10">
        <v>9.0404151678527502E-22</v>
      </c>
      <c r="AC7" s="10">
        <v>1.8465952021856E-17</v>
      </c>
      <c r="AD7" s="9">
        <v>3.5277252546532298</v>
      </c>
      <c r="AE7" s="10">
        <v>0.195804194380156</v>
      </c>
      <c r="AF7" s="11">
        <v>0.29072342194961398</v>
      </c>
      <c r="AG7" s="11">
        <v>0.91758394841374202</v>
      </c>
      <c r="AH7" s="10">
        <v>6.8919442177623594E-2</v>
      </c>
      <c r="AI7" s="11">
        <v>0.70807873248046005</v>
      </c>
      <c r="AJ7" s="11">
        <v>0.98815858466944695</v>
      </c>
      <c r="AK7" s="10">
        <v>0.22604500455062901</v>
      </c>
      <c r="AL7" s="11">
        <v>0.223759782007592</v>
      </c>
      <c r="AM7" s="11">
        <v>0.99988243350242201</v>
      </c>
      <c r="AN7" s="10">
        <v>0.25851390658740497</v>
      </c>
      <c r="AO7" s="10">
        <v>0.165443649412789</v>
      </c>
      <c r="AP7" s="10">
        <v>0.53415982710504895</v>
      </c>
      <c r="AQ7" s="10">
        <v>0.23382551750717001</v>
      </c>
      <c r="AR7" s="10">
        <v>0.208548188129067</v>
      </c>
      <c r="AS7" s="10">
        <v>0.75265167684404999</v>
      </c>
      <c r="AT7" s="10">
        <v>0.220372138108923</v>
      </c>
      <c r="AU7" s="10">
        <v>0.23536149015206401</v>
      </c>
      <c r="AV7" s="10">
        <v>0.81945917008739499</v>
      </c>
      <c r="AW7" s="10">
        <v>0.48447380209468799</v>
      </c>
      <c r="AX7" s="11">
        <v>1.1780223491000901E-2</v>
      </c>
      <c r="AY7" s="11">
        <v>0.93474921521214704</v>
      </c>
      <c r="AZ7" s="10">
        <v>0.35940542970773698</v>
      </c>
      <c r="BA7" s="11">
        <v>5.6763589227858201E-2</v>
      </c>
      <c r="BB7" s="11">
        <v>0.99728391110575598</v>
      </c>
      <c r="BC7" s="10">
        <v>2.92234368665438E-2</v>
      </c>
      <c r="BD7" s="11">
        <v>0.87374918616606001</v>
      </c>
      <c r="BE7" s="11">
        <v>0.98882584954348396</v>
      </c>
      <c r="BF7" s="10">
        <v>0.58988121594691101</v>
      </c>
      <c r="BG7" s="11">
        <v>2.6364272866540501E-3</v>
      </c>
      <c r="BH7" s="11">
        <v>0.84000302825595996</v>
      </c>
      <c r="BI7" s="10">
        <v>0.22854407925425599</v>
      </c>
      <c r="BJ7" s="11">
        <v>0.21878618183004001</v>
      </c>
      <c r="BK7" s="11">
        <v>0.69906857851945403</v>
      </c>
      <c r="BL7" s="10">
        <v>0.12857793758503799</v>
      </c>
      <c r="BM7" s="11">
        <v>0.48588318045669399</v>
      </c>
      <c r="BN7" s="11">
        <v>0.99994579893867297</v>
      </c>
      <c r="BO7" s="9">
        <v>4.7639487119025699</v>
      </c>
      <c r="BP7" s="10">
        <v>2.8455185249673902</v>
      </c>
      <c r="BQ7" s="10">
        <v>2.0876438193975699E-13</v>
      </c>
      <c r="BR7" s="10">
        <v>3.1201619015864498E-10</v>
      </c>
      <c r="BS7" s="10">
        <v>-0.33825337757783203</v>
      </c>
      <c r="BT7" s="10">
        <v>0.10015537563311901</v>
      </c>
      <c r="BU7" s="10">
        <v>0.99988128106043195</v>
      </c>
      <c r="BV7" s="10">
        <v>0.28969695330710299</v>
      </c>
      <c r="BW7" s="10">
        <v>0.15606225397610801</v>
      </c>
      <c r="BX7" s="10">
        <v>0.55489074036239305</v>
      </c>
      <c r="BY7" s="10">
        <v>0.110911229648275</v>
      </c>
      <c r="BZ7" s="10">
        <v>0.58034410499448696</v>
      </c>
      <c r="CA7" s="10">
        <v>0.97038598701947798</v>
      </c>
      <c r="CB7" s="10">
        <v>1.4241583268572899</v>
      </c>
      <c r="CC7" s="10">
        <v>1.77931056829581E-7</v>
      </c>
      <c r="CD7" s="10">
        <v>6.9447511467535304E-5</v>
      </c>
      <c r="CE7" s="8">
        <v>1</v>
      </c>
      <c r="CF7" s="8">
        <v>724</v>
      </c>
      <c r="CG7" s="8">
        <v>724</v>
      </c>
      <c r="CH7" s="20">
        <v>40.607734999999998</v>
      </c>
      <c r="CJ7" s="8" t="s">
        <v>68</v>
      </c>
      <c r="CK7" s="8">
        <v>0</v>
      </c>
      <c r="CL7" t="s">
        <v>44</v>
      </c>
      <c r="CO7">
        <v>5199</v>
      </c>
      <c r="CQ7" t="s">
        <v>45</v>
      </c>
      <c r="CR7" t="s">
        <v>69</v>
      </c>
      <c r="CS7" t="s">
        <v>46</v>
      </c>
      <c r="CT7">
        <v>0</v>
      </c>
      <c r="CU7">
        <v>3.6999999999999998E-2</v>
      </c>
      <c r="CV7" t="s">
        <v>70</v>
      </c>
      <c r="CW7">
        <v>0.35</v>
      </c>
      <c r="CX7" t="s">
        <v>71</v>
      </c>
      <c r="CY7">
        <v>0.16</v>
      </c>
      <c r="CZ7" t="s">
        <v>72</v>
      </c>
      <c r="DA7">
        <v>0</v>
      </c>
      <c r="DB7" t="s">
        <v>73</v>
      </c>
      <c r="DC7" s="13">
        <v>7.9999999999999994E-34</v>
      </c>
      <c r="DD7" t="s">
        <v>74</v>
      </c>
      <c r="DE7">
        <v>0</v>
      </c>
      <c r="DF7" t="s">
        <v>75</v>
      </c>
      <c r="DG7" t="s">
        <v>47</v>
      </c>
      <c r="DH7" t="s">
        <v>47</v>
      </c>
      <c r="DI7" t="s">
        <v>47</v>
      </c>
      <c r="DJ7" t="s">
        <v>47</v>
      </c>
      <c r="DK7" s="13">
        <v>6.9999999999999994E-5</v>
      </c>
      <c r="DL7" t="s">
        <v>76</v>
      </c>
      <c r="DM7" s="13">
        <v>1.9999999999999998E-21</v>
      </c>
      <c r="DN7" t="s">
        <v>77</v>
      </c>
      <c r="DO7" t="s">
        <v>42</v>
      </c>
      <c r="DP7" t="s">
        <v>78</v>
      </c>
    </row>
    <row r="8" spans="1:121">
      <c r="A8" s="6" t="s">
        <v>81</v>
      </c>
      <c r="B8" s="17" t="s">
        <v>79</v>
      </c>
      <c r="C8" s="8" t="s">
        <v>80</v>
      </c>
      <c r="D8" t="s">
        <v>44</v>
      </c>
      <c r="E8" s="9">
        <v>9.5843922136734303</v>
      </c>
      <c r="F8" s="10">
        <v>1.5784770583383501</v>
      </c>
      <c r="G8" s="10">
        <v>1.1187148864177799E-8</v>
      </c>
      <c r="H8" s="10">
        <v>2.8563587837462E-5</v>
      </c>
      <c r="I8" s="10">
        <v>0.25324697258312401</v>
      </c>
      <c r="J8" s="10">
        <v>0.213701271919711</v>
      </c>
      <c r="K8" s="10">
        <v>0.96104108910263997</v>
      </c>
      <c r="L8" s="10">
        <v>1.8058848091270601</v>
      </c>
      <c r="M8" s="10">
        <v>6.9873193324867404E-10</v>
      </c>
      <c r="N8" s="10">
        <v>2.2535208108216999E-6</v>
      </c>
      <c r="O8" s="10">
        <v>0.88672983694717</v>
      </c>
      <c r="P8" s="10">
        <v>1.2005666102162299E-4</v>
      </c>
      <c r="Q8" s="10">
        <v>0.11031070287840999</v>
      </c>
      <c r="R8" s="10">
        <v>1.87722950836263</v>
      </c>
      <c r="S8" s="10">
        <v>3.0326256342542701E-10</v>
      </c>
      <c r="T8" s="10">
        <v>1.5486102801319401E-6</v>
      </c>
      <c r="U8" s="10">
        <v>0.432236795067379</v>
      </c>
      <c r="V8" s="10">
        <v>3.8441770126736198E-2</v>
      </c>
      <c r="W8" s="10">
        <v>0.99998410847494001</v>
      </c>
      <c r="X8" s="10">
        <v>2.15155360688733</v>
      </c>
      <c r="Y8" s="10">
        <v>1.4296947741984399E-11</v>
      </c>
      <c r="Z8" s="10">
        <v>1.25155480533331E-8</v>
      </c>
      <c r="AA8" s="10">
        <v>1.9411057526197799</v>
      </c>
      <c r="AB8" s="10">
        <v>1.4570496383227501E-10</v>
      </c>
      <c r="AC8" s="10">
        <v>1.11606359671426E-7</v>
      </c>
      <c r="AD8" s="9">
        <v>8.2672296060988</v>
      </c>
      <c r="AE8" s="10">
        <v>0.14809358101003101</v>
      </c>
      <c r="AF8" s="11">
        <v>0.63925400639160501</v>
      </c>
      <c r="AG8" s="11">
        <v>0.96559746799037605</v>
      </c>
      <c r="AH8" s="10">
        <v>0.42601190431015701</v>
      </c>
      <c r="AI8" s="11">
        <v>0.182301664343999</v>
      </c>
      <c r="AJ8" s="11">
        <v>0.90562665626172001</v>
      </c>
      <c r="AK8" s="10">
        <v>0.36795308016072897</v>
      </c>
      <c r="AL8" s="11">
        <v>0.24786708406748401</v>
      </c>
      <c r="AM8" s="11">
        <v>0.99988243350242201</v>
      </c>
      <c r="AN8" s="10">
        <v>0.35544999299866997</v>
      </c>
      <c r="AO8" s="10">
        <v>0.26400749001378199</v>
      </c>
      <c r="AP8" s="10">
        <v>0.64528143963401996</v>
      </c>
      <c r="AQ8" s="10">
        <v>0.112968464421391</v>
      </c>
      <c r="AR8" s="10">
        <v>0.72049696272062502</v>
      </c>
      <c r="AS8" s="10">
        <v>0.95120608604120704</v>
      </c>
      <c r="AT8" s="10">
        <v>1.2270406973413901</v>
      </c>
      <c r="AU8" s="10">
        <v>3.8245779270544301E-4</v>
      </c>
      <c r="AV8" s="10">
        <v>0.30819447510981302</v>
      </c>
      <c r="AW8" s="10">
        <v>1.0500705534645201</v>
      </c>
      <c r="AX8" s="11">
        <v>1.89210985651145E-3</v>
      </c>
      <c r="AY8" s="11">
        <v>0.75552163497015101</v>
      </c>
      <c r="AZ8" s="10">
        <v>1.00392575096541</v>
      </c>
      <c r="BA8" s="11">
        <v>2.8255137953306199E-3</v>
      </c>
      <c r="BB8" s="11">
        <v>0.99728391110575598</v>
      </c>
      <c r="BC8" s="10">
        <v>1.15076554370994</v>
      </c>
      <c r="BD8" s="11">
        <v>7.7005277324295504E-4</v>
      </c>
      <c r="BE8" s="11">
        <v>0.86387099009497204</v>
      </c>
      <c r="BF8" s="10">
        <v>1.9459378548844</v>
      </c>
      <c r="BG8" s="11">
        <v>3.57457573742466E-7</v>
      </c>
      <c r="BH8" s="11">
        <v>7.0658984528357597E-4</v>
      </c>
      <c r="BI8" s="10">
        <v>1.86164355646082</v>
      </c>
      <c r="BJ8" s="11">
        <v>8.1849873441057396E-7</v>
      </c>
      <c r="BK8" s="11">
        <v>1.7912844802575401E-3</v>
      </c>
      <c r="BL8" s="10">
        <v>1.5427746722974001</v>
      </c>
      <c r="BM8" s="11">
        <v>1.8758064064909599E-5</v>
      </c>
      <c r="BN8" s="11">
        <v>0.104496059069957</v>
      </c>
      <c r="BO8" s="9">
        <v>9.2364107821806893</v>
      </c>
      <c r="BP8" s="10">
        <v>2.1205173240806898</v>
      </c>
      <c r="BQ8" s="10">
        <v>4.1630357558009502E-14</v>
      </c>
      <c r="BR8" s="10">
        <v>7.9719532826240805E-11</v>
      </c>
      <c r="BS8" s="10">
        <v>0.55016509993422602</v>
      </c>
      <c r="BT8" s="10">
        <v>4.9795615609298796E-4</v>
      </c>
      <c r="BU8" s="10">
        <v>0.94784032486143499</v>
      </c>
      <c r="BV8" s="10">
        <v>-0.33596123743472001</v>
      </c>
      <c r="BW8" s="10">
        <v>2.18086786109544E-2</v>
      </c>
      <c r="BX8" s="10">
        <v>0.23299465101898401</v>
      </c>
      <c r="BY8" s="10">
        <v>2.3927949924431799</v>
      </c>
      <c r="BZ8" s="10">
        <v>2.7695629380117398E-15</v>
      </c>
      <c r="CA8" s="10">
        <v>1.88570308572759E-11</v>
      </c>
      <c r="CB8" s="10">
        <v>1.8841945845105601</v>
      </c>
      <c r="CC8" s="10">
        <v>5.5780409229378301E-13</v>
      </c>
      <c r="CD8" s="10">
        <v>9.4346980772376897E-10</v>
      </c>
      <c r="CE8" s="8">
        <v>1</v>
      </c>
      <c r="CF8" s="8">
        <v>546</v>
      </c>
      <c r="CG8" s="8">
        <v>546</v>
      </c>
      <c r="CH8" s="20">
        <v>34.981684999999999</v>
      </c>
      <c r="CJ8" s="8" t="s">
        <v>80</v>
      </c>
      <c r="CK8" s="8">
        <v>0</v>
      </c>
      <c r="CL8" t="s">
        <v>44</v>
      </c>
      <c r="CQ8" t="s">
        <v>50</v>
      </c>
      <c r="CS8" t="s">
        <v>46</v>
      </c>
      <c r="CT8">
        <v>0</v>
      </c>
      <c r="CU8">
        <v>2.8000000000000001E-2</v>
      </c>
      <c r="CV8" t="s">
        <v>411</v>
      </c>
      <c r="CW8">
        <v>2.1000000000000001E-2</v>
      </c>
      <c r="CX8" t="s">
        <v>412</v>
      </c>
      <c r="CY8">
        <v>0.12</v>
      </c>
      <c r="CZ8" t="s">
        <v>413</v>
      </c>
      <c r="DA8">
        <v>0</v>
      </c>
      <c r="DB8" t="s">
        <v>414</v>
      </c>
      <c r="DC8" s="13">
        <v>6E-34</v>
      </c>
      <c r="DD8" t="s">
        <v>415</v>
      </c>
      <c r="DE8">
        <v>0</v>
      </c>
      <c r="DF8" t="s">
        <v>416</v>
      </c>
      <c r="DG8" s="13">
        <v>3.0000000000000001E-5</v>
      </c>
      <c r="DH8" t="s">
        <v>417</v>
      </c>
      <c r="DI8" t="s">
        <v>47</v>
      </c>
      <c r="DJ8" t="s">
        <v>47</v>
      </c>
      <c r="DK8" s="13">
        <v>1.0000000000000001E-5</v>
      </c>
      <c r="DL8" t="s">
        <v>418</v>
      </c>
      <c r="DM8" s="13">
        <v>2E-66</v>
      </c>
      <c r="DN8" t="s">
        <v>419</v>
      </c>
      <c r="DO8" t="s">
        <v>47</v>
      </c>
      <c r="DP8" t="s">
        <v>47</v>
      </c>
    </row>
    <row r="9" spans="1:121">
      <c r="A9" s="6" t="s">
        <v>82</v>
      </c>
      <c r="B9" s="17" t="s">
        <v>83</v>
      </c>
      <c r="C9" s="8" t="s">
        <v>84</v>
      </c>
      <c r="D9" t="s">
        <v>420</v>
      </c>
      <c r="E9" s="9">
        <v>8.0824877143531406</v>
      </c>
      <c r="F9" s="10">
        <v>0.50312393045842896</v>
      </c>
      <c r="G9" s="10">
        <v>4.3954142580530403E-2</v>
      </c>
      <c r="H9" s="10">
        <v>0.55749187053092397</v>
      </c>
      <c r="I9" s="10">
        <v>-0.25200145154491399</v>
      </c>
      <c r="J9" s="10">
        <v>0.29987391279146303</v>
      </c>
      <c r="K9" s="10">
        <v>0.97739878139619596</v>
      </c>
      <c r="L9" s="10">
        <v>0.789734365737499</v>
      </c>
      <c r="M9" s="10">
        <v>2.54925878924348E-3</v>
      </c>
      <c r="N9" s="10">
        <v>0.41726763498695602</v>
      </c>
      <c r="O9" s="10">
        <v>0.12679293308083001</v>
      </c>
      <c r="P9" s="10">
        <v>0.59933145676713295</v>
      </c>
      <c r="Q9" s="10">
        <v>0.95310935553355003</v>
      </c>
      <c r="R9" s="10">
        <v>0.96875216353287497</v>
      </c>
      <c r="S9" s="10">
        <v>3.5099381196780199E-4</v>
      </c>
      <c r="T9" s="10">
        <v>0.22404373760169799</v>
      </c>
      <c r="U9" s="10">
        <v>0.16749251909638699</v>
      </c>
      <c r="V9" s="10">
        <v>0.48847679977403202</v>
      </c>
      <c r="W9" s="10">
        <v>0.99998410847494001</v>
      </c>
      <c r="X9" s="10">
        <v>1.1290284306056999</v>
      </c>
      <c r="Y9" s="10">
        <v>5.6097318754875903E-5</v>
      </c>
      <c r="Z9" s="10">
        <v>9.9064308318768998E-3</v>
      </c>
      <c r="AA9" s="10">
        <v>0.61508461002456705</v>
      </c>
      <c r="AB9" s="10">
        <v>1.54270474038079E-2</v>
      </c>
      <c r="AC9" s="10">
        <v>0.330706933720746</v>
      </c>
      <c r="AD9" s="9">
        <v>6.56930716152696</v>
      </c>
      <c r="AE9" s="10">
        <v>-2.8848817951603301E-3</v>
      </c>
      <c r="AF9" s="11">
        <v>0.99447211889616804</v>
      </c>
      <c r="AG9" s="11">
        <v>0.99958962980338795</v>
      </c>
      <c r="AH9" s="10">
        <v>-0.17474921872879801</v>
      </c>
      <c r="AI9" s="11">
        <v>0.67510245463199803</v>
      </c>
      <c r="AJ9" s="11">
        <v>0.98595011304299796</v>
      </c>
      <c r="AK9" s="10">
        <v>-1.17687629421717E-2</v>
      </c>
      <c r="AL9" s="11">
        <v>0.97745216435371796</v>
      </c>
      <c r="AM9" s="11">
        <v>0.99988243350242201</v>
      </c>
      <c r="AN9" s="10">
        <v>0.76305141801083598</v>
      </c>
      <c r="AO9" s="10">
        <v>7.3210989930112394E-2</v>
      </c>
      <c r="AP9" s="10">
        <v>0.37601883888698001</v>
      </c>
      <c r="AQ9" s="10">
        <v>-0.113177901839635</v>
      </c>
      <c r="AR9" s="10">
        <v>0.78588066738744</v>
      </c>
      <c r="AS9" s="10">
        <v>0.96475505921198401</v>
      </c>
      <c r="AT9" s="10">
        <v>1.66641140587429</v>
      </c>
      <c r="AU9" s="10">
        <v>2.7509115051275898E-4</v>
      </c>
      <c r="AV9" s="10">
        <v>0.29681073247353401</v>
      </c>
      <c r="AW9" s="10">
        <v>-5.39682797797187E-2</v>
      </c>
      <c r="AX9" s="11">
        <v>0.89688839203616999</v>
      </c>
      <c r="AY9" s="11">
        <v>0.99815732530021295</v>
      </c>
      <c r="AZ9" s="10">
        <v>0.62699725460456601</v>
      </c>
      <c r="BA9" s="11">
        <v>0.138162622838471</v>
      </c>
      <c r="BB9" s="11">
        <v>0.99728391110575598</v>
      </c>
      <c r="BC9" s="10">
        <v>0.84870660914948604</v>
      </c>
      <c r="BD9" s="11">
        <v>4.7431268029506202E-2</v>
      </c>
      <c r="BE9" s="11">
        <v>0.92555981343063298</v>
      </c>
      <c r="BF9" s="10">
        <v>0.853240018292452</v>
      </c>
      <c r="BG9" s="11">
        <v>4.6321461275208697E-2</v>
      </c>
      <c r="BH9" s="11">
        <v>0.99995224647944703</v>
      </c>
      <c r="BI9" s="10">
        <v>0.88460122471567404</v>
      </c>
      <c r="BJ9" s="11">
        <v>3.9249431872791903E-2</v>
      </c>
      <c r="BK9" s="11">
        <v>0.41835565947137598</v>
      </c>
      <c r="BL9" s="10">
        <v>0.98497678579884795</v>
      </c>
      <c r="BM9" s="11">
        <v>2.2609279813249301E-2</v>
      </c>
      <c r="BN9" s="11">
        <v>0.99994579893867297</v>
      </c>
      <c r="BO9" s="9">
        <v>7.5423860022632701</v>
      </c>
      <c r="BP9" s="10">
        <v>1.1007006224674001</v>
      </c>
      <c r="BQ9" s="10">
        <v>4.30573994718091E-4</v>
      </c>
      <c r="BR9" s="10">
        <v>5.1133165209951897E-2</v>
      </c>
      <c r="BS9" s="10">
        <v>0.32626420533171402</v>
      </c>
      <c r="BT9" s="10">
        <v>0.23924526991211101</v>
      </c>
      <c r="BU9" s="10">
        <v>0.99988128106043195</v>
      </c>
      <c r="BV9" s="10">
        <v>0.58007402978560596</v>
      </c>
      <c r="BW9" s="10">
        <v>4.2128724121443403E-2</v>
      </c>
      <c r="BX9" s="10">
        <v>0.31816169049960602</v>
      </c>
      <c r="BY9" s="10">
        <v>0.40043473781073402</v>
      </c>
      <c r="BZ9" s="10">
        <v>0.15151170528927899</v>
      </c>
      <c r="CA9" s="10">
        <v>0.86947027951842404</v>
      </c>
      <c r="CB9" s="10">
        <v>0.67879692853819495</v>
      </c>
      <c r="CC9" s="10">
        <v>1.9104813540531899E-2</v>
      </c>
      <c r="CD9" s="10">
        <v>0.44227607258659302</v>
      </c>
      <c r="CE9" s="8">
        <v>1</v>
      </c>
      <c r="CF9" s="8">
        <v>1086</v>
      </c>
      <c r="CG9" s="8">
        <v>1086</v>
      </c>
      <c r="CH9" s="20">
        <v>36.464087999999997</v>
      </c>
      <c r="CJ9" s="8" t="s">
        <v>84</v>
      </c>
      <c r="CK9" s="8">
        <v>0</v>
      </c>
      <c r="CL9" t="s">
        <v>420</v>
      </c>
      <c r="CO9" t="s">
        <v>421</v>
      </c>
      <c r="CQ9" s="12" t="s">
        <v>422</v>
      </c>
      <c r="CR9" t="s">
        <v>423</v>
      </c>
      <c r="CS9" t="s">
        <v>305</v>
      </c>
      <c r="CT9">
        <v>0</v>
      </c>
      <c r="CU9">
        <v>0.2</v>
      </c>
      <c r="CV9" t="s">
        <v>424</v>
      </c>
      <c r="CW9">
        <v>0.53</v>
      </c>
      <c r="CX9" t="s">
        <v>425</v>
      </c>
      <c r="CY9">
        <v>7.1999999999999995E-2</v>
      </c>
      <c r="CZ9" t="s">
        <v>426</v>
      </c>
      <c r="DA9">
        <v>0</v>
      </c>
      <c r="DB9" t="s">
        <v>427</v>
      </c>
      <c r="DC9" s="13">
        <v>3E-28</v>
      </c>
      <c r="DD9" t="s">
        <v>428</v>
      </c>
      <c r="DE9">
        <v>0</v>
      </c>
      <c r="DF9" t="s">
        <v>429</v>
      </c>
      <c r="DG9" s="13">
        <v>1.0000000000000001E-17</v>
      </c>
      <c r="DH9" t="s">
        <v>417</v>
      </c>
      <c r="DI9" t="s">
        <v>47</v>
      </c>
      <c r="DJ9" t="s">
        <v>47</v>
      </c>
      <c r="DK9" s="13">
        <v>4.0000000000000003E-18</v>
      </c>
      <c r="DL9" t="s">
        <v>418</v>
      </c>
      <c r="DM9" s="13">
        <v>2.9999999999999999E-108</v>
      </c>
      <c r="DN9" t="s">
        <v>430</v>
      </c>
      <c r="DO9" t="s">
        <v>42</v>
      </c>
      <c r="DP9" t="s">
        <v>431</v>
      </c>
    </row>
    <row r="10" spans="1:121">
      <c r="A10" s="6" t="s">
        <v>88</v>
      </c>
      <c r="B10" s="17" t="s">
        <v>85</v>
      </c>
      <c r="C10" s="8" t="s">
        <v>86</v>
      </c>
      <c r="D10" t="s">
        <v>432</v>
      </c>
      <c r="E10" s="9">
        <v>7.2015947846568196</v>
      </c>
      <c r="F10" s="10">
        <v>0.26049333820993897</v>
      </c>
      <c r="G10" s="10">
        <v>0.61302736684159598</v>
      </c>
      <c r="H10" s="10">
        <v>0.92760959644437202</v>
      </c>
      <c r="I10" s="10">
        <v>6.0117777918576601E-2</v>
      </c>
      <c r="J10" s="10">
        <v>0.90688086596891404</v>
      </c>
      <c r="K10" s="10">
        <v>0.99990180517690497</v>
      </c>
      <c r="L10" s="10">
        <v>0.43797555336233601</v>
      </c>
      <c r="M10" s="10">
        <v>0.39708631344319101</v>
      </c>
      <c r="N10" s="10">
        <v>0.94580047860473604</v>
      </c>
      <c r="O10" s="10">
        <v>-1.0603385494420801</v>
      </c>
      <c r="P10" s="10">
        <v>4.6504962919013099E-2</v>
      </c>
      <c r="Q10" s="10">
        <v>0.67824873669455799</v>
      </c>
      <c r="R10" s="10">
        <v>0.24501686743887499</v>
      </c>
      <c r="S10" s="10">
        <v>0.63419280380686005</v>
      </c>
      <c r="T10" s="10">
        <v>0.96529305145728606</v>
      </c>
      <c r="U10" s="10">
        <v>-0.31520288951487502</v>
      </c>
      <c r="V10" s="10">
        <v>0.54098012162910303</v>
      </c>
      <c r="W10" s="10">
        <v>0.99998410847494001</v>
      </c>
      <c r="X10" s="10">
        <v>1.06908137300413</v>
      </c>
      <c r="Y10" s="10">
        <v>4.4848360750298299E-2</v>
      </c>
      <c r="Z10" s="10">
        <v>0.64981264092957802</v>
      </c>
      <c r="AA10" s="10">
        <v>1.9871534126594399</v>
      </c>
      <c r="AB10" s="10">
        <v>5.37551299998336E-4</v>
      </c>
      <c r="AC10" s="10">
        <v>4.1538547996592699E-2</v>
      </c>
      <c r="AD10" s="9">
        <v>6.5881925324257899</v>
      </c>
      <c r="AE10" s="10">
        <v>-0.19556884981139899</v>
      </c>
      <c r="AF10" s="11">
        <v>0.51076036556405802</v>
      </c>
      <c r="AG10" s="11">
        <v>0.94921219425088299</v>
      </c>
      <c r="AH10" s="10">
        <v>-6.1305688938972501E-2</v>
      </c>
      <c r="AI10" s="11">
        <v>0.836227697999127</v>
      </c>
      <c r="AJ10" s="11">
        <v>0.99336988524121494</v>
      </c>
      <c r="AK10" s="10">
        <v>0.139729429857819</v>
      </c>
      <c r="AL10" s="11">
        <v>0.63794466515249704</v>
      </c>
      <c r="AM10" s="11">
        <v>0.99988243350242201</v>
      </c>
      <c r="AN10" s="10">
        <v>2.1882713409679102</v>
      </c>
      <c r="AO10" s="10">
        <v>8.7709280502578907E-9</v>
      </c>
      <c r="AP10" s="10">
        <v>1.1684020197037001E-5</v>
      </c>
      <c r="AQ10" s="10">
        <v>1.1257090946435</v>
      </c>
      <c r="AR10" s="10">
        <v>5.0114323482954005E-4</v>
      </c>
      <c r="AS10" s="10">
        <v>8.4365536109572897E-2</v>
      </c>
      <c r="AT10" s="10">
        <v>-0.33164228791373901</v>
      </c>
      <c r="AU10" s="10">
        <v>0.26742665846903302</v>
      </c>
      <c r="AV10" s="10">
        <v>0.83009422449869696</v>
      </c>
      <c r="AW10" s="10">
        <v>0.58321588132568403</v>
      </c>
      <c r="AX10" s="11">
        <v>5.5261364667800301E-2</v>
      </c>
      <c r="AY10" s="11">
        <v>0.98006956575614002</v>
      </c>
      <c r="AZ10" s="10">
        <v>1.7075198803771799E-2</v>
      </c>
      <c r="BA10" s="11">
        <v>0.95407283962074896</v>
      </c>
      <c r="BB10" s="11">
        <v>0.99840354850421198</v>
      </c>
      <c r="BC10" s="10">
        <v>0.19656542846511599</v>
      </c>
      <c r="BD10" s="11">
        <v>0.50862186976396095</v>
      </c>
      <c r="BE10" s="11">
        <v>0.94265336324211801</v>
      </c>
      <c r="BF10" s="10">
        <v>0.54331577912284301</v>
      </c>
      <c r="BG10" s="11">
        <v>7.3199499146021002E-2</v>
      </c>
      <c r="BH10" s="11">
        <v>0.99995224647944703</v>
      </c>
      <c r="BI10" s="10">
        <v>0.42029204164788098</v>
      </c>
      <c r="BJ10" s="11">
        <v>0.162028019484311</v>
      </c>
      <c r="BK10" s="11">
        <v>0.645873566114335</v>
      </c>
      <c r="BL10" s="10">
        <v>0.40426415614586603</v>
      </c>
      <c r="BM10" s="11">
        <v>0.178201079277642</v>
      </c>
      <c r="BN10" s="11">
        <v>0.99994579893867297</v>
      </c>
      <c r="BO10" s="9">
        <v>7.8864861144652796</v>
      </c>
      <c r="BP10" s="10">
        <v>1.0303748583586301</v>
      </c>
      <c r="BQ10" s="10">
        <v>7.6644684332947399E-5</v>
      </c>
      <c r="BR10" s="10">
        <v>1.2974124217001001E-2</v>
      </c>
      <c r="BS10" s="10">
        <v>0.15260576336189599</v>
      </c>
      <c r="BT10" s="10">
        <v>0.48891759361707299</v>
      </c>
      <c r="BU10" s="10">
        <v>0.99988128106043195</v>
      </c>
      <c r="BV10" s="10">
        <v>2.8183806365779001</v>
      </c>
      <c r="BW10" s="10">
        <v>1.92008980836536E-12</v>
      </c>
      <c r="BX10" s="10">
        <v>2.7362619366747101E-9</v>
      </c>
      <c r="BY10" s="10">
        <v>0.53991095474686301</v>
      </c>
      <c r="BZ10" s="10">
        <v>2.0151737158306201E-2</v>
      </c>
      <c r="CA10" s="10">
        <v>0.62879455607550205</v>
      </c>
      <c r="CB10" s="10">
        <v>1.0854961719465499</v>
      </c>
      <c r="CC10" s="10">
        <v>4.0034790617448601E-5</v>
      </c>
      <c r="CD10" s="10">
        <v>7.1108750708870003E-3</v>
      </c>
      <c r="CE10" s="8">
        <v>1</v>
      </c>
      <c r="CF10" s="8">
        <v>590</v>
      </c>
      <c r="CG10" s="8">
        <v>590</v>
      </c>
      <c r="CH10" s="20">
        <v>37.796610000000001</v>
      </c>
      <c r="CJ10" s="8" t="s">
        <v>86</v>
      </c>
      <c r="CK10" s="14">
        <v>1E-180</v>
      </c>
      <c r="CL10" t="s">
        <v>432</v>
      </c>
      <c r="CQ10" t="s">
        <v>62</v>
      </c>
      <c r="CS10" t="s">
        <v>46</v>
      </c>
      <c r="CT10">
        <v>0</v>
      </c>
      <c r="CU10">
        <v>0.1</v>
      </c>
      <c r="CV10" t="s">
        <v>433</v>
      </c>
      <c r="CW10">
        <v>0.28000000000000003</v>
      </c>
      <c r="CX10" t="s">
        <v>397</v>
      </c>
      <c r="CY10">
        <v>3.7999999999999999E-2</v>
      </c>
      <c r="CZ10" t="s">
        <v>433</v>
      </c>
      <c r="DA10">
        <v>0</v>
      </c>
      <c r="DB10" t="s">
        <v>434</v>
      </c>
      <c r="DC10" s="13">
        <v>6E-34</v>
      </c>
      <c r="DD10" t="s">
        <v>435</v>
      </c>
      <c r="DE10">
        <v>0</v>
      </c>
      <c r="DF10" t="s">
        <v>436</v>
      </c>
      <c r="DG10" s="13">
        <v>5.9999999999999998E-35</v>
      </c>
      <c r="DH10" t="s">
        <v>437</v>
      </c>
      <c r="DI10" t="s">
        <v>47</v>
      </c>
      <c r="DJ10" t="s">
        <v>47</v>
      </c>
      <c r="DK10" t="s">
        <v>47</v>
      </c>
      <c r="DL10" t="s">
        <v>47</v>
      </c>
      <c r="DM10" s="13">
        <v>3.9999999999999998E-44</v>
      </c>
      <c r="DN10" t="s">
        <v>438</v>
      </c>
      <c r="DO10" t="s">
        <v>47</v>
      </c>
      <c r="DP10" t="s">
        <v>47</v>
      </c>
    </row>
    <row r="11" spans="1:121">
      <c r="A11" s="6" t="s">
        <v>92</v>
      </c>
      <c r="B11" s="17" t="s">
        <v>89</v>
      </c>
      <c r="C11" s="8" t="s">
        <v>90</v>
      </c>
      <c r="D11" t="s">
        <v>439</v>
      </c>
      <c r="E11" s="9">
        <v>10.5363372516761</v>
      </c>
      <c r="F11" s="10">
        <v>-0.47045750184768698</v>
      </c>
      <c r="G11" s="10">
        <v>2.3807319004113901E-3</v>
      </c>
      <c r="H11" s="10">
        <v>0.28211020764626299</v>
      </c>
      <c r="I11" s="10">
        <v>5.0497490963076402E-2</v>
      </c>
      <c r="J11" s="10">
        <v>0.72294055928513801</v>
      </c>
      <c r="K11" s="10">
        <v>0.99887614991974005</v>
      </c>
      <c r="L11" s="10">
        <v>-0.41879697835051899</v>
      </c>
      <c r="M11" s="10">
        <v>6.0057668614985097E-3</v>
      </c>
      <c r="N11" s="10">
        <v>0.55818204104304403</v>
      </c>
      <c r="O11" s="10">
        <v>0.174140910609832</v>
      </c>
      <c r="P11" s="10">
        <v>0.22702687433453</v>
      </c>
      <c r="Q11" s="10">
        <v>0.85119786447243995</v>
      </c>
      <c r="R11" s="10">
        <v>-6.1211832772984899E-2</v>
      </c>
      <c r="S11" s="10">
        <v>0.66753859391001102</v>
      </c>
      <c r="T11" s="10">
        <v>0.96997674454725002</v>
      </c>
      <c r="U11" s="10">
        <v>-8.1113605170029898E-2</v>
      </c>
      <c r="V11" s="10">
        <v>0.56971240653630095</v>
      </c>
      <c r="W11" s="10">
        <v>0.99998410847494001</v>
      </c>
      <c r="X11" s="10">
        <v>-0.466349753263954</v>
      </c>
      <c r="Y11" s="10">
        <v>2.5658636616595499E-3</v>
      </c>
      <c r="Z11" s="10">
        <v>0.178468778046736</v>
      </c>
      <c r="AA11" s="10">
        <v>-9.3899098141090303E-3</v>
      </c>
      <c r="AB11" s="10">
        <v>0.947381014226505</v>
      </c>
      <c r="AC11" s="10">
        <v>0.99581292652829601</v>
      </c>
      <c r="AD11" s="9">
        <v>10.456931704639199</v>
      </c>
      <c r="AE11" s="10">
        <v>-4.6302352293818003E-2</v>
      </c>
      <c r="AF11" s="11">
        <v>0.79129423258867304</v>
      </c>
      <c r="AG11" s="11">
        <v>0.98269112102159795</v>
      </c>
      <c r="AH11" s="10">
        <v>-5.11056561227186E-3</v>
      </c>
      <c r="AI11" s="11">
        <v>0.97668721655701995</v>
      </c>
      <c r="AJ11" s="11">
        <v>0.99768302210814497</v>
      </c>
      <c r="AK11" s="10">
        <v>0.17894348816810701</v>
      </c>
      <c r="AL11" s="11">
        <v>0.30971003933598601</v>
      </c>
      <c r="AM11" s="11">
        <v>0.99988243350242201</v>
      </c>
      <c r="AN11" s="10">
        <v>-0.37492253666280601</v>
      </c>
      <c r="AO11" s="10">
        <v>3.7589411360813202E-2</v>
      </c>
      <c r="AP11" s="10">
        <v>0.28052452086497498</v>
      </c>
      <c r="AQ11" s="10">
        <v>7.3945781760865997E-2</v>
      </c>
      <c r="AR11" s="10">
        <v>0.67280639328346503</v>
      </c>
      <c r="AS11" s="10">
        <v>0.94058474796015701</v>
      </c>
      <c r="AT11" s="10">
        <v>2.4073976693513199E-2</v>
      </c>
      <c r="AU11" s="10">
        <v>0.89052617121750199</v>
      </c>
      <c r="AV11" s="10">
        <v>0.98488864431891698</v>
      </c>
      <c r="AW11" s="10">
        <v>-0.16970456060303499</v>
      </c>
      <c r="AX11" s="11">
        <v>0.33500723874621102</v>
      </c>
      <c r="AY11" s="11">
        <v>0.99346461437548905</v>
      </c>
      <c r="AZ11" s="10">
        <v>-0.14194952888843401</v>
      </c>
      <c r="BA11" s="11">
        <v>0.41910687200907498</v>
      </c>
      <c r="BB11" s="11">
        <v>0.99728391110575598</v>
      </c>
      <c r="BC11" s="10">
        <v>-9.5812448271272999E-2</v>
      </c>
      <c r="BD11" s="11">
        <v>0.58457343456402</v>
      </c>
      <c r="BE11" s="11">
        <v>0.947869702760335</v>
      </c>
      <c r="BF11" s="10">
        <v>-0.296707478486816</v>
      </c>
      <c r="BG11" s="11">
        <v>9.6145986309102996E-2</v>
      </c>
      <c r="BH11" s="11">
        <v>0.99995224647944703</v>
      </c>
      <c r="BI11" s="10">
        <v>-0.10767479146330799</v>
      </c>
      <c r="BJ11" s="11">
        <v>0.53917048412808799</v>
      </c>
      <c r="BK11" s="11">
        <v>0.87550792131329402</v>
      </c>
      <c r="BL11" s="10">
        <v>0.108930196787155</v>
      </c>
      <c r="BM11" s="11">
        <v>0.53447520486058298</v>
      </c>
      <c r="BN11" s="11">
        <v>0.99994579893867297</v>
      </c>
      <c r="BO11" s="9">
        <v>10.5908535403222</v>
      </c>
      <c r="BP11" s="10">
        <v>-0.46930838162930599</v>
      </c>
      <c r="BQ11" s="10">
        <v>1.17509390269172E-4</v>
      </c>
      <c r="BR11" s="10">
        <v>1.8322494699527601E-2</v>
      </c>
      <c r="BS11" s="10">
        <v>-6.3959176811604096E-2</v>
      </c>
      <c r="BT11" s="10">
        <v>0.53851966652163397</v>
      </c>
      <c r="BU11" s="10">
        <v>0.99988128106043195</v>
      </c>
      <c r="BV11" s="10">
        <v>-0.244666991205433</v>
      </c>
      <c r="BW11" s="10">
        <v>2.5110457254206599E-2</v>
      </c>
      <c r="BX11" s="10">
        <v>0.24938713121933101</v>
      </c>
      <c r="BY11" s="10">
        <v>-0.13528603176842</v>
      </c>
      <c r="BZ11" s="10">
        <v>0.19923826717438001</v>
      </c>
      <c r="CA11" s="10">
        <v>0.89613500921366696</v>
      </c>
      <c r="CB11" s="10">
        <v>-0.67124722702624795</v>
      </c>
      <c r="CC11" s="10">
        <v>8.3420904515736303E-7</v>
      </c>
      <c r="CD11" s="10">
        <v>2.64863533000792E-4</v>
      </c>
      <c r="CE11" s="8">
        <v>1</v>
      </c>
      <c r="CF11" s="8">
        <v>2061</v>
      </c>
      <c r="CG11" s="8">
        <v>2061</v>
      </c>
      <c r="CH11" s="20">
        <v>37.117904000000003</v>
      </c>
      <c r="CJ11" s="8" t="s">
        <v>90</v>
      </c>
      <c r="CK11" s="8">
        <v>0</v>
      </c>
      <c r="CL11" t="s">
        <v>439</v>
      </c>
      <c r="CM11" t="s">
        <v>373</v>
      </c>
      <c r="CN11" t="s">
        <v>374</v>
      </c>
      <c r="CO11" t="s">
        <v>440</v>
      </c>
      <c r="CP11" t="s">
        <v>376</v>
      </c>
      <c r="CQ11" s="12" t="s">
        <v>441</v>
      </c>
      <c r="CR11" t="s">
        <v>442</v>
      </c>
      <c r="CS11" t="s">
        <v>40</v>
      </c>
      <c r="CT11">
        <v>0</v>
      </c>
      <c r="CU11">
        <v>0.11</v>
      </c>
      <c r="CV11" t="s">
        <v>443</v>
      </c>
      <c r="CW11">
        <v>8.3000000000000004E-2</v>
      </c>
      <c r="CX11" t="s">
        <v>91</v>
      </c>
      <c r="CY11">
        <v>3.9E-2</v>
      </c>
      <c r="CZ11" t="s">
        <v>443</v>
      </c>
      <c r="DA11">
        <v>0</v>
      </c>
      <c r="DB11" t="s">
        <v>444</v>
      </c>
      <c r="DC11" s="13">
        <v>2.0000000000000001E-33</v>
      </c>
      <c r="DD11" t="s">
        <v>445</v>
      </c>
      <c r="DE11">
        <v>0</v>
      </c>
      <c r="DF11" t="s">
        <v>446</v>
      </c>
      <c r="DG11" s="13">
        <v>5E-168</v>
      </c>
      <c r="DH11" t="s">
        <v>447</v>
      </c>
      <c r="DI11" s="13">
        <v>7.9999999999999998E-60</v>
      </c>
      <c r="DJ11" t="s">
        <v>373</v>
      </c>
      <c r="DK11" s="13">
        <v>4.0000000000000001E-53</v>
      </c>
      <c r="DL11" t="s">
        <v>448</v>
      </c>
      <c r="DM11">
        <v>0</v>
      </c>
      <c r="DN11" t="s">
        <v>449</v>
      </c>
      <c r="DO11" t="s">
        <v>42</v>
      </c>
      <c r="DP11" t="s">
        <v>450</v>
      </c>
    </row>
    <row r="12" spans="1:121">
      <c r="A12" s="6" t="s">
        <v>93</v>
      </c>
      <c r="B12" s="17" t="s">
        <v>94</v>
      </c>
      <c r="C12" s="8" t="s">
        <v>95</v>
      </c>
      <c r="D12" t="s">
        <v>451</v>
      </c>
      <c r="E12" s="9">
        <v>7.2189304203487996</v>
      </c>
      <c r="F12" s="10">
        <v>-0.52132371868970495</v>
      </c>
      <c r="G12" s="10">
        <v>1.77742544554886E-3</v>
      </c>
      <c r="H12" s="10">
        <v>0.25567388838578098</v>
      </c>
      <c r="I12" s="10">
        <v>7.6975425187558094E-2</v>
      </c>
      <c r="J12" s="10">
        <v>0.61452117421071495</v>
      </c>
      <c r="K12" s="10">
        <v>0.99733111010289399</v>
      </c>
      <c r="L12" s="10">
        <v>-0.30831630792187198</v>
      </c>
      <c r="M12" s="10">
        <v>5.0784252916941303E-2</v>
      </c>
      <c r="N12" s="10">
        <v>0.79175159682783602</v>
      </c>
      <c r="O12" s="10">
        <v>6.5790659530489598E-2</v>
      </c>
      <c r="P12" s="10">
        <v>0.66667650534814304</v>
      </c>
      <c r="Q12" s="10">
        <v>0.96354470380236601</v>
      </c>
      <c r="R12" s="10">
        <v>-4.0893197107938498E-2</v>
      </c>
      <c r="S12" s="10">
        <v>0.78870770212513996</v>
      </c>
      <c r="T12" s="10">
        <v>0.98396102918210004</v>
      </c>
      <c r="U12" s="10">
        <v>-0.117942178781814</v>
      </c>
      <c r="V12" s="10">
        <v>0.44169699452342198</v>
      </c>
      <c r="W12" s="10">
        <v>0.99998410847494001</v>
      </c>
      <c r="X12" s="10">
        <v>-0.234810694016651</v>
      </c>
      <c r="Y12" s="10">
        <v>0.13140330656114299</v>
      </c>
      <c r="Z12" s="10">
        <v>0.81872352881689203</v>
      </c>
      <c r="AA12" s="10">
        <v>0.20381858067696901</v>
      </c>
      <c r="AB12" s="10">
        <v>0.18819618230431001</v>
      </c>
      <c r="AC12" s="10">
        <v>0.779313803165531</v>
      </c>
      <c r="AD12" s="9">
        <v>7.0631788274420702</v>
      </c>
      <c r="AE12" s="10">
        <v>-2.2798143980226698E-2</v>
      </c>
      <c r="AF12" s="11">
        <v>0.91026124732383995</v>
      </c>
      <c r="AG12" s="11">
        <v>0.99367284155354296</v>
      </c>
      <c r="AH12" s="10">
        <v>-9.7643672955760194E-2</v>
      </c>
      <c r="AI12" s="11">
        <v>0.62981512189306299</v>
      </c>
      <c r="AJ12" s="11">
        <v>0.98226086787843703</v>
      </c>
      <c r="AK12" s="10">
        <v>-0.101005291848346</v>
      </c>
      <c r="AL12" s="11">
        <v>0.61811475064993004</v>
      </c>
      <c r="AM12" s="11">
        <v>0.99988243350242201</v>
      </c>
      <c r="AN12" s="10">
        <v>-0.43348953427476999</v>
      </c>
      <c r="AO12" s="10">
        <v>3.7636910429453302E-2</v>
      </c>
      <c r="AP12" s="10">
        <v>0.28052452086497498</v>
      </c>
      <c r="AQ12" s="10">
        <v>-0.308350010425679</v>
      </c>
      <c r="AR12" s="10">
        <v>0.133461979706849</v>
      </c>
      <c r="AS12" s="10">
        <v>0.67756332319356305</v>
      </c>
      <c r="AT12" s="10">
        <v>0.17041011891556401</v>
      </c>
      <c r="AU12" s="10">
        <v>0.40180409227793801</v>
      </c>
      <c r="AV12" s="10">
        <v>0.87590236883184303</v>
      </c>
      <c r="AW12" s="10">
        <v>-0.63069474781467605</v>
      </c>
      <c r="AX12" s="11">
        <v>3.3611062273391501E-3</v>
      </c>
      <c r="AY12" s="11">
        <v>0.83748767545573199</v>
      </c>
      <c r="AZ12" s="10">
        <v>-0.133909974161422</v>
      </c>
      <c r="BA12" s="11">
        <v>0.50921368723934801</v>
      </c>
      <c r="BB12" s="11">
        <v>0.99728391110575598</v>
      </c>
      <c r="BC12" s="10">
        <v>-0.107030366675286</v>
      </c>
      <c r="BD12" s="11">
        <v>0.59739597403420697</v>
      </c>
      <c r="BE12" s="11">
        <v>0.94982999805982704</v>
      </c>
      <c r="BF12" s="10">
        <v>-0.380275994021742</v>
      </c>
      <c r="BG12" s="11">
        <v>6.6358835599595295E-2</v>
      </c>
      <c r="BH12" s="11">
        <v>0.99995224647944703</v>
      </c>
      <c r="BI12" s="10">
        <v>-0.12593193123271201</v>
      </c>
      <c r="BJ12" s="11">
        <v>0.53462879152119402</v>
      </c>
      <c r="BK12" s="11">
        <v>0.87360325377179504</v>
      </c>
      <c r="BL12" s="10">
        <v>0.13498813259218201</v>
      </c>
      <c r="BM12" s="11">
        <v>0.50583030558530195</v>
      </c>
      <c r="BN12" s="11">
        <v>0.99994579893867297</v>
      </c>
      <c r="BO12" s="9">
        <v>7.4870799630630804</v>
      </c>
      <c r="BP12" s="10">
        <v>-0.21828186747984499</v>
      </c>
      <c r="BQ12" s="10">
        <v>5.1742248765902901E-2</v>
      </c>
      <c r="BR12" s="10">
        <v>0.60278736119334497</v>
      </c>
      <c r="BS12" s="10">
        <v>-7.800622039308E-2</v>
      </c>
      <c r="BT12" s="10">
        <v>0.47175811916587401</v>
      </c>
      <c r="BU12" s="10">
        <v>0.99988128106043195</v>
      </c>
      <c r="BV12" s="10">
        <v>-0.480522638407333</v>
      </c>
      <c r="BW12" s="10">
        <v>1.4230396338027799E-4</v>
      </c>
      <c r="BX12" s="10">
        <v>7.37741308630853E-3</v>
      </c>
      <c r="BY12" s="10">
        <v>-4.6236441380016501E-2</v>
      </c>
      <c r="BZ12" s="10">
        <v>0.66862611088808799</v>
      </c>
      <c r="CA12" s="10">
        <v>0.97816037638021103</v>
      </c>
      <c r="CB12" s="10">
        <v>-0.59818464476984801</v>
      </c>
      <c r="CC12" s="10">
        <v>8.5685419015060205E-6</v>
      </c>
      <c r="CD12" s="10">
        <v>1.9446781875573601E-3</v>
      </c>
      <c r="CE12" s="8">
        <v>1</v>
      </c>
      <c r="CF12" s="8">
        <v>1386</v>
      </c>
      <c r="CG12" s="8">
        <v>1386</v>
      </c>
      <c r="CH12" s="20">
        <v>36.219335999999998</v>
      </c>
      <c r="CJ12" s="8" t="s">
        <v>95</v>
      </c>
      <c r="CK12" s="8">
        <v>0</v>
      </c>
      <c r="CL12" t="s">
        <v>451</v>
      </c>
      <c r="CM12" t="s">
        <v>373</v>
      </c>
      <c r="CN12" t="s">
        <v>452</v>
      </c>
      <c r="CO12" t="s">
        <v>440</v>
      </c>
      <c r="CP12" t="s">
        <v>376</v>
      </c>
      <c r="CQ12" s="12" t="s">
        <v>453</v>
      </c>
      <c r="CR12" t="s">
        <v>454</v>
      </c>
      <c r="CS12" t="s">
        <v>40</v>
      </c>
      <c r="CT12">
        <v>0</v>
      </c>
      <c r="CU12">
        <v>7.1999999999999995E-2</v>
      </c>
      <c r="CV12" t="s">
        <v>455</v>
      </c>
      <c r="CW12">
        <v>5.0000000000000001E-3</v>
      </c>
      <c r="CX12" t="s">
        <v>337</v>
      </c>
      <c r="CY12">
        <v>2.5999999999999999E-2</v>
      </c>
      <c r="CZ12" t="s">
        <v>455</v>
      </c>
      <c r="DA12">
        <v>0</v>
      </c>
      <c r="DB12" t="s">
        <v>456</v>
      </c>
      <c r="DC12" s="13">
        <v>1.0000000000000001E-33</v>
      </c>
      <c r="DD12" t="s">
        <v>445</v>
      </c>
      <c r="DE12">
        <v>0</v>
      </c>
      <c r="DF12" t="s">
        <v>446</v>
      </c>
      <c r="DG12" s="13">
        <v>1.9999999999999999E-103</v>
      </c>
      <c r="DH12" t="s">
        <v>447</v>
      </c>
      <c r="DI12" s="13">
        <v>2.0000000000000001E-33</v>
      </c>
      <c r="DJ12" t="s">
        <v>373</v>
      </c>
      <c r="DK12" s="13">
        <v>4.0000000000000002E-33</v>
      </c>
      <c r="DL12" t="s">
        <v>457</v>
      </c>
      <c r="DM12">
        <v>0</v>
      </c>
      <c r="DN12" t="s">
        <v>458</v>
      </c>
      <c r="DO12" t="s">
        <v>42</v>
      </c>
      <c r="DP12" t="s">
        <v>450</v>
      </c>
    </row>
    <row r="13" spans="1:121">
      <c r="A13" s="6" t="s">
        <v>96</v>
      </c>
      <c r="B13" s="17" t="s">
        <v>97</v>
      </c>
      <c r="C13" s="8" t="s">
        <v>98</v>
      </c>
      <c r="D13" t="s">
        <v>459</v>
      </c>
      <c r="E13" s="9">
        <v>2.7404862403209198</v>
      </c>
      <c r="F13" s="10">
        <v>4.7276759262928202E-2</v>
      </c>
      <c r="G13" s="10">
        <v>0.67948876769029298</v>
      </c>
      <c r="H13" s="10">
        <v>0.943900885750529</v>
      </c>
      <c r="I13" s="10">
        <v>1.6544321377473199E-2</v>
      </c>
      <c r="J13" s="10">
        <v>0.88488633960994401</v>
      </c>
      <c r="K13" s="10">
        <v>0.99990004895913398</v>
      </c>
      <c r="L13" s="10">
        <v>-3.18616631757727E-2</v>
      </c>
      <c r="M13" s="10">
        <v>0.78049265780564903</v>
      </c>
      <c r="N13" s="10">
        <v>0.988554217795928</v>
      </c>
      <c r="O13" s="10">
        <v>0.54698990359152999</v>
      </c>
      <c r="P13" s="10">
        <v>4.2755489431096399E-5</v>
      </c>
      <c r="Q13" s="10">
        <v>7.7057967098785998E-2</v>
      </c>
      <c r="R13" s="10">
        <v>-0.100580436827197</v>
      </c>
      <c r="S13" s="10">
        <v>0.38193959009738498</v>
      </c>
      <c r="T13" s="10">
        <v>0.93201553013375005</v>
      </c>
      <c r="U13" s="10">
        <v>1.2651709701585899E-2</v>
      </c>
      <c r="V13" s="10">
        <v>0.91183640117741505</v>
      </c>
      <c r="W13" s="10">
        <v>0.99998410847494001</v>
      </c>
      <c r="X13" s="10">
        <v>-0.211632586518788</v>
      </c>
      <c r="Y13" s="10">
        <v>7.2014765542190898E-2</v>
      </c>
      <c r="Z13" s="10">
        <v>0.734377933182499</v>
      </c>
      <c r="AA13" s="10">
        <v>-4.0960348964918E-2</v>
      </c>
      <c r="AB13" s="10">
        <v>0.72027110174702602</v>
      </c>
      <c r="AC13" s="10">
        <v>0.971435306697776</v>
      </c>
      <c r="AD13" s="9">
        <v>2.6698190889367601</v>
      </c>
      <c r="AE13" s="10">
        <v>-5.42594235003886E-2</v>
      </c>
      <c r="AF13" s="11">
        <v>0.66526851381784302</v>
      </c>
      <c r="AG13" s="11">
        <v>0.96919697587534603</v>
      </c>
      <c r="AH13" s="10">
        <v>-6.46351242415628E-2</v>
      </c>
      <c r="AI13" s="11">
        <v>0.60648185721806203</v>
      </c>
      <c r="AJ13" s="11">
        <v>0.98047391436686404</v>
      </c>
      <c r="AK13" s="10">
        <v>0.103681286644938</v>
      </c>
      <c r="AL13" s="11">
        <v>0.41000617931488098</v>
      </c>
      <c r="AM13" s="11">
        <v>0.99988243350242201</v>
      </c>
      <c r="AN13" s="10">
        <v>4.1142000450994601E-2</v>
      </c>
      <c r="AO13" s="10">
        <v>0.74273144185934403</v>
      </c>
      <c r="AP13" s="10">
        <v>0.92163492080790699</v>
      </c>
      <c r="AQ13" s="10">
        <v>-0.14969093158769001</v>
      </c>
      <c r="AR13" s="10">
        <v>0.23662432364587199</v>
      </c>
      <c r="AS13" s="10">
        <v>0.77341097331431796</v>
      </c>
      <c r="AT13" s="10">
        <v>-0.13601548433734001</v>
      </c>
      <c r="AU13" s="10">
        <v>0.28140508023500599</v>
      </c>
      <c r="AV13" s="10">
        <v>0.83459618995261298</v>
      </c>
      <c r="AW13" s="10">
        <v>0.131851250207179</v>
      </c>
      <c r="AX13" s="11">
        <v>0.296163428031052</v>
      </c>
      <c r="AY13" s="11">
        <v>0.99346461437548905</v>
      </c>
      <c r="AZ13" s="10">
        <v>0.17754205463598999</v>
      </c>
      <c r="BA13" s="11">
        <v>0.16205839863417401</v>
      </c>
      <c r="BB13" s="11">
        <v>0.99728391110575598</v>
      </c>
      <c r="BC13" s="10">
        <v>-3.3100315587013103E-2</v>
      </c>
      <c r="BD13" s="11">
        <v>0.79166391449140305</v>
      </c>
      <c r="BE13" s="11">
        <v>0.98051314349737995</v>
      </c>
      <c r="BF13" s="10">
        <v>-0.17395284693122601</v>
      </c>
      <c r="BG13" s="11">
        <v>0.17048291303252699</v>
      </c>
      <c r="BH13" s="11">
        <v>0.99995224647944703</v>
      </c>
      <c r="BI13" s="10">
        <v>4.5091732174366198E-2</v>
      </c>
      <c r="BJ13" s="11">
        <v>0.71907483509631298</v>
      </c>
      <c r="BK13" s="11">
        <v>0.93746589449738504</v>
      </c>
      <c r="BL13" s="10">
        <v>-0.18040534962257301</v>
      </c>
      <c r="BM13" s="11">
        <v>0.155575340764499</v>
      </c>
      <c r="BN13" s="11">
        <v>0.99994579893867297</v>
      </c>
      <c r="BO13" s="9">
        <v>2.5682599906806298</v>
      </c>
      <c r="BP13" s="10">
        <v>-0.262706191652472</v>
      </c>
      <c r="BQ13" s="10">
        <v>3.6337647500870401E-2</v>
      </c>
      <c r="BR13" s="10">
        <v>0.54299012023776405</v>
      </c>
      <c r="BS13" s="10">
        <v>-4.3428600976116401E-2</v>
      </c>
      <c r="BT13" s="10">
        <v>0.71738855863450302</v>
      </c>
      <c r="BU13" s="10">
        <v>0.99988128106043195</v>
      </c>
      <c r="BV13" s="10">
        <v>0.162232800405088</v>
      </c>
      <c r="BW13" s="10">
        <v>0.18381590553479801</v>
      </c>
      <c r="BX13" s="10">
        <v>0.591191470904051</v>
      </c>
      <c r="BY13" s="10">
        <v>8.3617997661912496E-2</v>
      </c>
      <c r="BZ13" s="10">
        <v>0.48746103036383798</v>
      </c>
      <c r="CA13" s="10">
        <v>0.96234016392269695</v>
      </c>
      <c r="CB13" s="10">
        <v>-9.5746150878951705E-2</v>
      </c>
      <c r="CC13" s="10">
        <v>0.42729324392911699</v>
      </c>
      <c r="CD13" s="10">
        <v>0.91870513977602497</v>
      </c>
      <c r="CE13" s="8">
        <v>1</v>
      </c>
      <c r="CF13" s="8">
        <v>1773</v>
      </c>
      <c r="CG13" s="8">
        <v>1773</v>
      </c>
      <c r="CH13" s="20">
        <v>35.081781999999997</v>
      </c>
      <c r="CI13" t="s">
        <v>460</v>
      </c>
      <c r="CJ13" s="8" t="s">
        <v>98</v>
      </c>
      <c r="CK13" s="8">
        <v>0</v>
      </c>
      <c r="CL13" t="s">
        <v>459</v>
      </c>
      <c r="CM13" t="s">
        <v>373</v>
      </c>
      <c r="CN13" t="s">
        <v>374</v>
      </c>
      <c r="CO13" t="s">
        <v>440</v>
      </c>
      <c r="CP13" t="s">
        <v>376</v>
      </c>
      <c r="CQ13" s="12" t="s">
        <v>461</v>
      </c>
      <c r="CR13" t="s">
        <v>462</v>
      </c>
      <c r="CS13" t="s">
        <v>463</v>
      </c>
      <c r="CT13">
        <v>0</v>
      </c>
      <c r="CU13">
        <v>8.0000000000000002E-3</v>
      </c>
      <c r="CV13" t="s">
        <v>464</v>
      </c>
      <c r="CW13">
        <v>0.25</v>
      </c>
      <c r="CX13" t="s">
        <v>465</v>
      </c>
      <c r="CY13">
        <v>3.4000000000000002E-2</v>
      </c>
      <c r="CZ13" t="s">
        <v>466</v>
      </c>
      <c r="DA13">
        <v>0</v>
      </c>
      <c r="DB13" t="s">
        <v>467</v>
      </c>
      <c r="DC13" t="s">
        <v>47</v>
      </c>
      <c r="DD13" t="s">
        <v>47</v>
      </c>
      <c r="DE13">
        <v>0</v>
      </c>
      <c r="DF13" t="s">
        <v>468</v>
      </c>
      <c r="DG13" s="13">
        <v>6.9999999999999999E-50</v>
      </c>
      <c r="DH13" t="s">
        <v>469</v>
      </c>
      <c r="DI13" s="13">
        <v>9.0000000000000002E-35</v>
      </c>
      <c r="DJ13" t="s">
        <v>373</v>
      </c>
      <c r="DK13" s="13">
        <v>3.9999999999999999E-28</v>
      </c>
      <c r="DL13" t="s">
        <v>470</v>
      </c>
      <c r="DM13" s="13">
        <v>6.9999999999999998E-166</v>
      </c>
      <c r="DN13" t="s">
        <v>471</v>
      </c>
      <c r="DO13" t="s">
        <v>42</v>
      </c>
      <c r="DP13" t="s">
        <v>450</v>
      </c>
    </row>
    <row r="14" spans="1:121">
      <c r="A14" s="6" t="s">
        <v>101</v>
      </c>
      <c r="B14" s="17" t="s">
        <v>99</v>
      </c>
      <c r="C14" s="8" t="s">
        <v>100</v>
      </c>
      <c r="D14" t="s">
        <v>472</v>
      </c>
      <c r="E14" s="9">
        <v>12.594426469397501</v>
      </c>
      <c r="F14" s="10">
        <v>-1.1997120519597001E-2</v>
      </c>
      <c r="G14" s="10">
        <v>0.85862326302372705</v>
      </c>
      <c r="H14" s="10">
        <v>0.97870319502479797</v>
      </c>
      <c r="I14" s="10">
        <v>7.5163276212777005E-2</v>
      </c>
      <c r="J14" s="10">
        <v>0.26952243651532398</v>
      </c>
      <c r="K14" s="10">
        <v>0.97323492691515501</v>
      </c>
      <c r="L14" s="10">
        <v>-6.2239764963036799E-2</v>
      </c>
      <c r="M14" s="10">
        <v>0.35892132491976703</v>
      </c>
      <c r="N14" s="10">
        <v>0.93903146027707496</v>
      </c>
      <c r="O14" s="10">
        <v>5.526133039338E-2</v>
      </c>
      <c r="P14" s="10">
        <v>0.414587337095292</v>
      </c>
      <c r="Q14" s="10">
        <v>0.91329183188733898</v>
      </c>
      <c r="R14" s="10">
        <v>-7.0262042879447206E-2</v>
      </c>
      <c r="S14" s="10">
        <v>0.30133946853023502</v>
      </c>
      <c r="T14" s="10">
        <v>0.91763245039538099</v>
      </c>
      <c r="U14" s="10">
        <v>-2.2822052715179501E-2</v>
      </c>
      <c r="V14" s="10">
        <v>0.73491197917343298</v>
      </c>
      <c r="W14" s="10">
        <v>0.99998410847494001</v>
      </c>
      <c r="X14" s="10">
        <v>-3.8833149939524199E-2</v>
      </c>
      <c r="Y14" s="10">
        <v>0.56526793159361299</v>
      </c>
      <c r="Z14" s="10">
        <v>0.96639635515384403</v>
      </c>
      <c r="AA14" s="10">
        <v>6.4059398345385404E-2</v>
      </c>
      <c r="AB14" s="10">
        <v>0.34525787213033299</v>
      </c>
      <c r="AC14" s="10">
        <v>0.87552312388308096</v>
      </c>
      <c r="AD14" s="9">
        <v>12.538946674656399</v>
      </c>
      <c r="AE14" s="10">
        <v>-0.105330320000105</v>
      </c>
      <c r="AF14" s="11">
        <v>0.20410667607347099</v>
      </c>
      <c r="AG14" s="11">
        <v>0.89587980458522598</v>
      </c>
      <c r="AH14" s="10">
        <v>-0.102370300309593</v>
      </c>
      <c r="AI14" s="11">
        <v>0.216826233418599</v>
      </c>
      <c r="AJ14" s="11">
        <v>0.919909701353255</v>
      </c>
      <c r="AK14" s="10">
        <v>-2.9950804164885301E-2</v>
      </c>
      <c r="AL14" s="11">
        <v>0.71519901142804498</v>
      </c>
      <c r="AM14" s="11">
        <v>0.99988243350242201</v>
      </c>
      <c r="AN14" s="10">
        <v>-9.7858485251220997E-2</v>
      </c>
      <c r="AO14" s="10">
        <v>0.23734326054628099</v>
      </c>
      <c r="AP14" s="10">
        <v>0.61804247020186198</v>
      </c>
      <c r="AQ14" s="10">
        <v>-1.0090146412812501E-2</v>
      </c>
      <c r="AR14" s="10">
        <v>0.90208559195518101</v>
      </c>
      <c r="AS14" s="10">
        <v>0.98418374289835497</v>
      </c>
      <c r="AT14" s="10">
        <v>-7.2416109042133997E-2</v>
      </c>
      <c r="AU14" s="10">
        <v>0.37978867712335601</v>
      </c>
      <c r="AV14" s="10">
        <v>0.869911384930246</v>
      </c>
      <c r="AW14" s="10">
        <v>-3.29408370746496E-2</v>
      </c>
      <c r="AX14" s="11">
        <v>0.68824994605549505</v>
      </c>
      <c r="AY14" s="11">
        <v>0.99744826417211996</v>
      </c>
      <c r="AZ14" s="10">
        <v>-6.8050840096528703E-2</v>
      </c>
      <c r="BA14" s="11">
        <v>0.40888332699864699</v>
      </c>
      <c r="BB14" s="11">
        <v>0.99728391110575598</v>
      </c>
      <c r="BC14" s="10">
        <v>-0.124541012011846</v>
      </c>
      <c r="BD14" s="11">
        <v>0.134921376216842</v>
      </c>
      <c r="BE14" s="11">
        <v>0.92555981343063298</v>
      </c>
      <c r="BF14" s="10">
        <v>-3.9475109891432297E-2</v>
      </c>
      <c r="BG14" s="11">
        <v>0.63081127402864801</v>
      </c>
      <c r="BH14" s="11">
        <v>0.99995224647944703</v>
      </c>
      <c r="BI14" s="10">
        <v>5.78690397438439E-2</v>
      </c>
      <c r="BJ14" s="11">
        <v>0.48191892324751001</v>
      </c>
      <c r="BK14" s="11">
        <v>0.85422834339063303</v>
      </c>
      <c r="BL14" s="10">
        <v>-1.36405573138738E-2</v>
      </c>
      <c r="BM14" s="11">
        <v>0.86791926023723798</v>
      </c>
      <c r="BN14" s="11">
        <v>0.99994579893867297</v>
      </c>
      <c r="BO14" s="9">
        <v>12.3857623851729</v>
      </c>
      <c r="BP14" s="10">
        <v>-5.8490734567937998E-2</v>
      </c>
      <c r="BQ14" s="10">
        <v>0.33719341325876001</v>
      </c>
      <c r="BR14" s="10">
        <v>0.87163135902042899</v>
      </c>
      <c r="BS14" s="10">
        <v>-8.5098623196593302E-3</v>
      </c>
      <c r="BT14" s="10">
        <v>0.88790623904082</v>
      </c>
      <c r="BU14" s="10">
        <v>0.99988128106043195</v>
      </c>
      <c r="BV14" s="10">
        <v>-2.4374475650180499E-2</v>
      </c>
      <c r="BW14" s="10">
        <v>0.68685347989707701</v>
      </c>
      <c r="BX14" s="10">
        <v>0.91202514668813395</v>
      </c>
      <c r="BY14" s="10">
        <v>-1.8697094764251101E-2</v>
      </c>
      <c r="BZ14" s="10">
        <v>0.75698205272239105</v>
      </c>
      <c r="CA14" s="10">
        <v>0.98430257131307797</v>
      </c>
      <c r="CB14" s="10">
        <v>-1.2807118548734E-2</v>
      </c>
      <c r="CC14" s="10">
        <v>0.83204728851980603</v>
      </c>
      <c r="CD14" s="10">
        <v>0.98366660922974702</v>
      </c>
      <c r="CE14" s="8">
        <v>1</v>
      </c>
      <c r="CF14" s="8">
        <v>1070</v>
      </c>
      <c r="CG14" s="8">
        <v>1070</v>
      </c>
      <c r="CH14" s="20">
        <v>38.785046999999999</v>
      </c>
      <c r="CJ14" s="8" t="s">
        <v>100</v>
      </c>
      <c r="CK14" s="8">
        <v>0</v>
      </c>
      <c r="CL14" t="s">
        <v>472</v>
      </c>
      <c r="CM14" t="s">
        <v>473</v>
      </c>
      <c r="CO14">
        <v>20037</v>
      </c>
      <c r="CP14" t="s">
        <v>474</v>
      </c>
      <c r="CQ14" s="12" t="s">
        <v>475</v>
      </c>
      <c r="CR14" t="s">
        <v>476</v>
      </c>
      <c r="CS14" t="s">
        <v>40</v>
      </c>
      <c r="CT14">
        <v>0</v>
      </c>
      <c r="CU14">
        <v>5.5E-2</v>
      </c>
      <c r="CV14" t="s">
        <v>477</v>
      </c>
      <c r="CW14">
        <v>0.15</v>
      </c>
      <c r="CX14" t="s">
        <v>365</v>
      </c>
      <c r="CY14">
        <v>0.02</v>
      </c>
      <c r="CZ14" t="s">
        <v>478</v>
      </c>
      <c r="DA14">
        <v>0</v>
      </c>
      <c r="DB14" t="s">
        <v>479</v>
      </c>
      <c r="DC14" s="13">
        <v>1.0000000000000001E-33</v>
      </c>
      <c r="DD14" t="s">
        <v>480</v>
      </c>
      <c r="DE14">
        <v>0</v>
      </c>
      <c r="DF14" t="s">
        <v>481</v>
      </c>
      <c r="DG14" s="13">
        <v>1.9999999999999999E-57</v>
      </c>
      <c r="DH14" t="s">
        <v>482</v>
      </c>
      <c r="DI14" s="13">
        <v>3.0000000000000001E-58</v>
      </c>
      <c r="DJ14" t="s">
        <v>483</v>
      </c>
      <c r="DK14" s="13">
        <v>8.0000000000000002E-58</v>
      </c>
      <c r="DL14" t="s">
        <v>484</v>
      </c>
      <c r="DM14" s="13">
        <v>2.9999999999999999E-110</v>
      </c>
      <c r="DN14" t="s">
        <v>336</v>
      </c>
      <c r="DO14" t="s">
        <v>42</v>
      </c>
      <c r="DP14" t="s">
        <v>485</v>
      </c>
    </row>
    <row r="15" spans="1:121">
      <c r="A15" s="6" t="s">
        <v>102</v>
      </c>
      <c r="B15" s="17" t="s">
        <v>103</v>
      </c>
      <c r="C15" s="8" t="s">
        <v>104</v>
      </c>
      <c r="D15" t="s">
        <v>486</v>
      </c>
      <c r="E15" s="9">
        <v>6.5235482857512599</v>
      </c>
      <c r="F15" s="10">
        <v>-2.88784547687948E-2</v>
      </c>
      <c r="G15" s="10">
        <v>0.88437536871185196</v>
      </c>
      <c r="H15" s="10">
        <v>0.98317976929579498</v>
      </c>
      <c r="I15" s="10">
        <v>-0.42374276057562899</v>
      </c>
      <c r="J15" s="10">
        <v>3.99446446428567E-2</v>
      </c>
      <c r="K15" s="10">
        <v>0.87034946629870502</v>
      </c>
      <c r="L15" s="10">
        <v>-4.9668595792322599E-2</v>
      </c>
      <c r="M15" s="10">
        <v>0.80256674924417704</v>
      </c>
      <c r="N15" s="10">
        <v>0.98980807675965798</v>
      </c>
      <c r="O15" s="10">
        <v>0.15881333723187199</v>
      </c>
      <c r="P15" s="10">
        <v>0.42639281673075802</v>
      </c>
      <c r="Q15" s="10">
        <v>0.91805880764197101</v>
      </c>
      <c r="R15" s="10">
        <v>0.175624625599343</v>
      </c>
      <c r="S15" s="10">
        <v>0.37968449824228601</v>
      </c>
      <c r="T15" s="10">
        <v>0.93148458884265595</v>
      </c>
      <c r="U15" s="10">
        <v>-8.5549851898908194E-2</v>
      </c>
      <c r="V15" s="10">
        <v>0.66706647370970995</v>
      </c>
      <c r="W15" s="10">
        <v>0.99998410847494001</v>
      </c>
      <c r="X15" s="10">
        <v>-0.12243360089447899</v>
      </c>
      <c r="Y15" s="10">
        <v>0.53883044199885299</v>
      </c>
      <c r="Z15" s="10">
        <v>0.96406739142193298</v>
      </c>
      <c r="AA15" s="10">
        <v>-9.0401891531599596E-2</v>
      </c>
      <c r="AB15" s="10">
        <v>0.64947759493641</v>
      </c>
      <c r="AC15" s="10">
        <v>0.95812770973987105</v>
      </c>
      <c r="AD15" s="9">
        <v>5.7268737657262001</v>
      </c>
      <c r="AE15" s="10">
        <v>-0.19507895796347399</v>
      </c>
      <c r="AF15" s="11">
        <v>0.53402386733657103</v>
      </c>
      <c r="AG15" s="11">
        <v>0.95077073023159697</v>
      </c>
      <c r="AH15" s="10">
        <v>-0.61368104932427903</v>
      </c>
      <c r="AI15" s="11">
        <v>5.5920024769496098E-2</v>
      </c>
      <c r="AJ15" s="11">
        <v>0.79622183044475703</v>
      </c>
      <c r="AK15" s="10">
        <v>-0.307942417337142</v>
      </c>
      <c r="AL15" s="11">
        <v>0.328199245181236</v>
      </c>
      <c r="AM15" s="11">
        <v>0.99988243350242201</v>
      </c>
      <c r="AN15" s="10">
        <v>-0.26397550365854699</v>
      </c>
      <c r="AO15" s="10">
        <v>0.40111719923851502</v>
      </c>
      <c r="AP15" s="10">
        <v>0.75300716055810601</v>
      </c>
      <c r="AQ15" s="10">
        <v>-0.55131811906905304</v>
      </c>
      <c r="AR15" s="10">
        <v>8.4406868030195106E-2</v>
      </c>
      <c r="AS15" s="10">
        <v>0.59711970919604196</v>
      </c>
      <c r="AT15" s="10">
        <v>0.124863353677768</v>
      </c>
      <c r="AU15" s="10">
        <v>0.69013125278867604</v>
      </c>
      <c r="AV15" s="10">
        <v>0.94988573725622705</v>
      </c>
      <c r="AW15" s="10">
        <v>2.5963877131523799E-2</v>
      </c>
      <c r="AX15" s="11">
        <v>0.93386066357372199</v>
      </c>
      <c r="AY15" s="11">
        <v>0.99927674933126698</v>
      </c>
      <c r="AZ15" s="10">
        <v>-4.7742761606346398E-2</v>
      </c>
      <c r="BA15" s="11">
        <v>0.87872711734507603</v>
      </c>
      <c r="BB15" s="11">
        <v>0.99728391110575598</v>
      </c>
      <c r="BC15" s="10">
        <v>0.17537744667944799</v>
      </c>
      <c r="BD15" s="11">
        <v>0.575916018593428</v>
      </c>
      <c r="BE15" s="11">
        <v>0.94710523769102695</v>
      </c>
      <c r="BF15" s="10">
        <v>0.118759753603899</v>
      </c>
      <c r="BG15" s="11">
        <v>0.70451788419448602</v>
      </c>
      <c r="BH15" s="11">
        <v>0.99995224647944703</v>
      </c>
      <c r="BI15" s="10">
        <v>-0.50578429641963496</v>
      </c>
      <c r="BJ15" s="11">
        <v>0.112226877136662</v>
      </c>
      <c r="BK15" s="11">
        <v>0.57747801360451501</v>
      </c>
      <c r="BL15" s="10">
        <v>0.55970204876750196</v>
      </c>
      <c r="BM15" s="11">
        <v>7.9976052418526303E-2</v>
      </c>
      <c r="BN15" s="11">
        <v>0.99994579893867297</v>
      </c>
      <c r="BO15" s="9">
        <v>6.1088698602878004</v>
      </c>
      <c r="BP15" s="10">
        <v>-4.9309813640787698E-3</v>
      </c>
      <c r="BQ15" s="10">
        <v>0.980492483472855</v>
      </c>
      <c r="BR15" s="10">
        <v>0.99732948512784403</v>
      </c>
      <c r="BS15" s="10">
        <v>-0.18996920042168</v>
      </c>
      <c r="BT15" s="10">
        <v>0.35057866404294602</v>
      </c>
      <c r="BU15" s="10">
        <v>0.99988128106043195</v>
      </c>
      <c r="BV15" s="10">
        <v>0.204501450891964</v>
      </c>
      <c r="BW15" s="10">
        <v>0.31564517942017201</v>
      </c>
      <c r="BX15" s="10">
        <v>0.717523048209048</v>
      </c>
      <c r="BY15" s="10">
        <v>-0.27036752348416998</v>
      </c>
      <c r="BZ15" s="10">
        <v>0.18799519710704499</v>
      </c>
      <c r="CA15" s="10">
        <v>0.88884844450043199</v>
      </c>
      <c r="CB15" s="10">
        <v>-0.51654509916130098</v>
      </c>
      <c r="CC15" s="10">
        <v>1.6031278215912999E-2</v>
      </c>
      <c r="CD15" s="10">
        <v>0.408736835719472</v>
      </c>
      <c r="CE15" s="8">
        <v>1</v>
      </c>
      <c r="CF15" s="8">
        <v>827</v>
      </c>
      <c r="CG15" s="8">
        <v>827</v>
      </c>
      <c r="CH15" s="20">
        <v>37.726723</v>
      </c>
      <c r="CJ15" s="8" t="s">
        <v>104</v>
      </c>
      <c r="CK15" s="8">
        <v>0</v>
      </c>
      <c r="CL15" t="s">
        <v>486</v>
      </c>
      <c r="CQ15" s="12" t="s">
        <v>487</v>
      </c>
      <c r="CR15" t="s">
        <v>488</v>
      </c>
      <c r="CS15" t="s">
        <v>40</v>
      </c>
      <c r="CT15">
        <v>0</v>
      </c>
      <c r="CU15">
        <v>0.15</v>
      </c>
      <c r="CV15" t="s">
        <v>489</v>
      </c>
      <c r="CW15">
        <v>0.4</v>
      </c>
      <c r="CX15" t="s">
        <v>490</v>
      </c>
      <c r="CY15">
        <v>5.3999999999999999E-2</v>
      </c>
      <c r="CZ15" t="s">
        <v>491</v>
      </c>
      <c r="DA15">
        <v>0</v>
      </c>
      <c r="DB15" t="s">
        <v>492</v>
      </c>
      <c r="DC15" s="13">
        <v>9.0000000000000008E-34</v>
      </c>
      <c r="DD15" t="s">
        <v>493</v>
      </c>
      <c r="DE15" s="13">
        <v>6.0000000000000004E-174</v>
      </c>
      <c r="DF15" t="s">
        <v>494</v>
      </c>
      <c r="DG15" s="13">
        <v>7.0000000000000003E-40</v>
      </c>
      <c r="DH15" t="s">
        <v>495</v>
      </c>
      <c r="DI15" s="13">
        <v>2.9999999999999999E-7</v>
      </c>
      <c r="DJ15" t="s">
        <v>496</v>
      </c>
      <c r="DK15" s="13">
        <v>4.9999999999999996E-41</v>
      </c>
      <c r="DM15" s="13">
        <v>1E-41</v>
      </c>
      <c r="DN15" t="s">
        <v>41</v>
      </c>
      <c r="DO15" t="s">
        <v>42</v>
      </c>
      <c r="DP15" t="s">
        <v>497</v>
      </c>
    </row>
    <row r="16" spans="1:121">
      <c r="A16" s="6" t="s">
        <v>105</v>
      </c>
      <c r="B16" s="17" t="s">
        <v>106</v>
      </c>
      <c r="C16" s="8" t="s">
        <v>107</v>
      </c>
      <c r="D16" t="s">
        <v>498</v>
      </c>
      <c r="E16" s="9">
        <v>9.6893539746861101</v>
      </c>
      <c r="F16" s="10">
        <v>-0.36691471003927301</v>
      </c>
      <c r="G16" s="10">
        <v>1.7472541668102999E-3</v>
      </c>
      <c r="H16" s="10">
        <v>0.25371621050663801</v>
      </c>
      <c r="I16" s="10">
        <v>5.58569598201775E-2</v>
      </c>
      <c r="J16" s="10">
        <v>0.60294816741776103</v>
      </c>
      <c r="K16" s="10">
        <v>0.99731037147764001</v>
      </c>
      <c r="L16" s="10">
        <v>-0.25145522311857599</v>
      </c>
      <c r="M16" s="10">
        <v>2.49171345793191E-2</v>
      </c>
      <c r="N16" s="10">
        <v>0.71953522258189595</v>
      </c>
      <c r="O16" s="10">
        <v>0.34282337180303002</v>
      </c>
      <c r="P16" s="10">
        <v>3.1342987767644099E-3</v>
      </c>
      <c r="Q16" s="10">
        <v>0.38131674876368299</v>
      </c>
      <c r="R16" s="10">
        <v>-0.13969170737957401</v>
      </c>
      <c r="S16" s="10">
        <v>0.19884898351295699</v>
      </c>
      <c r="T16" s="10">
        <v>0.88397441655164599</v>
      </c>
      <c r="U16" s="10">
        <v>-0.11736991975762499</v>
      </c>
      <c r="V16" s="10">
        <v>0.27829237523843903</v>
      </c>
      <c r="W16" s="10">
        <v>0.99998410847494001</v>
      </c>
      <c r="X16" s="10">
        <v>-0.476900505749143</v>
      </c>
      <c r="Y16" s="10">
        <v>1.0835001303358301E-4</v>
      </c>
      <c r="Z16" s="10">
        <v>1.72902919236247E-2</v>
      </c>
      <c r="AA16" s="10">
        <v>0.38739726681974701</v>
      </c>
      <c r="AB16" s="10">
        <v>1.05367663817098E-3</v>
      </c>
      <c r="AC16" s="10">
        <v>6.7397909221128496E-2</v>
      </c>
      <c r="AD16" s="9">
        <v>9.6049928378024401</v>
      </c>
      <c r="AE16" s="10">
        <v>-5.5624761542857101E-2</v>
      </c>
      <c r="AF16" s="11">
        <v>0.70229608477397099</v>
      </c>
      <c r="AG16" s="11">
        <v>0.97313758260678995</v>
      </c>
      <c r="AH16" s="10">
        <v>9.4377313435762403E-2</v>
      </c>
      <c r="AI16" s="11">
        <v>0.51745710249406096</v>
      </c>
      <c r="AJ16" s="11">
        <v>0.97233607698906199</v>
      </c>
      <c r="AK16" s="10">
        <v>0.15909450893508201</v>
      </c>
      <c r="AL16" s="11">
        <v>0.27778004974419401</v>
      </c>
      <c r="AM16" s="11">
        <v>0.99988243350242201</v>
      </c>
      <c r="AN16" s="10">
        <v>-0.16860137192751701</v>
      </c>
      <c r="AO16" s="10">
        <v>0.250546745012656</v>
      </c>
      <c r="AP16" s="10">
        <v>0.63173284947889397</v>
      </c>
      <c r="AQ16" s="10">
        <v>-0.11353567006566</v>
      </c>
      <c r="AR16" s="10">
        <v>0.43677527402921801</v>
      </c>
      <c r="AS16" s="10">
        <v>0.87087035571068905</v>
      </c>
      <c r="AT16" s="10">
        <v>0.25620557808140798</v>
      </c>
      <c r="AU16" s="10">
        <v>8.4400303193952905E-2</v>
      </c>
      <c r="AV16" s="10">
        <v>0.75464595063861695</v>
      </c>
      <c r="AW16" s="10">
        <v>-9.4598399529003202E-2</v>
      </c>
      <c r="AX16" s="11">
        <v>0.51648216127956303</v>
      </c>
      <c r="AY16" s="11">
        <v>0.99346461437548905</v>
      </c>
      <c r="AZ16" s="10">
        <v>-8.9364450612539007E-3</v>
      </c>
      <c r="BA16" s="11">
        <v>0.95098684671928801</v>
      </c>
      <c r="BB16" s="11">
        <v>0.99840354850421198</v>
      </c>
      <c r="BC16" s="10">
        <v>-5.4016969139420098E-2</v>
      </c>
      <c r="BD16" s="11">
        <v>0.71049113137298803</v>
      </c>
      <c r="BE16" s="11">
        <v>0.96751715039031605</v>
      </c>
      <c r="BF16" s="10">
        <v>-0.27842810587938199</v>
      </c>
      <c r="BG16" s="11">
        <v>6.16839161035901E-2</v>
      </c>
      <c r="BH16" s="11">
        <v>0.99995224647944703</v>
      </c>
      <c r="BI16" s="10">
        <v>2.6559270525984498E-2</v>
      </c>
      <c r="BJ16" s="11">
        <v>0.85507669333410297</v>
      </c>
      <c r="BK16" s="11">
        <v>0.97313895523719196</v>
      </c>
      <c r="BL16" s="10">
        <v>-9.4132752030159098E-2</v>
      </c>
      <c r="BM16" s="11">
        <v>0.51853671986027305</v>
      </c>
      <c r="BN16" s="11">
        <v>0.99994579893867297</v>
      </c>
      <c r="BO16" s="9">
        <v>9.7003966983862604</v>
      </c>
      <c r="BP16" s="10">
        <v>-0.486870904131251</v>
      </c>
      <c r="BQ16" s="10">
        <v>1.2271740606986699E-5</v>
      </c>
      <c r="BR16" s="10">
        <v>2.7444807332661701E-3</v>
      </c>
      <c r="BS16" s="10">
        <v>-2.6268455840003899E-2</v>
      </c>
      <c r="BT16" s="10">
        <v>0.77067631822573701</v>
      </c>
      <c r="BU16" s="10">
        <v>0.99988128106043195</v>
      </c>
      <c r="BV16" s="10">
        <v>-0.153811692203078</v>
      </c>
      <c r="BW16" s="10">
        <v>9.7018551756403199E-2</v>
      </c>
      <c r="BX16" s="10">
        <v>0.45833804753132901</v>
      </c>
      <c r="BY16" s="10">
        <v>-2.34273572854189E-2</v>
      </c>
      <c r="BZ16" s="10">
        <v>0.79485533343394998</v>
      </c>
      <c r="CA16" s="10">
        <v>0.98707441976496002</v>
      </c>
      <c r="CB16" s="10">
        <v>-0.41582148112794398</v>
      </c>
      <c r="CC16" s="10">
        <v>9.3709325915368702E-5</v>
      </c>
      <c r="CD16" s="10">
        <v>1.4093506113679001E-2</v>
      </c>
      <c r="CE16" s="8">
        <v>1</v>
      </c>
      <c r="CF16" s="8">
        <v>1788</v>
      </c>
      <c r="CG16" s="8">
        <v>1788</v>
      </c>
      <c r="CH16" s="20">
        <v>37.080537</v>
      </c>
      <c r="CJ16" s="8" t="s">
        <v>107</v>
      </c>
      <c r="CK16" s="8">
        <v>0</v>
      </c>
      <c r="CL16" t="s">
        <v>498</v>
      </c>
      <c r="CM16" t="s">
        <v>373</v>
      </c>
      <c r="CN16" t="s">
        <v>452</v>
      </c>
      <c r="CO16" t="s">
        <v>440</v>
      </c>
      <c r="CP16" t="s">
        <v>376</v>
      </c>
      <c r="CQ16" s="12" t="s">
        <v>499</v>
      </c>
      <c r="CR16" t="s">
        <v>500</v>
      </c>
      <c r="CS16" t="s">
        <v>40</v>
      </c>
      <c r="CT16">
        <v>0</v>
      </c>
      <c r="CU16">
        <v>0.32</v>
      </c>
      <c r="CV16" t="s">
        <v>501</v>
      </c>
      <c r="CW16">
        <v>0.87</v>
      </c>
      <c r="CX16" t="s">
        <v>502</v>
      </c>
      <c r="CY16">
        <v>0.12</v>
      </c>
      <c r="CZ16" t="s">
        <v>503</v>
      </c>
      <c r="DA16">
        <v>0</v>
      </c>
      <c r="DB16" t="s">
        <v>504</v>
      </c>
      <c r="DC16" t="s">
        <v>47</v>
      </c>
      <c r="DD16" t="s">
        <v>47</v>
      </c>
      <c r="DE16">
        <v>0</v>
      </c>
      <c r="DF16" t="s">
        <v>505</v>
      </c>
      <c r="DG16" s="13">
        <v>1.9999999999999999E-67</v>
      </c>
      <c r="DH16" t="s">
        <v>506</v>
      </c>
      <c r="DI16" s="13">
        <v>9.9999999999999994E-50</v>
      </c>
      <c r="DJ16" t="s">
        <v>373</v>
      </c>
      <c r="DK16" s="13">
        <v>3E-32</v>
      </c>
      <c r="DL16" t="s">
        <v>507</v>
      </c>
      <c r="DM16">
        <v>0</v>
      </c>
      <c r="DN16" t="s">
        <v>508</v>
      </c>
      <c r="DO16" t="s">
        <v>42</v>
      </c>
      <c r="DP16" t="s">
        <v>450</v>
      </c>
    </row>
    <row r="17" spans="1:120">
      <c r="A17" s="6" t="s">
        <v>108</v>
      </c>
      <c r="B17" s="17" t="s">
        <v>109</v>
      </c>
      <c r="C17" s="8" t="s">
        <v>110</v>
      </c>
      <c r="D17" t="s">
        <v>509</v>
      </c>
      <c r="E17" s="9">
        <v>4.1904245046596102</v>
      </c>
      <c r="F17" s="10">
        <v>-0.344855402393692</v>
      </c>
      <c r="G17" s="10">
        <v>6.4689749723006298E-2</v>
      </c>
      <c r="H17" s="10">
        <v>0.59717663204675797</v>
      </c>
      <c r="I17" s="10">
        <v>-0.23200434312066701</v>
      </c>
      <c r="J17" s="10">
        <v>0.20641267544672601</v>
      </c>
      <c r="K17" s="10">
        <v>0.95935177481161005</v>
      </c>
      <c r="L17" s="10">
        <v>6.8958757736559103E-3</v>
      </c>
      <c r="M17" s="10">
        <v>0.96961079403936501</v>
      </c>
      <c r="N17" s="10">
        <v>0.99884284664238399</v>
      </c>
      <c r="O17" s="10">
        <v>-0.19235813924296</v>
      </c>
      <c r="P17" s="10">
        <v>0.29270527773882998</v>
      </c>
      <c r="Q17" s="10">
        <v>0.88199242120372301</v>
      </c>
      <c r="R17" s="10">
        <v>0.12496907925971699</v>
      </c>
      <c r="S17" s="10">
        <v>0.491774046087742</v>
      </c>
      <c r="T17" s="10">
        <v>0.94873359987525696</v>
      </c>
      <c r="U17" s="10">
        <v>-7.6556286334978005E-2</v>
      </c>
      <c r="V17" s="10">
        <v>0.67282879098113402</v>
      </c>
      <c r="W17" s="10">
        <v>0.99998410847494001</v>
      </c>
      <c r="X17" s="10">
        <v>0.95763629128931405</v>
      </c>
      <c r="Y17" s="10">
        <v>1.05865511759824E-5</v>
      </c>
      <c r="Z17" s="10">
        <v>2.3589915744067201E-3</v>
      </c>
      <c r="AA17" s="10">
        <v>2.1681165426546798</v>
      </c>
      <c r="AB17" s="10">
        <v>1.03771352616182E-12</v>
      </c>
      <c r="AC17" s="10">
        <v>1.5140240346701001E-9</v>
      </c>
      <c r="AD17" s="9">
        <v>3.4466716582556498</v>
      </c>
      <c r="AE17" s="10">
        <v>-8.1341988821872505E-2</v>
      </c>
      <c r="AF17" s="11">
        <v>0.61044619226975105</v>
      </c>
      <c r="AG17" s="11">
        <v>0.961422607746241</v>
      </c>
      <c r="AH17" s="10">
        <v>0.20556206802051999</v>
      </c>
      <c r="AI17" s="11">
        <v>0.20227095368970299</v>
      </c>
      <c r="AJ17" s="11">
        <v>0.91425636176460201</v>
      </c>
      <c r="AK17" s="10">
        <v>0.12684324207917</v>
      </c>
      <c r="AL17" s="11">
        <v>0.42815250464428301</v>
      </c>
      <c r="AM17" s="11">
        <v>0.99988243350242201</v>
      </c>
      <c r="AN17" s="10">
        <v>-0.171806024412575</v>
      </c>
      <c r="AO17" s="10">
        <v>0.28491391474553401</v>
      </c>
      <c r="AP17" s="10">
        <v>0.66441963952418004</v>
      </c>
      <c r="AQ17" s="10">
        <v>-0.22125193507739299</v>
      </c>
      <c r="AR17" s="10">
        <v>0.17068551071876401</v>
      </c>
      <c r="AS17" s="10">
        <v>0.72046904310607096</v>
      </c>
      <c r="AT17" s="10">
        <v>-0.28490015379561501</v>
      </c>
      <c r="AU17" s="10">
        <v>8.0221846173409994E-2</v>
      </c>
      <c r="AV17" s="10">
        <v>0.75353614728655105</v>
      </c>
      <c r="AW17" s="10">
        <v>-0.11897272068327699</v>
      </c>
      <c r="AX17" s="11">
        <v>0.457128920149658</v>
      </c>
      <c r="AY17" s="11">
        <v>0.99346461437548905</v>
      </c>
      <c r="AZ17" s="10">
        <v>-0.10066034479538</v>
      </c>
      <c r="BA17" s="11">
        <v>0.52881249280343601</v>
      </c>
      <c r="BB17" s="11">
        <v>0.99728391110575598</v>
      </c>
      <c r="BC17" s="10">
        <v>-0.125611312030357</v>
      </c>
      <c r="BD17" s="11">
        <v>0.43261318610349903</v>
      </c>
      <c r="BE17" s="11">
        <v>0.93309738631605998</v>
      </c>
      <c r="BF17" s="10">
        <v>0.19128972412808001</v>
      </c>
      <c r="BG17" s="11">
        <v>0.23468970708093501</v>
      </c>
      <c r="BH17" s="11">
        <v>0.99995224647944703</v>
      </c>
      <c r="BI17" s="10">
        <v>6.9572087616254205E-2</v>
      </c>
      <c r="BJ17" s="11">
        <v>0.66288379832206701</v>
      </c>
      <c r="BK17" s="11">
        <v>0.92032424179007999</v>
      </c>
      <c r="BL17" s="10">
        <v>7.8442896330322295E-2</v>
      </c>
      <c r="BM17" s="11">
        <v>0.62318438927684305</v>
      </c>
      <c r="BN17" s="11">
        <v>0.99994579893867297</v>
      </c>
      <c r="BO17" s="9">
        <v>3.8575894646896902</v>
      </c>
      <c r="BP17" s="10">
        <v>1.0559535328993901</v>
      </c>
      <c r="BQ17" s="10">
        <v>2.6709802756316601E-5</v>
      </c>
      <c r="BR17" s="10">
        <v>5.33134623225267E-3</v>
      </c>
      <c r="BS17" s="10">
        <v>-0.14080341552480599</v>
      </c>
      <c r="BT17" s="10">
        <v>0.49818494649517597</v>
      </c>
      <c r="BU17" s="10">
        <v>0.99988128106043195</v>
      </c>
      <c r="BV17" s="10">
        <v>0.14165942056212799</v>
      </c>
      <c r="BW17" s="10">
        <v>0.49560149652747898</v>
      </c>
      <c r="BX17" s="10">
        <v>0.83165288781145497</v>
      </c>
      <c r="BY17" s="10">
        <v>0.229962941485234</v>
      </c>
      <c r="BZ17" s="10">
        <v>0.27236327437635599</v>
      </c>
      <c r="CA17" s="10">
        <v>0.91970445402735002</v>
      </c>
      <c r="CB17" s="10">
        <v>0.54641868388818804</v>
      </c>
      <c r="CC17" s="10">
        <v>1.3341796899481499E-2</v>
      </c>
      <c r="CD17" s="10">
        <v>0.37537127199560499</v>
      </c>
      <c r="CE17" s="8">
        <v>1</v>
      </c>
      <c r="CF17" s="8">
        <v>1352</v>
      </c>
      <c r="CG17" s="8">
        <v>1352</v>
      </c>
      <c r="CH17" s="20">
        <v>41.568047</v>
      </c>
      <c r="CJ17" s="8" t="s">
        <v>110</v>
      </c>
      <c r="CK17" s="8">
        <v>0</v>
      </c>
      <c r="CL17" t="s">
        <v>509</v>
      </c>
      <c r="CM17" t="s">
        <v>510</v>
      </c>
      <c r="CO17" t="s">
        <v>511</v>
      </c>
      <c r="CP17" t="s">
        <v>512</v>
      </c>
      <c r="CQ17" s="12" t="s">
        <v>513</v>
      </c>
      <c r="CR17" t="s">
        <v>514</v>
      </c>
      <c r="CS17" t="s">
        <v>40</v>
      </c>
      <c r="CT17">
        <v>0</v>
      </c>
      <c r="CU17">
        <v>7.0000000000000007E-2</v>
      </c>
      <c r="CV17" t="s">
        <v>515</v>
      </c>
      <c r="CW17">
        <v>4.0000000000000001E-3</v>
      </c>
      <c r="CX17" t="s">
        <v>516</v>
      </c>
      <c r="CY17">
        <v>2.5999999999999999E-2</v>
      </c>
      <c r="CZ17" t="s">
        <v>515</v>
      </c>
      <c r="DA17">
        <v>0</v>
      </c>
      <c r="DB17" t="s">
        <v>517</v>
      </c>
      <c r="DC17" s="13">
        <v>1.0000000000000001E-33</v>
      </c>
      <c r="DD17" t="s">
        <v>518</v>
      </c>
      <c r="DE17">
        <v>0</v>
      </c>
      <c r="DF17" t="s">
        <v>519</v>
      </c>
      <c r="DG17" s="13">
        <v>4.9999999999999997E-37</v>
      </c>
      <c r="DH17" t="s">
        <v>520</v>
      </c>
      <c r="DI17" s="13">
        <v>5.9999999999999998E-38</v>
      </c>
      <c r="DJ17" t="s">
        <v>510</v>
      </c>
      <c r="DK17" s="13">
        <v>2.0000000000000001E-37</v>
      </c>
      <c r="DL17" t="s">
        <v>521</v>
      </c>
      <c r="DM17" s="13">
        <v>8.0000000000000003E-134</v>
      </c>
      <c r="DN17" t="s">
        <v>522</v>
      </c>
      <c r="DO17" t="s">
        <v>42</v>
      </c>
      <c r="DP17" t="s">
        <v>523</v>
      </c>
    </row>
    <row r="18" spans="1:120">
      <c r="A18" s="6" t="s">
        <v>111</v>
      </c>
      <c r="B18" s="17" t="s">
        <v>112</v>
      </c>
      <c r="C18" s="8" t="s">
        <v>113</v>
      </c>
      <c r="D18" t="s">
        <v>524</v>
      </c>
      <c r="E18" s="9">
        <v>9.3571891961034606</v>
      </c>
      <c r="F18" s="10">
        <v>-7.2788710350222302E-2</v>
      </c>
      <c r="G18" s="10">
        <v>0.62892257643765803</v>
      </c>
      <c r="H18" s="10">
        <v>0.93194559488248396</v>
      </c>
      <c r="I18" s="10">
        <v>-0.23213580600741299</v>
      </c>
      <c r="J18" s="10">
        <v>0.130306118887518</v>
      </c>
      <c r="K18" s="10">
        <v>0.94318378205147002</v>
      </c>
      <c r="L18" s="10">
        <v>-0.34309478388769699</v>
      </c>
      <c r="M18" s="10">
        <v>2.8826464199247798E-2</v>
      </c>
      <c r="N18" s="10">
        <v>0.74037195156861002</v>
      </c>
      <c r="O18" s="10">
        <v>6.5920300090129003E-2</v>
      </c>
      <c r="P18" s="10">
        <v>0.66152515330305295</v>
      </c>
      <c r="Q18" s="10">
        <v>0.96280403638943801</v>
      </c>
      <c r="R18" s="10">
        <v>0.140339628659817</v>
      </c>
      <c r="S18" s="10">
        <v>0.35418134263456602</v>
      </c>
      <c r="T18" s="10">
        <v>0.930118128206601</v>
      </c>
      <c r="U18" s="10">
        <v>-0.251524486436004</v>
      </c>
      <c r="V18" s="10">
        <v>0.102338307601314</v>
      </c>
      <c r="W18" s="10">
        <v>0.99998410847494001</v>
      </c>
      <c r="X18" s="10">
        <v>-0.12043019278820701</v>
      </c>
      <c r="Y18" s="10">
        <v>0.425644309271344</v>
      </c>
      <c r="Z18" s="10">
        <v>0.95016131766890599</v>
      </c>
      <c r="AA18" s="10">
        <v>-0.27123786027159202</v>
      </c>
      <c r="AB18" s="10">
        <v>7.9245404572972994E-2</v>
      </c>
      <c r="AC18" s="10">
        <v>0.62105127272319205</v>
      </c>
      <c r="AD18" s="9">
        <v>9.2413326997062999</v>
      </c>
      <c r="AE18" s="10">
        <v>-4.4132443115367799E-2</v>
      </c>
      <c r="AF18" s="11">
        <v>0.84771869269953504</v>
      </c>
      <c r="AG18" s="11">
        <v>0.98820026754121004</v>
      </c>
      <c r="AH18" s="10">
        <v>-0.27097324242979498</v>
      </c>
      <c r="AI18" s="11">
        <v>0.24275670892920601</v>
      </c>
      <c r="AJ18" s="11">
        <v>0.92798787334771404</v>
      </c>
      <c r="AK18" s="10">
        <v>0.19804020051358301</v>
      </c>
      <c r="AL18" s="11">
        <v>0.39116469237315799</v>
      </c>
      <c r="AM18" s="11">
        <v>0.99988243350242201</v>
      </c>
      <c r="AN18" s="10">
        <v>-0.56618453781912803</v>
      </c>
      <c r="AO18" s="10">
        <v>1.7876149242129699E-2</v>
      </c>
      <c r="AP18" s="10">
        <v>0.20367715061959499</v>
      </c>
      <c r="AQ18" s="10">
        <v>3.0239900736841502E-3</v>
      </c>
      <c r="AR18" s="10">
        <v>0.989499001284317</v>
      </c>
      <c r="AS18" s="10">
        <v>0.99749093773757003</v>
      </c>
      <c r="AT18" s="10">
        <v>-0.22875292451543799</v>
      </c>
      <c r="AU18" s="10">
        <v>0.32275789955824502</v>
      </c>
      <c r="AV18" s="10">
        <v>0.85099430184286895</v>
      </c>
      <c r="AW18" s="10">
        <v>-0.31682773488204102</v>
      </c>
      <c r="AX18" s="11">
        <v>0.173480993694451</v>
      </c>
      <c r="AY18" s="11">
        <v>0.984134844615982</v>
      </c>
      <c r="AZ18" s="10">
        <v>-0.39993873348890202</v>
      </c>
      <c r="BA18" s="11">
        <v>8.8126403773659504E-2</v>
      </c>
      <c r="BB18" s="11">
        <v>0.99728391110575598</v>
      </c>
      <c r="BC18" s="10">
        <v>-0.44275054793487301</v>
      </c>
      <c r="BD18" s="11">
        <v>6.0167879922091203E-2</v>
      </c>
      <c r="BE18" s="11">
        <v>0.92555981343063298</v>
      </c>
      <c r="BF18" s="10">
        <v>0.22772727788015801</v>
      </c>
      <c r="BG18" s="11">
        <v>0.324902846767956</v>
      </c>
      <c r="BH18" s="11">
        <v>0.99995224647944703</v>
      </c>
      <c r="BI18" s="10">
        <v>-0.46869844139746403</v>
      </c>
      <c r="BJ18" s="11">
        <v>4.7255073956688501E-2</v>
      </c>
      <c r="BK18" s="11">
        <v>0.43776107300917999</v>
      </c>
      <c r="BL18" s="10">
        <v>3.2421457724030503E-2</v>
      </c>
      <c r="BM18" s="11">
        <v>0.88779908952473297</v>
      </c>
      <c r="BN18" s="11">
        <v>0.99994579893867297</v>
      </c>
      <c r="BO18" s="9">
        <v>9.4708871318534893</v>
      </c>
      <c r="BP18" s="10">
        <v>-0.10363751693390599</v>
      </c>
      <c r="BQ18" s="10">
        <v>0.343638403850417</v>
      </c>
      <c r="BR18" s="10">
        <v>0.87417850745916603</v>
      </c>
      <c r="BS18" s="10">
        <v>-2.22126316096443E-2</v>
      </c>
      <c r="BT18" s="10">
        <v>0.837732842784917</v>
      </c>
      <c r="BU18" s="10">
        <v>0.99988128106043195</v>
      </c>
      <c r="BV18" s="10">
        <v>-0.12557747008756701</v>
      </c>
      <c r="BW18" s="10">
        <v>0.25322005703900402</v>
      </c>
      <c r="BX18" s="10">
        <v>0.66430424571976099</v>
      </c>
      <c r="BY18" s="10">
        <v>-0.201450915041296</v>
      </c>
      <c r="BZ18" s="10">
        <v>7.2495074713782401E-2</v>
      </c>
      <c r="CA18" s="10">
        <v>0.79595239420007702</v>
      </c>
      <c r="CB18" s="10">
        <v>-0.14048422792449999</v>
      </c>
      <c r="CC18" s="10">
        <v>0.20269007159265201</v>
      </c>
      <c r="CD18" s="10">
        <v>0.83560563825716605</v>
      </c>
      <c r="CE18" s="8">
        <v>1</v>
      </c>
      <c r="CF18" s="8">
        <v>659</v>
      </c>
      <c r="CG18" s="8">
        <v>659</v>
      </c>
      <c r="CH18" s="20">
        <v>44.006070000000001</v>
      </c>
      <c r="CJ18" s="8" t="s">
        <v>113</v>
      </c>
      <c r="CK18" s="8">
        <v>0</v>
      </c>
      <c r="CL18" t="s">
        <v>524</v>
      </c>
      <c r="CM18" t="s">
        <v>510</v>
      </c>
      <c r="CO18" t="s">
        <v>511</v>
      </c>
      <c r="CP18" t="s">
        <v>512</v>
      </c>
      <c r="CQ18" s="12" t="s">
        <v>525</v>
      </c>
      <c r="CR18" t="s">
        <v>526</v>
      </c>
      <c r="CS18" t="s">
        <v>463</v>
      </c>
      <c r="CT18">
        <v>0</v>
      </c>
      <c r="CU18" t="s">
        <v>47</v>
      </c>
      <c r="CV18" t="s">
        <v>47</v>
      </c>
      <c r="CW18" t="s">
        <v>47</v>
      </c>
      <c r="CX18" t="s">
        <v>47</v>
      </c>
      <c r="CY18">
        <v>0.52</v>
      </c>
      <c r="CZ18" t="s">
        <v>527</v>
      </c>
      <c r="DA18">
        <v>0</v>
      </c>
      <c r="DB18" t="s">
        <v>528</v>
      </c>
      <c r="DC18" s="13">
        <v>6.9999999999999997E-34</v>
      </c>
      <c r="DD18" t="s">
        <v>529</v>
      </c>
      <c r="DE18" s="13">
        <v>2.9999999999999999E-139</v>
      </c>
      <c r="DF18" t="s">
        <v>530</v>
      </c>
      <c r="DG18" s="13">
        <v>9.9999999999999995E-21</v>
      </c>
      <c r="DH18" t="s">
        <v>531</v>
      </c>
      <c r="DI18" s="13">
        <v>9.9999999999999991E-22</v>
      </c>
      <c r="DJ18" t="s">
        <v>510</v>
      </c>
      <c r="DK18" s="13">
        <v>3.9999999999999996E-21</v>
      </c>
      <c r="DL18" t="s">
        <v>532</v>
      </c>
      <c r="DM18" s="13">
        <v>1E-54</v>
      </c>
      <c r="DN18" t="s">
        <v>533</v>
      </c>
      <c r="DO18" t="s">
        <v>42</v>
      </c>
      <c r="DP18" t="s">
        <v>523</v>
      </c>
    </row>
    <row r="19" spans="1:120">
      <c r="A19" s="6" t="s">
        <v>114</v>
      </c>
      <c r="B19" s="17" t="s">
        <v>115</v>
      </c>
      <c r="C19" s="8" t="s">
        <v>116</v>
      </c>
      <c r="D19" t="s">
        <v>534</v>
      </c>
      <c r="E19" s="9">
        <v>5.7740692204877702</v>
      </c>
      <c r="F19" s="10">
        <v>2.00308211848595</v>
      </c>
      <c r="G19" s="10">
        <v>1.2472706453368101E-10</v>
      </c>
      <c r="H19" s="10">
        <v>6.9482046004499397E-7</v>
      </c>
      <c r="I19" s="10">
        <v>0.43023674855780902</v>
      </c>
      <c r="J19" s="10">
        <v>4.3902616940714297E-2</v>
      </c>
      <c r="K19" s="10">
        <v>0.87432057127910001</v>
      </c>
      <c r="L19" s="10">
        <v>2.3096511967183901</v>
      </c>
      <c r="M19" s="10">
        <v>4.8565486924717303E-12</v>
      </c>
      <c r="N19" s="10">
        <v>2.9759959077728299E-8</v>
      </c>
      <c r="O19" s="10">
        <v>0.88738731450071195</v>
      </c>
      <c r="P19" s="10">
        <v>1.59577593064092E-4</v>
      </c>
      <c r="Q19" s="10">
        <v>0.13214318578083001</v>
      </c>
      <c r="R19" s="10">
        <v>2.0470988783370401</v>
      </c>
      <c r="S19" s="10">
        <v>7.6908826593881006E-11</v>
      </c>
      <c r="T19" s="10">
        <v>4.7128190760198399E-7</v>
      </c>
      <c r="U19" s="10">
        <v>1.3459278274636699</v>
      </c>
      <c r="V19" s="10">
        <v>3.4831977415850899E-7</v>
      </c>
      <c r="W19" s="10">
        <v>7.1147797069617104E-3</v>
      </c>
      <c r="X19" s="10">
        <v>3.3611253546732902</v>
      </c>
      <c r="Y19" s="10">
        <v>4.5771776594370797E-16</v>
      </c>
      <c r="Z19" s="10">
        <v>1.27491042097721E-12</v>
      </c>
      <c r="AA19" s="10">
        <v>4.0372971590569202</v>
      </c>
      <c r="AB19" s="10">
        <v>3.7713088768651E-18</v>
      </c>
      <c r="AC19" s="10">
        <v>2.56775850396155E-14</v>
      </c>
      <c r="AD19" s="9">
        <v>4.5075779876921702</v>
      </c>
      <c r="AE19" s="10">
        <v>0.17994316834958399</v>
      </c>
      <c r="AF19" s="11">
        <v>0.46356214926952799</v>
      </c>
      <c r="AG19" s="11">
        <v>0.94534213055668004</v>
      </c>
      <c r="AH19" s="10">
        <v>3.9177314158624903E-2</v>
      </c>
      <c r="AI19" s="11">
        <v>0.87275423280769404</v>
      </c>
      <c r="AJ19" s="11">
        <v>0.99431732534637496</v>
      </c>
      <c r="AK19" s="10">
        <v>5.7820057019553001E-3</v>
      </c>
      <c r="AL19" s="11">
        <v>0.98113848509024304</v>
      </c>
      <c r="AM19" s="11">
        <v>0.99988243350242201</v>
      </c>
      <c r="AN19" s="10">
        <v>0.18175103297943401</v>
      </c>
      <c r="AO19" s="10">
        <v>0.45911661004923998</v>
      </c>
      <c r="AP19" s="10">
        <v>0.79127401576704604</v>
      </c>
      <c r="AQ19" s="10">
        <v>0.31194971273514499</v>
      </c>
      <c r="AR19" s="10">
        <v>0.20718756852730699</v>
      </c>
      <c r="AS19" s="10">
        <v>0.75139586024995397</v>
      </c>
      <c r="AT19" s="10">
        <v>0.211258079504478</v>
      </c>
      <c r="AU19" s="10">
        <v>0.390152993904886</v>
      </c>
      <c r="AV19" s="10">
        <v>0.87368406892040895</v>
      </c>
      <c r="AW19" s="10">
        <v>0.63214990622556599</v>
      </c>
      <c r="AX19" s="11">
        <v>1.33310331032543E-2</v>
      </c>
      <c r="AY19" s="11">
        <v>0.93604678552468801</v>
      </c>
      <c r="AZ19" s="10">
        <v>0.39002325042560698</v>
      </c>
      <c r="BA19" s="11">
        <v>0.117020517035501</v>
      </c>
      <c r="BB19" s="11">
        <v>0.99728391110575598</v>
      </c>
      <c r="BC19" s="10">
        <v>0.65962488050373103</v>
      </c>
      <c r="BD19" s="11">
        <v>1.00779523966259E-2</v>
      </c>
      <c r="BE19" s="11">
        <v>0.92555981343063298</v>
      </c>
      <c r="BF19" s="10">
        <v>2.2391433421932501</v>
      </c>
      <c r="BG19" s="11">
        <v>5.0284309960214202E-11</v>
      </c>
      <c r="BH19" s="11">
        <v>3.85165243217751E-7</v>
      </c>
      <c r="BI19" s="10">
        <v>2.19268627109517</v>
      </c>
      <c r="BJ19" s="11">
        <v>8.5782070613977E-11</v>
      </c>
      <c r="BK19" s="11">
        <v>1.0513107446166599E-6</v>
      </c>
      <c r="BL19" s="10">
        <v>1.86945650492811</v>
      </c>
      <c r="BM19" s="11">
        <v>3.99042280593812E-9</v>
      </c>
      <c r="BN19" s="11">
        <v>8.1508376234091997E-5</v>
      </c>
      <c r="BO19" s="9">
        <v>5.31242645675158</v>
      </c>
      <c r="BP19" s="10">
        <v>3.2128185247461598</v>
      </c>
      <c r="BQ19" s="10">
        <v>6.3117168239982797E-15</v>
      </c>
      <c r="BR19" s="10">
        <v>1.6816060153955101E-11</v>
      </c>
      <c r="BS19" s="10">
        <v>0.45771665158311697</v>
      </c>
      <c r="BT19" s="10">
        <v>2.45178934264484E-2</v>
      </c>
      <c r="BU19" s="10">
        <v>0.99988128106043195</v>
      </c>
      <c r="BV19" s="10">
        <v>-9.3826632228741297E-2</v>
      </c>
      <c r="BW19" s="10">
        <v>0.62751915981342699</v>
      </c>
      <c r="BX19" s="10">
        <v>0.88818074658908996</v>
      </c>
      <c r="BY19" s="10">
        <v>2.9637322695085802</v>
      </c>
      <c r="BZ19" s="10">
        <v>3.8406456496307899E-14</v>
      </c>
      <c r="CA19" s="10">
        <v>1.4709192757379701E-10</v>
      </c>
      <c r="CB19" s="10">
        <v>3.2035775364413102</v>
      </c>
      <c r="CC19" s="10">
        <v>6.7346512973752504E-15</v>
      </c>
      <c r="CD19" s="10">
        <v>2.0826458922674002E-11</v>
      </c>
      <c r="CE19" s="8">
        <v>1</v>
      </c>
      <c r="CF19" s="8">
        <v>443</v>
      </c>
      <c r="CG19" s="8">
        <v>443</v>
      </c>
      <c r="CH19" s="20">
        <v>37.020316000000001</v>
      </c>
      <c r="CJ19" s="8" t="s">
        <v>116</v>
      </c>
      <c r="CK19" s="14">
        <v>5.9999999999999999E-108</v>
      </c>
      <c r="CL19" t="s">
        <v>534</v>
      </c>
      <c r="CQ19" t="s">
        <v>87</v>
      </c>
      <c r="CR19" t="s">
        <v>535</v>
      </c>
      <c r="CS19" t="s">
        <v>46</v>
      </c>
      <c r="CT19">
        <v>0</v>
      </c>
      <c r="CU19">
        <v>0.27</v>
      </c>
      <c r="CV19" t="s">
        <v>536</v>
      </c>
      <c r="CW19">
        <v>0.21</v>
      </c>
      <c r="CX19" t="s">
        <v>537</v>
      </c>
      <c r="CY19">
        <v>9.9000000000000005E-2</v>
      </c>
      <c r="CZ19" t="s">
        <v>538</v>
      </c>
      <c r="DA19">
        <v>0</v>
      </c>
      <c r="DB19" t="s">
        <v>539</v>
      </c>
      <c r="DC19" t="s">
        <v>47</v>
      </c>
      <c r="DD19" t="s">
        <v>47</v>
      </c>
      <c r="DE19">
        <v>0</v>
      </c>
      <c r="DF19" t="s">
        <v>540</v>
      </c>
      <c r="DG19" s="13">
        <v>7.0000000000000001E-12</v>
      </c>
      <c r="DH19" t="s">
        <v>541</v>
      </c>
      <c r="DI19" t="s">
        <v>47</v>
      </c>
      <c r="DJ19" t="s">
        <v>47</v>
      </c>
      <c r="DK19" t="s">
        <v>47</v>
      </c>
      <c r="DL19" t="s">
        <v>47</v>
      </c>
      <c r="DM19" s="13">
        <v>5.0000000000000002E-26</v>
      </c>
      <c r="DN19" t="s">
        <v>542</v>
      </c>
      <c r="DO19" t="s">
        <v>42</v>
      </c>
      <c r="DP19" t="s">
        <v>543</v>
      </c>
    </row>
    <row r="20" spans="1:120">
      <c r="A20" s="6" t="s">
        <v>126</v>
      </c>
      <c r="B20" s="17" t="s">
        <v>118</v>
      </c>
      <c r="C20" s="8" t="s">
        <v>119</v>
      </c>
      <c r="D20" t="s">
        <v>120</v>
      </c>
      <c r="E20" s="9">
        <v>7.6527644139858699</v>
      </c>
      <c r="F20" s="10">
        <v>0.47536882960856303</v>
      </c>
      <c r="G20" s="10">
        <v>6.0232012833202604E-4</v>
      </c>
      <c r="H20" s="10">
        <v>0.17192139197744</v>
      </c>
      <c r="I20" s="10">
        <v>1.9911049824632002E-2</v>
      </c>
      <c r="J20" s="10">
        <v>0.87274758877955205</v>
      </c>
      <c r="K20" s="10">
        <v>0.99990004895913398</v>
      </c>
      <c r="L20" s="10">
        <v>0.19462345909211101</v>
      </c>
      <c r="M20" s="10">
        <v>0.12523003529320201</v>
      </c>
      <c r="N20" s="10">
        <v>0.86246760611529005</v>
      </c>
      <c r="O20" s="10">
        <v>-0.16789099088093101</v>
      </c>
      <c r="P20" s="10">
        <v>0.18365474658935499</v>
      </c>
      <c r="Q20" s="10">
        <v>0.82804240353147196</v>
      </c>
      <c r="R20" s="10">
        <v>0.44291635074178298</v>
      </c>
      <c r="S20" s="10">
        <v>1.2119016501625701E-3</v>
      </c>
      <c r="T20" s="10">
        <v>0.419798310672238</v>
      </c>
      <c r="U20" s="10">
        <v>0.115964821969039</v>
      </c>
      <c r="V20" s="10">
        <v>0.354484908991192</v>
      </c>
      <c r="W20" s="10">
        <v>0.99998410847494001</v>
      </c>
      <c r="X20" s="10">
        <v>1.35314143893034</v>
      </c>
      <c r="Y20" s="10">
        <v>9.8210928360906597E-12</v>
      </c>
      <c r="Z20" s="10">
        <v>8.8502489236759305E-9</v>
      </c>
      <c r="AA20" s="10">
        <v>0.55709922558987701</v>
      </c>
      <c r="AB20" s="10">
        <v>9.9564275101879994E-5</v>
      </c>
      <c r="AC20" s="10">
        <v>1.1052716756690201E-2</v>
      </c>
      <c r="AD20" s="9">
        <v>7.7253260702550302</v>
      </c>
      <c r="AE20" s="10">
        <v>-0.28138993917171001</v>
      </c>
      <c r="AF20" s="11">
        <v>0.10698736671412699</v>
      </c>
      <c r="AG20" s="11">
        <v>0.87991214186194699</v>
      </c>
      <c r="AH20" s="10">
        <v>-9.0134876090015595E-2</v>
      </c>
      <c r="AI20" s="11">
        <v>0.59969613881475403</v>
      </c>
      <c r="AJ20" s="11">
        <v>0.97998760922462502</v>
      </c>
      <c r="AK20" s="10">
        <v>5.3163324778362997E-2</v>
      </c>
      <c r="AL20" s="11">
        <v>0.75659993297759498</v>
      </c>
      <c r="AM20" s="11">
        <v>0.99988243350242201</v>
      </c>
      <c r="AN20" s="10">
        <v>-0.36790908061667199</v>
      </c>
      <c r="AO20" s="10">
        <v>3.7374734929852799E-2</v>
      </c>
      <c r="AP20" s="10">
        <v>0.27957141199115199</v>
      </c>
      <c r="AQ20" s="10">
        <v>0.31109552358162401</v>
      </c>
      <c r="AR20" s="10">
        <v>7.5885719772482998E-2</v>
      </c>
      <c r="AS20" s="10">
        <v>0.57923830794945297</v>
      </c>
      <c r="AT20" s="10">
        <v>-0.21036030674334899</v>
      </c>
      <c r="AU20" s="10">
        <v>0.22451778929647101</v>
      </c>
      <c r="AV20" s="10">
        <v>0.81389005862324204</v>
      </c>
      <c r="AW20" s="10">
        <v>2.5722320372045401E-2</v>
      </c>
      <c r="AX20" s="11">
        <v>0.88073183596409599</v>
      </c>
      <c r="AY20" s="11">
        <v>0.99775014276775298</v>
      </c>
      <c r="AZ20" s="10">
        <v>-0.220360153335626</v>
      </c>
      <c r="BA20" s="11">
        <v>0.20369943656791301</v>
      </c>
      <c r="BB20" s="11">
        <v>0.99728391110575598</v>
      </c>
      <c r="BC20" s="10">
        <v>-0.19484000645083999</v>
      </c>
      <c r="BD20" s="11">
        <v>0.25990200221529502</v>
      </c>
      <c r="BE20" s="11">
        <v>0.92555981343063298</v>
      </c>
      <c r="BF20" s="10">
        <v>0.75487174532675605</v>
      </c>
      <c r="BG20" s="11">
        <v>8.2810374389070501E-5</v>
      </c>
      <c r="BH20" s="11">
        <v>8.3187772488745301E-2</v>
      </c>
      <c r="BI20" s="10">
        <v>0.74910607673987295</v>
      </c>
      <c r="BJ20" s="11">
        <v>9.1658656306793602E-5</v>
      </c>
      <c r="BK20" s="11">
        <v>4.7917908226276701E-2</v>
      </c>
      <c r="BL20" s="10">
        <v>0.38250861797033597</v>
      </c>
      <c r="BM20" s="11">
        <v>3.0836664860505E-2</v>
      </c>
      <c r="BN20" s="11">
        <v>0.99994579893867297</v>
      </c>
      <c r="BO20" s="9">
        <v>7.8119712365265999</v>
      </c>
      <c r="BP20" s="10">
        <v>1.3397085957667201</v>
      </c>
      <c r="BQ20" s="10">
        <v>5.7445056103309599E-10</v>
      </c>
      <c r="BR20" s="10">
        <v>4.0931606370913998E-7</v>
      </c>
      <c r="BS20" s="10">
        <v>0.21247247385033299</v>
      </c>
      <c r="BT20" s="10">
        <v>0.13155752263520401</v>
      </c>
      <c r="BU20" s="10">
        <v>0.99988128106043195</v>
      </c>
      <c r="BV20" s="10">
        <v>1.37738141829935E-3</v>
      </c>
      <c r="BW20" s="10">
        <v>0.99201155630055504</v>
      </c>
      <c r="BX20" s="10">
        <v>0.99880850046804004</v>
      </c>
      <c r="BY20" s="10">
        <v>1.0387406446259</v>
      </c>
      <c r="BZ20" s="10">
        <v>6.5277431634751904E-8</v>
      </c>
      <c r="CA20" s="10">
        <v>6.2501100870536306E-5</v>
      </c>
      <c r="CB20" s="10">
        <v>1.4446388805782799</v>
      </c>
      <c r="CC20" s="10">
        <v>1.2775907865229E-10</v>
      </c>
      <c r="CD20" s="10">
        <v>1.28341324945164E-7</v>
      </c>
      <c r="CE20" s="8">
        <v>1</v>
      </c>
      <c r="CF20" s="8">
        <v>562</v>
      </c>
      <c r="CG20" s="8">
        <v>562</v>
      </c>
      <c r="CH20" s="20">
        <v>43.416370000000001</v>
      </c>
      <c r="CI20" t="s">
        <v>121</v>
      </c>
      <c r="CJ20" s="8" t="s">
        <v>119</v>
      </c>
      <c r="CK20" s="8">
        <v>0</v>
      </c>
      <c r="CL20" t="s">
        <v>120</v>
      </c>
      <c r="CQ20" s="12" t="s">
        <v>127</v>
      </c>
      <c r="CR20" t="s">
        <v>128</v>
      </c>
      <c r="CS20" t="s">
        <v>40</v>
      </c>
      <c r="CT20">
        <v>0</v>
      </c>
      <c r="CU20">
        <v>0.35</v>
      </c>
      <c r="CV20" t="s">
        <v>129</v>
      </c>
      <c r="CW20" t="s">
        <v>47</v>
      </c>
      <c r="CX20" t="s">
        <v>47</v>
      </c>
      <c r="CY20">
        <v>0.13</v>
      </c>
      <c r="CZ20" t="s">
        <v>130</v>
      </c>
      <c r="DA20">
        <v>0</v>
      </c>
      <c r="DB20" t="s">
        <v>123</v>
      </c>
      <c r="DC20" t="s">
        <v>47</v>
      </c>
      <c r="DD20" t="s">
        <v>47</v>
      </c>
      <c r="DE20">
        <v>0</v>
      </c>
      <c r="DF20" t="s">
        <v>124</v>
      </c>
      <c r="DG20" s="13">
        <v>3E-49</v>
      </c>
      <c r="DH20" t="s">
        <v>125</v>
      </c>
      <c r="DI20" t="s">
        <v>47</v>
      </c>
      <c r="DJ20" t="s">
        <v>47</v>
      </c>
      <c r="DK20" s="13">
        <v>1.9999999999999999E-98</v>
      </c>
      <c r="DL20" t="s">
        <v>120</v>
      </c>
      <c r="DM20" s="13">
        <v>3.0000000000000002E-97</v>
      </c>
      <c r="DN20" t="s">
        <v>131</v>
      </c>
      <c r="DO20" t="s">
        <v>42</v>
      </c>
      <c r="DP20" t="s">
        <v>53</v>
      </c>
    </row>
    <row r="21" spans="1:120">
      <c r="A21" s="6" t="s">
        <v>132</v>
      </c>
      <c r="B21" s="17" t="s">
        <v>133</v>
      </c>
      <c r="C21" s="8" t="s">
        <v>134</v>
      </c>
      <c r="D21" t="s">
        <v>544</v>
      </c>
      <c r="E21" s="9">
        <v>9.3422204750525193</v>
      </c>
      <c r="F21" s="10">
        <v>-0.210893562092901</v>
      </c>
      <c r="G21" s="10">
        <v>0.10143997718450901</v>
      </c>
      <c r="H21" s="10">
        <v>0.65693240476042203</v>
      </c>
      <c r="I21" s="10">
        <v>0.18153131611712101</v>
      </c>
      <c r="J21" s="10">
        <v>0.15605587410043401</v>
      </c>
      <c r="K21" s="10">
        <v>0.94880423758814003</v>
      </c>
      <c r="L21" s="10">
        <v>-2.86282501716606E-2</v>
      </c>
      <c r="M21" s="10">
        <v>0.81989934349961002</v>
      </c>
      <c r="N21" s="10">
        <v>0.99199946024976005</v>
      </c>
      <c r="O21" s="10">
        <v>0.338611822032515</v>
      </c>
      <c r="P21" s="10">
        <v>1.10725046067551E-2</v>
      </c>
      <c r="Q21" s="10">
        <v>0.51735303482474704</v>
      </c>
      <c r="R21" s="10">
        <v>2.3516672375563999E-2</v>
      </c>
      <c r="S21" s="10">
        <v>0.85162040720356502</v>
      </c>
      <c r="T21" s="10">
        <v>0.98984137599557898</v>
      </c>
      <c r="U21" s="10">
        <v>7.0674305440590501E-2</v>
      </c>
      <c r="V21" s="10">
        <v>0.57497538585585695</v>
      </c>
      <c r="W21" s="10">
        <v>0.99998410847494001</v>
      </c>
      <c r="X21" s="10">
        <v>0.13315138391540399</v>
      </c>
      <c r="Y21" s="10">
        <v>0.29417088300627797</v>
      </c>
      <c r="Z21" s="10">
        <v>0.91753591998263295</v>
      </c>
      <c r="AA21" s="10">
        <v>0.79088037852445803</v>
      </c>
      <c r="AB21" s="10">
        <v>6.77224566451242E-7</v>
      </c>
      <c r="AC21" s="10">
        <v>1.6869498773576901E-4</v>
      </c>
      <c r="AD21" s="9">
        <v>9.2440741903132508</v>
      </c>
      <c r="AE21" s="10">
        <v>-0.12647476327974699</v>
      </c>
      <c r="AF21" s="11">
        <v>0.49087658611798002</v>
      </c>
      <c r="AG21" s="11">
        <v>0.94702188081093197</v>
      </c>
      <c r="AH21" s="10">
        <v>0.14906638838554001</v>
      </c>
      <c r="AI21" s="11">
        <v>0.41740524680246499</v>
      </c>
      <c r="AJ21" s="11">
        <v>0.96477893345668797</v>
      </c>
      <c r="AK21" s="10">
        <v>-0.105245900076804</v>
      </c>
      <c r="AL21" s="11">
        <v>0.56605932576936302</v>
      </c>
      <c r="AM21" s="11">
        <v>0.99988243350242201</v>
      </c>
      <c r="AN21" s="10">
        <v>1.50700946840701E-2</v>
      </c>
      <c r="AO21" s="10">
        <v>0.93436268121132104</v>
      </c>
      <c r="AP21" s="10">
        <v>0.98271718766431304</v>
      </c>
      <c r="AQ21" s="10">
        <v>-0.14299586896924801</v>
      </c>
      <c r="AR21" s="10">
        <v>0.436456302510216</v>
      </c>
      <c r="AS21" s="10">
        <v>0.87079571342335005</v>
      </c>
      <c r="AT21" s="10">
        <v>0.198205547087623</v>
      </c>
      <c r="AU21" s="10">
        <v>0.28260216549967199</v>
      </c>
      <c r="AV21" s="10">
        <v>0.83492036644748002</v>
      </c>
      <c r="AW21" s="10">
        <v>-0.28903558078124397</v>
      </c>
      <c r="AX21" s="11">
        <v>0.120411430090736</v>
      </c>
      <c r="AY21" s="11">
        <v>0.984134844615982</v>
      </c>
      <c r="AZ21" s="10">
        <v>0.118495872413028</v>
      </c>
      <c r="BA21" s="11">
        <v>0.51846403934149399</v>
      </c>
      <c r="BB21" s="11">
        <v>0.99728391110575598</v>
      </c>
      <c r="BC21" s="10">
        <v>5.0114662062460603E-2</v>
      </c>
      <c r="BD21" s="11">
        <v>0.78428207990434096</v>
      </c>
      <c r="BE21" s="11">
        <v>0.97886105312865601</v>
      </c>
      <c r="BF21" s="10">
        <v>-0.22577308844989799</v>
      </c>
      <c r="BG21" s="11">
        <v>0.222069907020778</v>
      </c>
      <c r="BH21" s="11">
        <v>0.99995224647944703</v>
      </c>
      <c r="BI21" s="10">
        <v>0.44319529115438</v>
      </c>
      <c r="BJ21" s="11">
        <v>1.9770225652057698E-2</v>
      </c>
      <c r="BK21" s="11">
        <v>0.331587311309196</v>
      </c>
      <c r="BL21" s="10">
        <v>0.115758813651274</v>
      </c>
      <c r="BM21" s="11">
        <v>0.52811659584525905</v>
      </c>
      <c r="BN21" s="11">
        <v>0.99994579893867297</v>
      </c>
      <c r="BO21" s="9">
        <v>9.6516419114149503</v>
      </c>
      <c r="BP21" s="10">
        <v>0.113845051557</v>
      </c>
      <c r="BQ21" s="10">
        <v>0.503688783809629</v>
      </c>
      <c r="BR21" s="10">
        <v>0.92609396501130403</v>
      </c>
      <c r="BS21" s="10">
        <v>0.23294186012413801</v>
      </c>
      <c r="BT21" s="10">
        <v>0.17744727113657</v>
      </c>
      <c r="BU21" s="10">
        <v>0.99988128106043195</v>
      </c>
      <c r="BV21" s="10">
        <v>-0.23276926895741001</v>
      </c>
      <c r="BW21" s="10">
        <v>0.17775671245505401</v>
      </c>
      <c r="BX21" s="10">
        <v>0.58323051366170298</v>
      </c>
      <c r="BY21" s="10">
        <v>0.66207486451094</v>
      </c>
      <c r="BZ21" s="10">
        <v>5.8811367849140902E-4</v>
      </c>
      <c r="CA21" s="10">
        <v>0.12705393061873901</v>
      </c>
      <c r="CB21" s="10">
        <v>-0.28029274284137901</v>
      </c>
      <c r="CC21" s="10">
        <v>0.107486364228098</v>
      </c>
      <c r="CD21" s="10">
        <v>0.74449524439577297</v>
      </c>
      <c r="CE21" s="8">
        <v>1</v>
      </c>
      <c r="CF21" s="8">
        <v>1529</v>
      </c>
      <c r="CG21" s="8">
        <v>1529</v>
      </c>
      <c r="CH21" s="20">
        <v>48.070633999999998</v>
      </c>
      <c r="CI21" t="s">
        <v>545</v>
      </c>
      <c r="CJ21" s="8" t="s">
        <v>134</v>
      </c>
      <c r="CK21" s="8">
        <v>0</v>
      </c>
      <c r="CL21" t="s">
        <v>544</v>
      </c>
      <c r="CQ21" s="12" t="s">
        <v>546</v>
      </c>
      <c r="CR21" t="s">
        <v>547</v>
      </c>
      <c r="CS21" t="s">
        <v>40</v>
      </c>
      <c r="CT21">
        <v>0</v>
      </c>
      <c r="CU21" s="13">
        <v>2.9999999999999999E-7</v>
      </c>
      <c r="CV21" t="s">
        <v>548</v>
      </c>
      <c r="CW21">
        <v>0.21</v>
      </c>
      <c r="CX21" t="s">
        <v>549</v>
      </c>
      <c r="CY21" s="13">
        <v>9.9999999999999995E-7</v>
      </c>
      <c r="CZ21" t="s">
        <v>550</v>
      </c>
      <c r="DA21">
        <v>0</v>
      </c>
      <c r="DB21" t="s">
        <v>551</v>
      </c>
      <c r="DC21" s="13">
        <v>2.0000000000000001E-33</v>
      </c>
      <c r="DD21" t="s">
        <v>552</v>
      </c>
      <c r="DE21">
        <v>0</v>
      </c>
      <c r="DF21" t="s">
        <v>553</v>
      </c>
      <c r="DG21" s="13">
        <v>9.9999999999999997E-106</v>
      </c>
      <c r="DH21" t="s">
        <v>554</v>
      </c>
      <c r="DI21" t="s">
        <v>47</v>
      </c>
      <c r="DJ21" t="s">
        <v>47</v>
      </c>
      <c r="DK21">
        <v>0</v>
      </c>
      <c r="DL21" t="s">
        <v>544</v>
      </c>
      <c r="DM21">
        <v>0</v>
      </c>
      <c r="DN21" t="s">
        <v>555</v>
      </c>
      <c r="DO21" t="s">
        <v>42</v>
      </c>
      <c r="DP21" t="s">
        <v>53</v>
      </c>
    </row>
    <row r="22" spans="1:120">
      <c r="A22" s="6" t="s">
        <v>135</v>
      </c>
      <c r="B22" s="17" t="s">
        <v>136</v>
      </c>
      <c r="C22" s="8" t="s">
        <v>137</v>
      </c>
      <c r="D22" t="s">
        <v>556</v>
      </c>
      <c r="E22" s="9">
        <v>5.9555624877950102</v>
      </c>
      <c r="F22" s="10">
        <v>2.2199276045628902</v>
      </c>
      <c r="G22" s="10">
        <v>1.8768483036582001E-13</v>
      </c>
      <c r="H22" s="10">
        <v>2.2138281376910998E-9</v>
      </c>
      <c r="I22" s="10">
        <v>0.10967241412293401</v>
      </c>
      <c r="J22" s="10">
        <v>0.52682749733844203</v>
      </c>
      <c r="K22" s="10">
        <v>0.99536417875669003</v>
      </c>
      <c r="L22" s="10">
        <v>2.2443351434570098</v>
      </c>
      <c r="M22" s="10">
        <v>1.4363799528432099E-13</v>
      </c>
      <c r="N22" s="10">
        <v>1.7603698150065199E-9</v>
      </c>
      <c r="O22" s="10">
        <v>0.32721327994937099</v>
      </c>
      <c r="P22" s="10">
        <v>6.6057268949179807E-2</v>
      </c>
      <c r="Q22" s="10">
        <v>0.71877580370253502</v>
      </c>
      <c r="R22" s="10">
        <v>2.0772828970213899</v>
      </c>
      <c r="S22" s="10">
        <v>9.3576957335931504E-13</v>
      </c>
      <c r="T22" s="10">
        <v>1.9114029305437402E-8</v>
      </c>
      <c r="U22" s="10">
        <v>0.43981119830675403</v>
      </c>
      <c r="V22" s="10">
        <v>1.5715424010013902E-2</v>
      </c>
      <c r="W22" s="10">
        <v>0.99998410847494001</v>
      </c>
      <c r="X22" s="10">
        <v>3.8338635059534698</v>
      </c>
      <c r="Y22" s="10">
        <v>1.37546002620365E-19</v>
      </c>
      <c r="Z22" s="10">
        <v>1.20407770693868E-15</v>
      </c>
      <c r="AA22" s="10">
        <v>2.5935491724478998</v>
      </c>
      <c r="AB22" s="10">
        <v>3.8937556740399701E-15</v>
      </c>
      <c r="AC22" s="10">
        <v>1.08455254633555E-11</v>
      </c>
      <c r="AD22" s="9">
        <v>4.8065527485344903</v>
      </c>
      <c r="AE22" s="10">
        <v>0.33624927690811601</v>
      </c>
      <c r="AF22" s="11">
        <v>0.26599031552700803</v>
      </c>
      <c r="AG22" s="11">
        <v>0.91141171630058104</v>
      </c>
      <c r="AH22" s="10">
        <v>-0.148750482377219</v>
      </c>
      <c r="AI22" s="11">
        <v>0.62023324034407901</v>
      </c>
      <c r="AJ22" s="11">
        <v>0.98170504331128405</v>
      </c>
      <c r="AK22" s="10">
        <v>0.30404907960748201</v>
      </c>
      <c r="AL22" s="11">
        <v>0.31374351602595002</v>
      </c>
      <c r="AM22" s="11">
        <v>0.99988243350242201</v>
      </c>
      <c r="AN22" s="10">
        <v>-0.10558059012677699</v>
      </c>
      <c r="AO22" s="10">
        <v>0.72482970430170501</v>
      </c>
      <c r="AP22" s="10">
        <v>0.91495435123514501</v>
      </c>
      <c r="AQ22" s="10">
        <v>-0.107804265660877</v>
      </c>
      <c r="AR22" s="10">
        <v>0.71928688822127096</v>
      </c>
      <c r="AS22" s="10">
        <v>0.95098023339604598</v>
      </c>
      <c r="AT22" s="10">
        <v>-0.145420372010337</v>
      </c>
      <c r="AU22" s="10">
        <v>0.62805711965451505</v>
      </c>
      <c r="AV22" s="10">
        <v>0.93587127030303596</v>
      </c>
      <c r="AW22" s="10">
        <v>1.6580203010785901</v>
      </c>
      <c r="AX22" s="11">
        <v>2.57260975168393E-6</v>
      </c>
      <c r="AY22" s="11">
        <v>3.9411095090921999E-2</v>
      </c>
      <c r="AZ22" s="10">
        <v>1.2684728147445301</v>
      </c>
      <c r="BA22" s="11">
        <v>1.3854092826262699E-4</v>
      </c>
      <c r="BB22" s="11">
        <v>0.70745925017310696</v>
      </c>
      <c r="BC22" s="10">
        <v>1.16192992533078</v>
      </c>
      <c r="BD22" s="11">
        <v>3.9666322640232598E-4</v>
      </c>
      <c r="BE22" s="11">
        <v>0.648059882686981</v>
      </c>
      <c r="BF22" s="10">
        <v>2.7074138719082699</v>
      </c>
      <c r="BG22" s="11">
        <v>7.0625027493508204E-11</v>
      </c>
      <c r="BH22" s="11">
        <v>4.3277604347472002E-7</v>
      </c>
      <c r="BI22" s="10">
        <v>2.15045155618719</v>
      </c>
      <c r="BJ22" s="11">
        <v>1.62877118002251E-8</v>
      </c>
      <c r="BK22" s="11">
        <v>8.3173200307849393E-5</v>
      </c>
      <c r="BL22" s="10">
        <v>1.5596588129802</v>
      </c>
      <c r="BM22" s="11">
        <v>7.1198351082649797E-6</v>
      </c>
      <c r="BN22" s="11">
        <v>5.27294076112984E-2</v>
      </c>
      <c r="BO22" s="9">
        <v>5.4391393542362003</v>
      </c>
      <c r="BP22" s="10">
        <v>3.09114949297676</v>
      </c>
      <c r="BQ22" s="10">
        <v>1.63615171157627E-15</v>
      </c>
      <c r="BR22" s="10">
        <v>5.5700058101094703E-12</v>
      </c>
      <c r="BS22" s="10">
        <v>0.70238951572311703</v>
      </c>
      <c r="BT22" s="10">
        <v>4.4294408020805002E-4</v>
      </c>
      <c r="BU22" s="10">
        <v>0.94784032486143499</v>
      </c>
      <c r="BV22" s="10">
        <v>-4.3457516490925698E-2</v>
      </c>
      <c r="BW22" s="10">
        <v>0.80382448015511399</v>
      </c>
      <c r="BX22" s="10">
        <v>0.95062988087371303</v>
      </c>
      <c r="BY22" s="10">
        <v>3.3464615015068402</v>
      </c>
      <c r="BZ22" s="10">
        <v>2.6720296662342702E-16</v>
      </c>
      <c r="CA22" s="10">
        <v>2.04670792359379E-12</v>
      </c>
      <c r="CB22" s="10">
        <v>3.8640277456478902</v>
      </c>
      <c r="CC22" s="10">
        <v>9.60788884911957E-18</v>
      </c>
      <c r="CD22" s="10">
        <v>8.4107458985192706E-14</v>
      </c>
      <c r="CE22" s="8">
        <v>1</v>
      </c>
      <c r="CF22" s="8">
        <v>2220</v>
      </c>
      <c r="CG22" s="8">
        <v>2220</v>
      </c>
      <c r="CH22" s="20">
        <v>35.720720999999998</v>
      </c>
      <c r="CJ22" s="8" t="s">
        <v>137</v>
      </c>
      <c r="CK22" s="8">
        <v>0</v>
      </c>
      <c r="CL22" t="s">
        <v>556</v>
      </c>
      <c r="CM22" t="s">
        <v>557</v>
      </c>
      <c r="CN22" t="s">
        <v>558</v>
      </c>
      <c r="CO22">
        <v>5488</v>
      </c>
      <c r="CP22" t="s">
        <v>559</v>
      </c>
      <c r="CQ22" s="12" t="s">
        <v>560</v>
      </c>
      <c r="CR22" t="s">
        <v>561</v>
      </c>
      <c r="CS22" t="s">
        <v>40</v>
      </c>
      <c r="CT22">
        <v>0</v>
      </c>
      <c r="CU22">
        <v>0.12</v>
      </c>
      <c r="CV22" t="s">
        <v>562</v>
      </c>
      <c r="CW22">
        <v>2E-3</v>
      </c>
      <c r="CX22" t="s">
        <v>563</v>
      </c>
      <c r="CY22">
        <v>4.2000000000000003E-2</v>
      </c>
      <c r="CZ22" t="s">
        <v>564</v>
      </c>
      <c r="DA22">
        <v>0</v>
      </c>
      <c r="DB22" t="s">
        <v>565</v>
      </c>
      <c r="DC22" t="s">
        <v>47</v>
      </c>
      <c r="DD22" t="s">
        <v>47</v>
      </c>
      <c r="DE22">
        <v>0</v>
      </c>
      <c r="DF22" t="s">
        <v>566</v>
      </c>
      <c r="DG22" s="13">
        <v>4.9999999999999999E-96</v>
      </c>
      <c r="DH22" t="s">
        <v>567</v>
      </c>
      <c r="DI22" s="13">
        <v>7.0000000000000004E-97</v>
      </c>
      <c r="DJ22" t="s">
        <v>557</v>
      </c>
      <c r="DK22" s="13">
        <v>1.9999999999999998E-96</v>
      </c>
      <c r="DL22" t="s">
        <v>568</v>
      </c>
      <c r="DM22">
        <v>0</v>
      </c>
      <c r="DN22" t="s">
        <v>48</v>
      </c>
      <c r="DO22" t="s">
        <v>42</v>
      </c>
      <c r="DP22" t="s">
        <v>569</v>
      </c>
    </row>
    <row r="23" spans="1:120">
      <c r="A23" s="6" t="s">
        <v>140</v>
      </c>
      <c r="B23" s="17" t="s">
        <v>138</v>
      </c>
      <c r="C23" s="8" t="s">
        <v>139</v>
      </c>
      <c r="D23" t="s">
        <v>570</v>
      </c>
      <c r="E23" s="9">
        <v>5.7717377837506998</v>
      </c>
      <c r="F23" s="10">
        <v>0.12333045930452199</v>
      </c>
      <c r="G23" s="10">
        <v>0.59819070833158705</v>
      </c>
      <c r="H23" s="10">
        <v>0.92341854308947302</v>
      </c>
      <c r="I23" s="10">
        <v>5.7626581986092195E-4</v>
      </c>
      <c r="J23" s="10">
        <v>0.99803036913556598</v>
      </c>
      <c r="K23" s="10">
        <v>0.999955976293458</v>
      </c>
      <c r="L23" s="10">
        <v>-0.13760935287589399</v>
      </c>
      <c r="M23" s="10">
        <v>0.55675814333451201</v>
      </c>
      <c r="N23" s="10">
        <v>0.97078762529203</v>
      </c>
      <c r="O23" s="10">
        <v>-0.468342672412565</v>
      </c>
      <c r="P23" s="10">
        <v>5.24726859184474E-2</v>
      </c>
      <c r="Q23" s="10">
        <v>0.69357662806527598</v>
      </c>
      <c r="R23" s="10">
        <v>0.21975046258398001</v>
      </c>
      <c r="S23" s="10">
        <v>0.350291655121233</v>
      </c>
      <c r="T23" s="10">
        <v>0.92927223373371304</v>
      </c>
      <c r="U23" s="10">
        <v>1.26433475299983E-2</v>
      </c>
      <c r="V23" s="10">
        <v>0.956808243660764</v>
      </c>
      <c r="W23" s="10">
        <v>0.99998410847494001</v>
      </c>
      <c r="X23" s="10">
        <v>-0.49758101438163399</v>
      </c>
      <c r="Y23" s="10">
        <v>4.01842962119437E-2</v>
      </c>
      <c r="Z23" s="10">
        <v>0.62577212281461003</v>
      </c>
      <c r="AA23" s="10">
        <v>0.48343520579414501</v>
      </c>
      <c r="AB23" s="10">
        <v>4.5767243356149401E-2</v>
      </c>
      <c r="AC23" s="10">
        <v>0.51413039118742698</v>
      </c>
      <c r="AD23" s="9">
        <v>5.0284471768658001</v>
      </c>
      <c r="AE23" s="10">
        <v>-0.21105629719577701</v>
      </c>
      <c r="AF23" s="11">
        <v>0.64832711862944403</v>
      </c>
      <c r="AG23" s="11">
        <v>0.96633122225921997</v>
      </c>
      <c r="AH23" s="10">
        <v>-0.86861113947686497</v>
      </c>
      <c r="AI23" s="11">
        <v>6.6411925478179798E-2</v>
      </c>
      <c r="AJ23" s="11">
        <v>0.80633841280996699</v>
      </c>
      <c r="AK23" s="10">
        <v>-0.238245110053279</v>
      </c>
      <c r="AL23" s="11">
        <v>0.60680685516733701</v>
      </c>
      <c r="AM23" s="11">
        <v>0.99988243350242201</v>
      </c>
      <c r="AN23" s="10">
        <v>0.25364469809311502</v>
      </c>
      <c r="AO23" s="10">
        <v>0.58385222248369095</v>
      </c>
      <c r="AP23" s="10">
        <v>0.85848341906072201</v>
      </c>
      <c r="AQ23" s="10">
        <v>-0.31180787031672702</v>
      </c>
      <c r="AR23" s="10">
        <v>0.50116649905087296</v>
      </c>
      <c r="AS23" s="10">
        <v>0.89084308506044996</v>
      </c>
      <c r="AT23" s="10">
        <v>0.74724070664547804</v>
      </c>
      <c r="AU23" s="10">
        <v>0.112140609229745</v>
      </c>
      <c r="AV23" s="10">
        <v>0.76592923898918697</v>
      </c>
      <c r="AW23" s="10">
        <v>0.41625757114245499</v>
      </c>
      <c r="AX23" s="11">
        <v>0.37037073402443299</v>
      </c>
      <c r="AY23" s="11">
        <v>0.99346461437548905</v>
      </c>
      <c r="AZ23" s="10">
        <v>0.22219064587762799</v>
      </c>
      <c r="BA23" s="11">
        <v>0.63117553009937299</v>
      </c>
      <c r="BB23" s="11">
        <v>0.99728391110575598</v>
      </c>
      <c r="BC23" s="10">
        <v>0.94020392044004597</v>
      </c>
      <c r="BD23" s="11">
        <v>4.7793437565502701E-2</v>
      </c>
      <c r="BE23" s="11">
        <v>0.92555981343063298</v>
      </c>
      <c r="BF23" s="10">
        <v>0.12100406685811201</v>
      </c>
      <c r="BG23" s="11">
        <v>0.793520059021396</v>
      </c>
      <c r="BH23" s="11">
        <v>0.99995224647944703</v>
      </c>
      <c r="BI23" s="10">
        <v>-0.75789245715697795</v>
      </c>
      <c r="BJ23" s="11">
        <v>0.107290227408321</v>
      </c>
      <c r="BK23" s="11">
        <v>0.57090400791308704</v>
      </c>
      <c r="BL23" s="10">
        <v>-0.108984746602106</v>
      </c>
      <c r="BM23" s="11">
        <v>0.81361512414665205</v>
      </c>
      <c r="BN23" s="11">
        <v>0.99994579893867297</v>
      </c>
      <c r="BO23" s="9">
        <v>5.4514202449781397</v>
      </c>
      <c r="BP23" s="10">
        <v>-0.47904102527368198</v>
      </c>
      <c r="BQ23" s="10">
        <v>0.13857427678562501</v>
      </c>
      <c r="BR23" s="10">
        <v>0.75195296226992103</v>
      </c>
      <c r="BS23" s="10">
        <v>-0.15972286154922499</v>
      </c>
      <c r="BT23" s="10">
        <v>0.61425011604311297</v>
      </c>
      <c r="BU23" s="10">
        <v>0.99988128106043195</v>
      </c>
      <c r="BV23" s="10">
        <v>-7.3217672391399105E-2</v>
      </c>
      <c r="BW23" s="10">
        <v>0.81690528208753999</v>
      </c>
      <c r="BX23" s="10">
        <v>0.95498364023281301</v>
      </c>
      <c r="BY23" s="10">
        <v>0.29483537601472098</v>
      </c>
      <c r="BZ23" s="10">
        <v>0.35520546333911202</v>
      </c>
      <c r="CA23" s="10">
        <v>0.94165347629193696</v>
      </c>
      <c r="CB23" s="10">
        <v>-0.55509691374412695</v>
      </c>
      <c r="CC23" s="10">
        <v>8.8487755589003306E-2</v>
      </c>
      <c r="CD23" s="10">
        <v>0.71800220961108896</v>
      </c>
      <c r="CE23" s="8">
        <v>1</v>
      </c>
      <c r="CF23" s="8">
        <v>376</v>
      </c>
      <c r="CG23" s="8">
        <v>376</v>
      </c>
      <c r="CH23" s="20">
        <v>32.978723000000002</v>
      </c>
      <c r="CJ23" s="8" t="s">
        <v>139</v>
      </c>
      <c r="CK23" s="14">
        <v>9.9999999999999991E-97</v>
      </c>
      <c r="CL23" t="s">
        <v>570</v>
      </c>
      <c r="CQ23" s="12" t="s">
        <v>571</v>
      </c>
      <c r="CR23" t="s">
        <v>572</v>
      </c>
      <c r="CS23" t="s">
        <v>305</v>
      </c>
      <c r="CT23">
        <v>0</v>
      </c>
      <c r="CU23" s="13">
        <v>4.0000000000000002E-4</v>
      </c>
      <c r="CV23" t="s">
        <v>573</v>
      </c>
      <c r="CW23">
        <v>0.05</v>
      </c>
      <c r="CX23" t="s">
        <v>141</v>
      </c>
      <c r="CY23" s="13">
        <v>2.0000000000000001E-4</v>
      </c>
      <c r="CZ23" t="s">
        <v>574</v>
      </c>
      <c r="DA23">
        <v>0</v>
      </c>
      <c r="DB23" t="s">
        <v>575</v>
      </c>
      <c r="DC23" t="s">
        <v>47</v>
      </c>
      <c r="DD23" t="s">
        <v>47</v>
      </c>
      <c r="DE23">
        <v>0</v>
      </c>
      <c r="DF23" t="s">
        <v>576</v>
      </c>
      <c r="DG23" s="13">
        <v>2E-16</v>
      </c>
      <c r="DH23" t="s">
        <v>577</v>
      </c>
      <c r="DI23" t="s">
        <v>47</v>
      </c>
      <c r="DJ23" t="s">
        <v>47</v>
      </c>
      <c r="DK23" s="13">
        <v>4.9999999999999999E-17</v>
      </c>
      <c r="DL23" t="s">
        <v>578</v>
      </c>
      <c r="DM23" s="13">
        <v>7.0000000000000004E-25</v>
      </c>
      <c r="DN23" t="s">
        <v>41</v>
      </c>
      <c r="DO23" t="s">
        <v>47</v>
      </c>
      <c r="DP23" t="s">
        <v>47</v>
      </c>
    </row>
    <row r="24" spans="1:120">
      <c r="A24" s="6" t="s">
        <v>142</v>
      </c>
      <c r="B24" s="17" t="s">
        <v>143</v>
      </c>
      <c r="C24" s="8" t="s">
        <v>144</v>
      </c>
      <c r="D24" t="s">
        <v>145</v>
      </c>
      <c r="E24" s="9">
        <v>12.320820345180501</v>
      </c>
      <c r="F24" s="10">
        <v>0.236217730707002</v>
      </c>
      <c r="G24" s="10">
        <v>0.199180878160853</v>
      </c>
      <c r="H24" s="10">
        <v>0.75654905175359499</v>
      </c>
      <c r="I24" s="10">
        <v>0.14000927220089401</v>
      </c>
      <c r="J24" s="10">
        <v>0.44233590139802897</v>
      </c>
      <c r="K24" s="10">
        <v>0.99234928516884702</v>
      </c>
      <c r="L24" s="10">
        <v>0.23769413647096199</v>
      </c>
      <c r="M24" s="10">
        <v>0.196468181743508</v>
      </c>
      <c r="N24" s="10">
        <v>0.89044672428623495</v>
      </c>
      <c r="O24" s="10">
        <v>0.27580374067987301</v>
      </c>
      <c r="P24" s="10">
        <v>0.135890717738194</v>
      </c>
      <c r="Q24" s="10">
        <v>0.79749083404444598</v>
      </c>
      <c r="R24" s="10">
        <v>0.113868463840889</v>
      </c>
      <c r="S24" s="10">
        <v>0.53136237944116105</v>
      </c>
      <c r="T24" s="10">
        <v>0.95445071943462001</v>
      </c>
      <c r="U24" s="10">
        <v>0.152631975805509</v>
      </c>
      <c r="V24" s="10">
        <v>0.40276524256889901</v>
      </c>
      <c r="W24" s="10">
        <v>0.99998410847494001</v>
      </c>
      <c r="X24" s="10">
        <v>0.62668731085865503</v>
      </c>
      <c r="Y24" s="10">
        <v>1.60714458568043E-3</v>
      </c>
      <c r="Z24" s="10">
        <v>0.13341982683624801</v>
      </c>
      <c r="AA24" s="10">
        <v>1.0520796840558999</v>
      </c>
      <c r="AB24" s="10">
        <v>2.5699201646166299E-6</v>
      </c>
      <c r="AC24" s="10">
        <v>5.1632645195861702E-4</v>
      </c>
      <c r="AD24" s="9">
        <v>12.027803477626</v>
      </c>
      <c r="AE24" s="10">
        <v>0.123096680281508</v>
      </c>
      <c r="AF24" s="11">
        <v>0.65697850475243402</v>
      </c>
      <c r="AG24" s="11">
        <v>0.968161422133338</v>
      </c>
      <c r="AH24" s="10">
        <v>-0.15721926143878101</v>
      </c>
      <c r="AI24" s="11">
        <v>0.57091917559528205</v>
      </c>
      <c r="AJ24" s="11">
        <v>0.97667520639056404</v>
      </c>
      <c r="AK24" s="10">
        <v>7.7489985805000203E-2</v>
      </c>
      <c r="AL24" s="11">
        <v>0.77963939125927595</v>
      </c>
      <c r="AM24" s="11">
        <v>0.99988243350242201</v>
      </c>
      <c r="AN24" s="10">
        <v>0.40655732802792199</v>
      </c>
      <c r="AO24" s="10">
        <v>0.147823382405676</v>
      </c>
      <c r="AP24" s="10">
        <v>0.51086333497102898</v>
      </c>
      <c r="AQ24" s="10">
        <v>-0.37980034281221697</v>
      </c>
      <c r="AR24" s="10">
        <v>0.175577823839209</v>
      </c>
      <c r="AS24" s="10">
        <v>0.72350023466768898</v>
      </c>
      <c r="AT24" s="10">
        <v>0.52044824118810795</v>
      </c>
      <c r="AU24" s="10">
        <v>6.6356525738503105E-2</v>
      </c>
      <c r="AV24" s="10">
        <v>0.74653568991735997</v>
      </c>
      <c r="AW24" s="10">
        <v>0.231494917570748</v>
      </c>
      <c r="AX24" s="11">
        <v>0.40526573100513602</v>
      </c>
      <c r="AY24" s="11">
        <v>0.99346461437548905</v>
      </c>
      <c r="AZ24" s="10">
        <v>0.2503002334287</v>
      </c>
      <c r="BA24" s="11">
        <v>0.368583536901329</v>
      </c>
      <c r="BB24" s="11">
        <v>0.99728391110575598</v>
      </c>
      <c r="BC24" s="10">
        <v>0.36840485792397198</v>
      </c>
      <c r="BD24" s="11">
        <v>0.188564078895648</v>
      </c>
      <c r="BE24" s="11">
        <v>0.92555981343063298</v>
      </c>
      <c r="BF24" s="10">
        <v>0.20119041534246801</v>
      </c>
      <c r="BG24" s="11">
        <v>0.46896764184495099</v>
      </c>
      <c r="BH24" s="11">
        <v>0.99995224647944703</v>
      </c>
      <c r="BI24" s="10">
        <v>3.54822113819004E-2</v>
      </c>
      <c r="BJ24" s="11">
        <v>0.89801504690429301</v>
      </c>
      <c r="BK24" s="11">
        <v>0.98174066790426295</v>
      </c>
      <c r="BL24" s="10">
        <v>0.165921809622052</v>
      </c>
      <c r="BM24" s="11">
        <v>0.549897102222766</v>
      </c>
      <c r="BN24" s="11">
        <v>0.99994579893867297</v>
      </c>
      <c r="BO24" s="9">
        <v>12.039038107721099</v>
      </c>
      <c r="BP24" s="10">
        <v>0.60793912017158303</v>
      </c>
      <c r="BQ24" s="10">
        <v>5.9125428933774703E-6</v>
      </c>
      <c r="BR24" s="10">
        <v>1.3988756888817901E-3</v>
      </c>
      <c r="BS24" s="10">
        <v>-8.2888495521361294E-2</v>
      </c>
      <c r="BT24" s="10">
        <v>0.440355516988504</v>
      </c>
      <c r="BU24" s="10">
        <v>0.99988128106043195</v>
      </c>
      <c r="BV24" s="10">
        <v>0.22014786227477301</v>
      </c>
      <c r="BW24" s="10">
        <v>4.7869231329520999E-2</v>
      </c>
      <c r="BX24" s="10">
        <v>0.33689339122664402</v>
      </c>
      <c r="BY24" s="10">
        <v>0.45722122645834801</v>
      </c>
      <c r="BZ24" s="10">
        <v>2.23358884997359E-4</v>
      </c>
      <c r="CA24" s="10">
        <v>6.2503529889057594E-2</v>
      </c>
      <c r="CB24" s="10">
        <v>0.48795051617629398</v>
      </c>
      <c r="CC24" s="10">
        <v>1.06030660968618E-4</v>
      </c>
      <c r="CD24" s="10">
        <v>1.5543891968504701E-2</v>
      </c>
      <c r="CE24" s="8">
        <v>1</v>
      </c>
      <c r="CF24" s="8">
        <v>978</v>
      </c>
      <c r="CG24" s="8">
        <v>978</v>
      </c>
      <c r="CH24" s="20">
        <v>38.957054999999997</v>
      </c>
      <c r="CI24" t="s">
        <v>579</v>
      </c>
      <c r="CJ24" s="8" t="s">
        <v>144</v>
      </c>
      <c r="CK24" s="8">
        <v>0</v>
      </c>
      <c r="CL24" t="s">
        <v>145</v>
      </c>
      <c r="CN24" t="s">
        <v>146</v>
      </c>
      <c r="CO24" t="s">
        <v>580</v>
      </c>
      <c r="CQ24" s="12" t="s">
        <v>581</v>
      </c>
      <c r="CR24" t="s">
        <v>582</v>
      </c>
      <c r="CS24" t="s">
        <v>40</v>
      </c>
      <c r="CT24">
        <v>0</v>
      </c>
      <c r="CU24">
        <v>1E-3</v>
      </c>
      <c r="CV24" t="s">
        <v>583</v>
      </c>
      <c r="CW24">
        <v>3.9E-2</v>
      </c>
      <c r="CX24" t="s">
        <v>337</v>
      </c>
      <c r="CY24" s="13">
        <v>4.0000000000000002E-4</v>
      </c>
      <c r="CZ24" t="s">
        <v>583</v>
      </c>
      <c r="DA24">
        <v>0</v>
      </c>
      <c r="DB24" t="s">
        <v>584</v>
      </c>
      <c r="DC24" s="13">
        <v>1.0000000000000001E-33</v>
      </c>
      <c r="DD24" t="s">
        <v>585</v>
      </c>
      <c r="DE24">
        <v>0</v>
      </c>
      <c r="DF24" t="s">
        <v>586</v>
      </c>
      <c r="DG24" s="13">
        <v>6.0000000000000002E-86</v>
      </c>
      <c r="DH24" t="s">
        <v>147</v>
      </c>
      <c r="DI24" t="s">
        <v>47</v>
      </c>
      <c r="DJ24" t="s">
        <v>47</v>
      </c>
      <c r="DK24" s="13">
        <v>2E-90</v>
      </c>
      <c r="DL24" t="s">
        <v>587</v>
      </c>
      <c r="DM24" s="13">
        <v>3E-176</v>
      </c>
      <c r="DN24" t="s">
        <v>588</v>
      </c>
      <c r="DO24" t="s">
        <v>42</v>
      </c>
      <c r="DP24" t="s">
        <v>589</v>
      </c>
    </row>
    <row r="25" spans="1:120">
      <c r="A25" s="6" t="s">
        <v>148</v>
      </c>
      <c r="B25" s="17" t="s">
        <v>149</v>
      </c>
      <c r="C25" s="8" t="s">
        <v>150</v>
      </c>
      <c r="D25" t="s">
        <v>590</v>
      </c>
      <c r="E25" s="9">
        <v>7.0903802583932602</v>
      </c>
      <c r="F25" s="10">
        <v>0.63888475025152802</v>
      </c>
      <c r="G25" s="10">
        <v>8.2265245748009991E-3</v>
      </c>
      <c r="H25" s="10">
        <v>0.40199758604039498</v>
      </c>
      <c r="I25" s="10">
        <v>0.136294393551989</v>
      </c>
      <c r="J25" s="10">
        <v>0.54923820339597895</v>
      </c>
      <c r="K25" s="10">
        <v>0.99536417875669003</v>
      </c>
      <c r="L25" s="10">
        <v>0.377833473776642</v>
      </c>
      <c r="M25" s="10">
        <v>0.103865270427787</v>
      </c>
      <c r="N25" s="10">
        <v>0.84713607547760705</v>
      </c>
      <c r="O25" s="10">
        <v>0.14459688060068199</v>
      </c>
      <c r="P25" s="10">
        <v>0.52534342243690602</v>
      </c>
      <c r="Q25" s="10">
        <v>0.94016776248454403</v>
      </c>
      <c r="R25" s="10">
        <v>0.20898510684055499</v>
      </c>
      <c r="S25" s="10">
        <v>0.36050935278569002</v>
      </c>
      <c r="T25" s="10">
        <v>0.93033799569143505</v>
      </c>
      <c r="U25" s="10">
        <v>0.21859009611550001</v>
      </c>
      <c r="V25" s="10">
        <v>0.33919530121209401</v>
      </c>
      <c r="W25" s="10">
        <v>0.99998410847494001</v>
      </c>
      <c r="X25" s="10">
        <v>-0.15307781484858701</v>
      </c>
      <c r="Y25" s="10">
        <v>0.501525645180946</v>
      </c>
      <c r="Z25" s="10">
        <v>0.96023809986013997</v>
      </c>
      <c r="AA25" s="10">
        <v>2.5663374116240902E-2</v>
      </c>
      <c r="AB25" s="10">
        <v>0.90993625646078302</v>
      </c>
      <c r="AC25" s="10">
        <v>0.99193086453852997</v>
      </c>
      <c r="AD25" s="9">
        <v>6.3146190438467</v>
      </c>
      <c r="AE25" s="10">
        <v>0.27534268430579201</v>
      </c>
      <c r="AF25" s="11">
        <v>0.39000900921234</v>
      </c>
      <c r="AG25" s="11">
        <v>0.93511588477803897</v>
      </c>
      <c r="AH25" s="10">
        <v>-0.62157829907543005</v>
      </c>
      <c r="AI25" s="11">
        <v>5.72416749795212E-2</v>
      </c>
      <c r="AJ25" s="11">
        <v>0.79861374363829996</v>
      </c>
      <c r="AK25" s="10">
        <v>0.16829638801279201</v>
      </c>
      <c r="AL25" s="11">
        <v>0.59811578709770297</v>
      </c>
      <c r="AM25" s="11">
        <v>0.99988243350242201</v>
      </c>
      <c r="AN25" s="10">
        <v>0.793032508229219</v>
      </c>
      <c r="AO25" s="10">
        <v>1.6854285408490099E-2</v>
      </c>
      <c r="AP25" s="10">
        <v>0.19911257012945</v>
      </c>
      <c r="AQ25" s="10">
        <v>-0.65333969687213</v>
      </c>
      <c r="AR25" s="10">
        <v>4.6204071279364399E-2</v>
      </c>
      <c r="AS25" s="10">
        <v>0.49463540878002998</v>
      </c>
      <c r="AT25" s="10">
        <v>2.9591750506693201E-2</v>
      </c>
      <c r="AU25" s="10">
        <v>0.926016652817654</v>
      </c>
      <c r="AV25" s="10">
        <v>0.98948227653285104</v>
      </c>
      <c r="AW25" s="10">
        <v>0.50169800763122296</v>
      </c>
      <c r="AX25" s="11">
        <v>0.121605294550061</v>
      </c>
      <c r="AY25" s="11">
        <v>0.984134844615982</v>
      </c>
      <c r="AZ25" s="10">
        <v>0.65820982759809998</v>
      </c>
      <c r="BA25" s="11">
        <v>4.4688000548441E-2</v>
      </c>
      <c r="BB25" s="11">
        <v>0.99728391110575598</v>
      </c>
      <c r="BC25" s="10">
        <v>0.33141678984141298</v>
      </c>
      <c r="BD25" s="11">
        <v>0.30193742419681402</v>
      </c>
      <c r="BE25" s="11">
        <v>0.92584500190410202</v>
      </c>
      <c r="BF25" s="10">
        <v>-0.10522095985796</v>
      </c>
      <c r="BG25" s="11">
        <v>0.74143982935365405</v>
      </c>
      <c r="BH25" s="11">
        <v>0.99995224647944703</v>
      </c>
      <c r="BI25" s="10">
        <v>-1.2909322495859901</v>
      </c>
      <c r="BJ25" s="11">
        <v>2.3792433815618701E-4</v>
      </c>
      <c r="BK25" s="11">
        <v>6.6573185358606499E-2</v>
      </c>
      <c r="BL25" s="10">
        <v>-0.37727742084837501</v>
      </c>
      <c r="BM25" s="11">
        <v>0.24096534929048299</v>
      </c>
      <c r="BN25" s="11">
        <v>0.99994579893867297</v>
      </c>
      <c r="BO25" s="9">
        <v>5.5620963858222296</v>
      </c>
      <c r="BP25" s="10">
        <v>-0.103798713250241</v>
      </c>
      <c r="BQ25" s="10">
        <v>0.64542726344391699</v>
      </c>
      <c r="BR25" s="10">
        <v>0.95624385644182597</v>
      </c>
      <c r="BS25" s="10">
        <v>6.9477548181223106E-2</v>
      </c>
      <c r="BT25" s="10">
        <v>0.75780942977719201</v>
      </c>
      <c r="BU25" s="10">
        <v>0.99988128106043195</v>
      </c>
      <c r="BV25" s="10">
        <v>2.7358449086540799E-2</v>
      </c>
      <c r="BW25" s="10">
        <v>0.90327489415086404</v>
      </c>
      <c r="BX25" s="10">
        <v>0.97959427285184297</v>
      </c>
      <c r="BY25" s="10">
        <v>0.13898819893925601</v>
      </c>
      <c r="BZ25" s="10">
        <v>0.53852693551862596</v>
      </c>
      <c r="CA25" s="10">
        <v>0.96551428072489398</v>
      </c>
      <c r="CB25" s="10">
        <v>-0.33273329566656401</v>
      </c>
      <c r="CC25" s="10">
        <v>0.14814862699921999</v>
      </c>
      <c r="CD25" s="10">
        <v>0.79143689746272505</v>
      </c>
      <c r="CE25" s="8">
        <v>1</v>
      </c>
      <c r="CF25" s="8">
        <v>630</v>
      </c>
      <c r="CG25" s="8">
        <v>630</v>
      </c>
      <c r="CH25" s="20">
        <v>42.539682999999997</v>
      </c>
      <c r="CJ25" s="8" t="s">
        <v>150</v>
      </c>
      <c r="CK25" s="8">
        <v>0</v>
      </c>
      <c r="CL25" t="s">
        <v>590</v>
      </c>
      <c r="CM25" t="s">
        <v>591</v>
      </c>
      <c r="CO25">
        <v>5525</v>
      </c>
      <c r="CP25" t="s">
        <v>592</v>
      </c>
      <c r="CQ25" s="12" t="s">
        <v>593</v>
      </c>
      <c r="CR25" t="s">
        <v>594</v>
      </c>
      <c r="CS25" t="s">
        <v>40</v>
      </c>
      <c r="CT25">
        <v>0</v>
      </c>
      <c r="CU25" s="13">
        <v>7.9999999999999997E-23</v>
      </c>
      <c r="CV25" t="s">
        <v>595</v>
      </c>
      <c r="CW25" t="s">
        <v>47</v>
      </c>
      <c r="CX25" t="s">
        <v>47</v>
      </c>
      <c r="CY25" s="13">
        <v>3E-23</v>
      </c>
      <c r="CZ25" t="s">
        <v>596</v>
      </c>
      <c r="DA25">
        <v>0</v>
      </c>
      <c r="DB25" t="s">
        <v>597</v>
      </c>
      <c r="DC25" s="13">
        <v>6.9999999999999997E-34</v>
      </c>
      <c r="DD25" t="s">
        <v>598</v>
      </c>
      <c r="DE25">
        <v>0</v>
      </c>
      <c r="DF25" t="s">
        <v>599</v>
      </c>
      <c r="DG25" s="13">
        <v>2.0000000000000001E-97</v>
      </c>
      <c r="DH25" t="s">
        <v>600</v>
      </c>
      <c r="DI25" s="13">
        <v>1.9999999999999999E-98</v>
      </c>
      <c r="DJ25" t="s">
        <v>591</v>
      </c>
      <c r="DK25" s="13">
        <v>6E-98</v>
      </c>
      <c r="DL25" t="s">
        <v>601</v>
      </c>
      <c r="DM25" s="13">
        <v>3.9999999999999998E-106</v>
      </c>
      <c r="DN25" t="s">
        <v>602</v>
      </c>
      <c r="DO25" t="s">
        <v>42</v>
      </c>
      <c r="DP25" t="s">
        <v>603</v>
      </c>
    </row>
    <row r="26" spans="1:120">
      <c r="A26" s="6" t="s">
        <v>153</v>
      </c>
      <c r="B26" s="17" t="s">
        <v>154</v>
      </c>
      <c r="C26" s="8" t="s">
        <v>155</v>
      </c>
      <c r="D26" t="s">
        <v>486</v>
      </c>
      <c r="E26" s="9">
        <v>2.54463915519226</v>
      </c>
      <c r="F26" s="10">
        <v>0.28720556026155097</v>
      </c>
      <c r="G26" s="10">
        <v>1.5940595567525501E-2</v>
      </c>
      <c r="H26" s="10">
        <v>0.459449063290993</v>
      </c>
      <c r="I26" s="10">
        <v>9.5306506894627996E-2</v>
      </c>
      <c r="J26" s="10">
        <v>0.40208300308624501</v>
      </c>
      <c r="K26" s="10">
        <v>0.98869110708391195</v>
      </c>
      <c r="L26" s="10">
        <v>0.36481677497876402</v>
      </c>
      <c r="M26" s="10">
        <v>2.9214331025206501E-3</v>
      </c>
      <c r="N26" s="10">
        <v>0.44235729660235901</v>
      </c>
      <c r="O26" s="10">
        <v>-2.3560950870450601E-2</v>
      </c>
      <c r="P26" s="10">
        <v>0.83494285640687604</v>
      </c>
      <c r="Q26" s="10">
        <v>0.98404237146314499</v>
      </c>
      <c r="R26" s="10">
        <v>0.29262816297697403</v>
      </c>
      <c r="S26" s="10">
        <v>1.42357157511012E-2</v>
      </c>
      <c r="T26" s="10">
        <v>0.80283785014655895</v>
      </c>
      <c r="U26" s="10">
        <v>6.45903018836744E-2</v>
      </c>
      <c r="V26" s="10">
        <v>0.568824713693594</v>
      </c>
      <c r="W26" s="10">
        <v>0.99998410847494001</v>
      </c>
      <c r="X26" s="10">
        <v>-6.8109404577519198E-2</v>
      </c>
      <c r="Y26" s="10">
        <v>0.54808458463633203</v>
      </c>
      <c r="Z26" s="10">
        <v>0.96463397689573604</v>
      </c>
      <c r="AA26" s="10">
        <v>-0.20686084473205901</v>
      </c>
      <c r="AB26" s="10">
        <v>7.5297270976250302E-2</v>
      </c>
      <c r="AC26" s="10">
        <v>0.61392301449752695</v>
      </c>
      <c r="AD26" s="9">
        <v>2.6219846152955402</v>
      </c>
      <c r="AE26" s="10">
        <v>7.2225823295802197E-2</v>
      </c>
      <c r="AF26" s="11">
        <v>0.56635397625179795</v>
      </c>
      <c r="AG26" s="11">
        <v>0.95359363845567602</v>
      </c>
      <c r="AH26" s="10">
        <v>-7.7512652162426796E-2</v>
      </c>
      <c r="AI26" s="11">
        <v>0.53842955526617597</v>
      </c>
      <c r="AJ26" s="11">
        <v>0.97436821974704402</v>
      </c>
      <c r="AK26" s="10">
        <v>9.3644708672340607E-2</v>
      </c>
      <c r="AL26" s="11">
        <v>0.45789068138307298</v>
      </c>
      <c r="AM26" s="11">
        <v>0.99988243350242201</v>
      </c>
      <c r="AN26" s="10">
        <v>-4.8954752236749499E-3</v>
      </c>
      <c r="AO26" s="10">
        <v>0.96892521116284602</v>
      </c>
      <c r="AP26" s="10">
        <v>0.99159298605499702</v>
      </c>
      <c r="AQ26" s="10">
        <v>-2.56031670293475E-2</v>
      </c>
      <c r="AR26" s="10">
        <v>0.83860104182300399</v>
      </c>
      <c r="AS26" s="10">
        <v>0.97472082809305305</v>
      </c>
      <c r="AT26" s="10">
        <v>0.14603432013530601</v>
      </c>
      <c r="AU26" s="10">
        <v>0.24959511125008599</v>
      </c>
      <c r="AV26" s="10">
        <v>0.82568186005736299</v>
      </c>
      <c r="AW26" s="10">
        <v>-7.1238370732789005E-2</v>
      </c>
      <c r="AX26" s="11">
        <v>0.57164880696655995</v>
      </c>
      <c r="AY26" s="11">
        <v>0.99346461437548905</v>
      </c>
      <c r="AZ26" s="10">
        <v>-3.07872816981987E-2</v>
      </c>
      <c r="BA26" s="11">
        <v>0.80653911952040203</v>
      </c>
      <c r="BB26" s="11">
        <v>0.99728391110575598</v>
      </c>
      <c r="BC26" s="10">
        <v>-0.19206689847048899</v>
      </c>
      <c r="BD26" s="11">
        <v>0.13251154672413001</v>
      </c>
      <c r="BE26" s="11">
        <v>0.92555981343063298</v>
      </c>
      <c r="BF26" s="10">
        <v>-3.5006051559427903E-2</v>
      </c>
      <c r="BG26" s="11">
        <v>0.78069254900966101</v>
      </c>
      <c r="BH26" s="11">
        <v>0.99995224647944703</v>
      </c>
      <c r="BI26" s="10">
        <v>8.9047592663187694E-2</v>
      </c>
      <c r="BJ26" s="11">
        <v>0.480099384063435</v>
      </c>
      <c r="BK26" s="11">
        <v>0.85313168863831601</v>
      </c>
      <c r="BL26" s="10">
        <v>-2.1350196069589902E-2</v>
      </c>
      <c r="BM26" s="11">
        <v>0.86511693121807198</v>
      </c>
      <c r="BN26" s="11">
        <v>0.99994579893867297</v>
      </c>
      <c r="BO26" s="9">
        <v>2.7205908636796101</v>
      </c>
      <c r="BP26" s="10">
        <v>-0.104698952088266</v>
      </c>
      <c r="BQ26" s="10">
        <v>0.38246600679826398</v>
      </c>
      <c r="BR26" s="10">
        <v>0.88888295292608299</v>
      </c>
      <c r="BS26" s="10">
        <v>-0.233113969742238</v>
      </c>
      <c r="BT26" s="10">
        <v>5.90587838948574E-2</v>
      </c>
      <c r="BU26" s="10">
        <v>0.99988128106043195</v>
      </c>
      <c r="BV26" s="10">
        <v>0.20340217972624899</v>
      </c>
      <c r="BW26" s="10">
        <v>9.6650208986116107E-2</v>
      </c>
      <c r="BX26" s="10">
        <v>0.457469024139528</v>
      </c>
      <c r="BY26" s="10">
        <v>-6.7707524616840197E-3</v>
      </c>
      <c r="BZ26" s="10">
        <v>0.95460129726660004</v>
      </c>
      <c r="CA26" s="10">
        <v>0.99732676223273198</v>
      </c>
      <c r="CB26" s="10">
        <v>8.9630771870881101E-2</v>
      </c>
      <c r="CC26" s="10">
        <v>0.45370813287371597</v>
      </c>
      <c r="CD26" s="10">
        <v>0.92568849041512102</v>
      </c>
      <c r="CE26" s="8">
        <v>1</v>
      </c>
      <c r="CF26" s="8">
        <v>867</v>
      </c>
      <c r="CG26" s="8">
        <v>867</v>
      </c>
      <c r="CH26" s="20">
        <v>35.870818999999997</v>
      </c>
      <c r="CJ26" s="8" t="s">
        <v>155</v>
      </c>
      <c r="CK26" s="8">
        <v>0</v>
      </c>
      <c r="CL26" t="s">
        <v>486</v>
      </c>
      <c r="CQ26" s="12" t="s">
        <v>487</v>
      </c>
      <c r="CR26" t="s">
        <v>488</v>
      </c>
      <c r="CS26" t="s">
        <v>40</v>
      </c>
      <c r="CT26">
        <v>0</v>
      </c>
      <c r="CU26">
        <v>1.2999999999999999E-2</v>
      </c>
      <c r="CV26" t="s">
        <v>604</v>
      </c>
      <c r="CW26">
        <v>0.12</v>
      </c>
      <c r="CX26" t="s">
        <v>605</v>
      </c>
      <c r="CY26">
        <v>0.69</v>
      </c>
      <c r="CZ26" t="s">
        <v>606</v>
      </c>
      <c r="DA26">
        <v>0</v>
      </c>
      <c r="DB26" t="s">
        <v>607</v>
      </c>
      <c r="DC26" s="13">
        <v>9.0000000000000008E-34</v>
      </c>
      <c r="DD26" t="s">
        <v>608</v>
      </c>
      <c r="DE26" s="13">
        <v>1.9999999999999999E-105</v>
      </c>
      <c r="DF26" t="s">
        <v>609</v>
      </c>
      <c r="DG26" s="13">
        <v>9.9999999999999993E-40</v>
      </c>
      <c r="DH26" t="s">
        <v>495</v>
      </c>
      <c r="DI26" t="s">
        <v>47</v>
      </c>
      <c r="DJ26" t="s">
        <v>47</v>
      </c>
      <c r="DK26" s="13">
        <v>9.9999999999999993E-41</v>
      </c>
      <c r="DM26" s="13">
        <v>5E-42</v>
      </c>
      <c r="DN26" t="s">
        <v>41</v>
      </c>
      <c r="DO26" t="s">
        <v>42</v>
      </c>
      <c r="DP26" t="s">
        <v>497</v>
      </c>
    </row>
    <row r="27" spans="1:120">
      <c r="A27" s="6" t="s">
        <v>158</v>
      </c>
      <c r="B27" s="17" t="s">
        <v>156</v>
      </c>
      <c r="C27" s="8" t="s">
        <v>157</v>
      </c>
      <c r="D27" t="s">
        <v>44</v>
      </c>
      <c r="E27" s="9">
        <v>8.42257018135866</v>
      </c>
      <c r="F27" s="10">
        <v>1.94627494244042</v>
      </c>
      <c r="G27" s="10">
        <v>2.00523113989338E-10</v>
      </c>
      <c r="H27" s="10">
        <v>9.4520425992605197E-7</v>
      </c>
      <c r="I27" s="10">
        <v>1.2099258656238201</v>
      </c>
      <c r="J27" s="10">
        <v>1.86112783086848E-6</v>
      </c>
      <c r="K27" s="10">
        <v>3.8015397073319503E-2</v>
      </c>
      <c r="L27" s="10">
        <v>2.16768542803446</v>
      </c>
      <c r="M27" s="10">
        <v>1.7868250718645899E-11</v>
      </c>
      <c r="N27" s="10">
        <v>9.1244222294764995E-8</v>
      </c>
      <c r="O27" s="10">
        <v>1.7942279405386901</v>
      </c>
      <c r="P27" s="10">
        <v>1.15406511795382E-9</v>
      </c>
      <c r="Q27" s="10">
        <v>2.35729340993246E-5</v>
      </c>
      <c r="R27" s="10">
        <v>1.95733094994862</v>
      </c>
      <c r="S27" s="10">
        <v>1.77071404393719E-10</v>
      </c>
      <c r="T27" s="10">
        <v>9.864165016762129E-7</v>
      </c>
      <c r="U27" s="10">
        <v>1.51290948531613</v>
      </c>
      <c r="V27" s="10">
        <v>3.5729574187109399E-8</v>
      </c>
      <c r="W27" s="10">
        <v>1.09471842351884E-3</v>
      </c>
      <c r="X27" s="10">
        <v>2.9960260882764298</v>
      </c>
      <c r="Y27" s="10">
        <v>7.1615101921580906E-15</v>
      </c>
      <c r="Z27" s="10">
        <v>1.2907147692796E-11</v>
      </c>
      <c r="AA27" s="10">
        <v>3.01863108430625</v>
      </c>
      <c r="AB27" s="10">
        <v>5.9232064966320397E-15</v>
      </c>
      <c r="AC27" s="10">
        <v>1.45184899080247E-11</v>
      </c>
      <c r="AD27" s="9">
        <v>7.3083191011751003</v>
      </c>
      <c r="AE27" s="10">
        <v>-0.176265055933783</v>
      </c>
      <c r="AF27" s="11">
        <v>0.42316736469682198</v>
      </c>
      <c r="AG27" s="11">
        <v>0.93798545762696395</v>
      </c>
      <c r="AH27" s="10">
        <v>-0.54740171013408101</v>
      </c>
      <c r="AI27" s="11">
        <v>1.6454714209875598E-2</v>
      </c>
      <c r="AJ27" s="11">
        <v>0.67360143859604704</v>
      </c>
      <c r="AK27" s="10">
        <v>-7.6178596989029401E-2</v>
      </c>
      <c r="AL27" s="11">
        <v>0.72827772021856596</v>
      </c>
      <c r="AM27" s="11">
        <v>0.99988243350242201</v>
      </c>
      <c r="AN27" s="10">
        <v>0.66562021483373501</v>
      </c>
      <c r="AO27" s="10">
        <v>4.16506385596875E-3</v>
      </c>
      <c r="AP27" s="10">
        <v>0.115073449687741</v>
      </c>
      <c r="AQ27" s="10">
        <v>-0.17667212267618501</v>
      </c>
      <c r="AR27" s="10">
        <v>0.42210686194070701</v>
      </c>
      <c r="AS27" s="10">
        <v>0.86544026743040503</v>
      </c>
      <c r="AT27" s="10">
        <v>0.390027540985041</v>
      </c>
      <c r="AU27" s="10">
        <v>8.1411445949566993E-2</v>
      </c>
      <c r="AV27" s="10">
        <v>0.75353614728655105</v>
      </c>
      <c r="AW27" s="10">
        <v>0.62822701965565997</v>
      </c>
      <c r="AX27" s="11">
        <v>6.52139715426349E-3</v>
      </c>
      <c r="AY27" s="11">
        <v>0.90953170386027204</v>
      </c>
      <c r="AZ27" s="10">
        <v>0.31980357813827598</v>
      </c>
      <c r="BA27" s="11">
        <v>0.15025646176531399</v>
      </c>
      <c r="BB27" s="11">
        <v>0.99728391110575598</v>
      </c>
      <c r="BC27" s="10">
        <v>-0.14114456068424899</v>
      </c>
      <c r="BD27" s="11">
        <v>0.52062430104454105</v>
      </c>
      <c r="BE27" s="11">
        <v>0.94295023278634704</v>
      </c>
      <c r="BF27" s="10">
        <v>2.4982792337732498</v>
      </c>
      <c r="BG27" s="11">
        <v>1.2970285025973201E-13</v>
      </c>
      <c r="BH27" s="11">
        <v>1.58958625164317E-9</v>
      </c>
      <c r="BI27" s="10">
        <v>2.0520585822389901</v>
      </c>
      <c r="BJ27" s="11">
        <v>2.79386248114234E-11</v>
      </c>
      <c r="BK27" s="11">
        <v>5.7067435039813504E-7</v>
      </c>
      <c r="BL27" s="10">
        <v>1.3808825495741599</v>
      </c>
      <c r="BM27" s="11">
        <v>2.3601043562554201E-7</v>
      </c>
      <c r="BN27" s="11">
        <v>3.6155618685654901E-3</v>
      </c>
      <c r="BO27" s="9">
        <v>8.8193106711194993</v>
      </c>
      <c r="BP27" s="10">
        <v>2.9352031621972698</v>
      </c>
      <c r="BQ27" s="10">
        <v>6.1475388955177496E-13</v>
      </c>
      <c r="BR27" s="10">
        <v>7.6879364987660504E-10</v>
      </c>
      <c r="BS27" s="10">
        <v>0.18037924808637301</v>
      </c>
      <c r="BT27" s="10">
        <v>0.40864153656098201</v>
      </c>
      <c r="BU27" s="10">
        <v>0.99988128106043195</v>
      </c>
      <c r="BV27" s="10">
        <v>0.47368821411110001</v>
      </c>
      <c r="BW27" s="10">
        <v>3.6891549562213299E-2</v>
      </c>
      <c r="BX27" s="10">
        <v>0.29930363750474098</v>
      </c>
      <c r="BY27" s="10">
        <v>2.32565296663733</v>
      </c>
      <c r="BZ27" s="10">
        <v>8.2552538025028398E-11</v>
      </c>
      <c r="CA27" s="10">
        <v>1.53292558336294E-7</v>
      </c>
      <c r="CB27" s="10">
        <v>2.9526173230611699</v>
      </c>
      <c r="CC27" s="10">
        <v>5.4072353430901403E-13</v>
      </c>
      <c r="CD27" s="10">
        <v>9.4346980772376897E-10</v>
      </c>
      <c r="CE27" s="8">
        <v>1</v>
      </c>
      <c r="CF27" s="8">
        <v>827</v>
      </c>
      <c r="CG27" s="8">
        <v>827</v>
      </c>
      <c r="CH27" s="20">
        <v>35.912937999999997</v>
      </c>
      <c r="CJ27" s="8" t="s">
        <v>157</v>
      </c>
      <c r="CK27" s="8">
        <v>0</v>
      </c>
      <c r="CL27" t="s">
        <v>44</v>
      </c>
      <c r="CQ27" t="s">
        <v>45</v>
      </c>
      <c r="CR27" t="s">
        <v>610</v>
      </c>
      <c r="CS27" t="s">
        <v>46</v>
      </c>
      <c r="CT27">
        <v>0</v>
      </c>
      <c r="CU27">
        <v>1.2E-2</v>
      </c>
      <c r="CV27" t="s">
        <v>611</v>
      </c>
      <c r="CW27">
        <v>0.4</v>
      </c>
      <c r="CX27" t="s">
        <v>612</v>
      </c>
      <c r="CY27">
        <v>1.4999999999999999E-2</v>
      </c>
      <c r="CZ27" t="s">
        <v>613</v>
      </c>
      <c r="DA27">
        <v>0</v>
      </c>
      <c r="DB27" t="s">
        <v>614</v>
      </c>
      <c r="DC27" t="s">
        <v>47</v>
      </c>
      <c r="DD27" t="s">
        <v>47</v>
      </c>
      <c r="DE27" s="13">
        <v>3.0000000000000002E-44</v>
      </c>
      <c r="DF27" t="s">
        <v>615</v>
      </c>
      <c r="DG27" s="13">
        <v>6E-10</v>
      </c>
      <c r="DH27" t="s">
        <v>616</v>
      </c>
      <c r="DI27" s="13">
        <v>5.0000000000000003E-10</v>
      </c>
      <c r="DJ27" t="s">
        <v>617</v>
      </c>
      <c r="DK27" s="13">
        <v>2.0000000000000001E-10</v>
      </c>
      <c r="DM27" s="13">
        <v>3.0000000000000002E-36</v>
      </c>
      <c r="DN27" t="s">
        <v>41</v>
      </c>
      <c r="DO27" t="s">
        <v>42</v>
      </c>
      <c r="DP27" t="s">
        <v>618</v>
      </c>
    </row>
    <row r="39" spans="2:2">
      <c r="B39" s="7"/>
    </row>
    <row r="469" spans="2:2">
      <c r="B469" s="7"/>
    </row>
    <row r="486" spans="4:4">
      <c r="D486" s="12"/>
    </row>
    <row r="537" spans="4:4">
      <c r="D537" s="12"/>
    </row>
    <row r="579" spans="4:4">
      <c r="D579" s="12"/>
    </row>
    <row r="625" spans="2:2">
      <c r="B625" s="7"/>
    </row>
    <row r="856" spans="2:2">
      <c r="B856" s="7"/>
    </row>
    <row r="885" spans="4:4">
      <c r="D885" s="12"/>
    </row>
    <row r="1124" spans="4:4">
      <c r="D1124" s="12"/>
    </row>
    <row r="1513" spans="4:4">
      <c r="D1513" s="12"/>
    </row>
    <row r="1728" spans="4:4">
      <c r="D1728" s="12"/>
    </row>
    <row r="2322" spans="2:2">
      <c r="B2322" s="7"/>
    </row>
    <row r="2358" spans="4:4">
      <c r="D2358" s="12"/>
    </row>
    <row r="2359" spans="4:4">
      <c r="D2359" s="12"/>
    </row>
    <row r="2447" spans="2:2">
      <c r="B2447" s="7"/>
    </row>
    <row r="2474" spans="4:4">
      <c r="D2474" s="12"/>
    </row>
    <row r="2566" spans="4:4">
      <c r="D2566" s="12"/>
    </row>
    <row r="2571" spans="4:4">
      <c r="D2571" s="12"/>
    </row>
    <row r="2827" spans="4:4">
      <c r="D2827" s="12"/>
    </row>
    <row r="2846" spans="4:4">
      <c r="D2846" s="12"/>
    </row>
    <row r="3009" spans="4:4">
      <c r="D3009" s="12"/>
    </row>
    <row r="3076" spans="4:4">
      <c r="D3076" s="12"/>
    </row>
    <row r="3296" spans="2:2">
      <c r="B3296" s="7"/>
    </row>
    <row r="3312" spans="4:4">
      <c r="D3312" s="12"/>
    </row>
    <row r="3315" spans="2:2">
      <c r="B3315" s="7"/>
    </row>
    <row r="3338" spans="4:4">
      <c r="D3338" s="12"/>
    </row>
    <row r="3380" spans="4:4">
      <c r="D3380" s="12"/>
    </row>
    <row r="3424" spans="2:2">
      <c r="B3424" s="7"/>
    </row>
    <row r="3685" spans="4:4">
      <c r="D3685" s="12"/>
    </row>
    <row r="3823" spans="2:2">
      <c r="B3823" s="7"/>
    </row>
    <row r="3927" spans="2:2">
      <c r="B3927" s="7"/>
    </row>
    <row r="4002" spans="4:4">
      <c r="D4002" s="12"/>
    </row>
    <row r="4017" spans="4:4">
      <c r="D4017" s="12"/>
    </row>
    <row r="4095" spans="4:4">
      <c r="D4095" s="12"/>
    </row>
    <row r="4343" spans="4:4">
      <c r="D4343" s="12"/>
    </row>
    <row r="4488" spans="4:4">
      <c r="D4488" s="12"/>
    </row>
    <row r="4545" spans="4:4">
      <c r="D4545" s="12"/>
    </row>
    <row r="4578" spans="2:2">
      <c r="B4578" s="7"/>
    </row>
    <row r="4615" spans="2:4">
      <c r="D4615" s="12"/>
    </row>
    <row r="4623" spans="2:4">
      <c r="B4623" s="7"/>
    </row>
    <row r="4668" spans="4:4">
      <c r="D4668" s="12"/>
    </row>
    <row r="4734" spans="2:4">
      <c r="B4734" s="15"/>
    </row>
    <row r="4735" spans="2:4">
      <c r="D4735" s="12"/>
    </row>
    <row r="4951" spans="2:2">
      <c r="B4951" s="7"/>
    </row>
    <row r="5103" spans="4:4">
      <c r="D5103" s="12"/>
    </row>
    <row r="5301" spans="2:2">
      <c r="B5301" s="7"/>
    </row>
    <row r="5595" spans="4:4">
      <c r="D5595" s="12"/>
    </row>
    <row r="5803" spans="4:4">
      <c r="D5803" s="12"/>
    </row>
    <row r="5828" spans="2:2">
      <c r="B5828" s="7"/>
    </row>
    <row r="5913" spans="4:4">
      <c r="D5913" s="12"/>
    </row>
    <row r="6005" spans="4:4">
      <c r="D6005" s="12"/>
    </row>
    <row r="6365" spans="4:4">
      <c r="D6365" s="12"/>
    </row>
    <row r="6599" spans="2:2">
      <c r="B6599" s="7"/>
    </row>
    <row r="6617" spans="2:2">
      <c r="B6617" s="7"/>
    </row>
    <row r="6618" spans="2:2">
      <c r="B6618" s="7"/>
    </row>
    <row r="6671" spans="4:4">
      <c r="D6671" s="12"/>
    </row>
    <row r="6766" spans="4:4">
      <c r="D6766" s="12"/>
    </row>
    <row r="6837" spans="2:2">
      <c r="B6837" s="15"/>
    </row>
    <row r="7035" spans="4:4">
      <c r="D7035" s="12"/>
    </row>
    <row r="7237" spans="2:2">
      <c r="B7237" s="7"/>
    </row>
    <row r="7500" spans="4:4">
      <c r="D7500" s="12"/>
    </row>
    <row r="7644" spans="4:4">
      <c r="D7644" s="12"/>
    </row>
    <row r="7943" spans="2:2">
      <c r="B7943" s="7"/>
    </row>
    <row r="8032" spans="2:2">
      <c r="B8032" s="15"/>
    </row>
    <row r="8033" spans="2:2">
      <c r="B8033" s="15"/>
    </row>
    <row r="8064" spans="2:2">
      <c r="B8064" s="15"/>
    </row>
    <row r="8091" spans="4:4">
      <c r="D8091" s="12"/>
    </row>
    <row r="8128" spans="4:4">
      <c r="D8128" s="12"/>
    </row>
    <row r="8207" spans="2:2">
      <c r="B8207" s="7"/>
    </row>
    <row r="8260" spans="2:2">
      <c r="B8260" s="7"/>
    </row>
    <row r="8378" spans="2:2">
      <c r="B8378" s="15"/>
    </row>
    <row r="8511" spans="4:4">
      <c r="D8511" s="12"/>
    </row>
    <row r="8752" spans="4:4">
      <c r="D8752" s="12"/>
    </row>
    <row r="8778" spans="4:4">
      <c r="D8778" s="12"/>
    </row>
    <row r="8888" spans="2:2">
      <c r="B8888" s="15"/>
    </row>
    <row r="9285" spans="2:2">
      <c r="B9285" s="7"/>
    </row>
    <row r="9310" spans="4:4">
      <c r="D9310" s="12"/>
    </row>
    <row r="9364" spans="4:4">
      <c r="D9364" s="12"/>
    </row>
    <row r="9521" spans="2:2">
      <c r="B9521" s="7"/>
    </row>
    <row r="9537" spans="4:4">
      <c r="D9537" s="12"/>
    </row>
    <row r="10496" spans="4:4">
      <c r="D10496" s="12"/>
    </row>
    <row r="10734" spans="4:4">
      <c r="D10734" s="12"/>
    </row>
    <row r="11526" spans="4:4">
      <c r="D11526" s="12"/>
    </row>
    <row r="11867" spans="4:4">
      <c r="D11867" s="12"/>
    </row>
    <row r="11883" spans="2:2">
      <c r="B11883" s="7"/>
    </row>
    <row r="12218" spans="4:4">
      <c r="D12218" s="12"/>
    </row>
    <row r="12320" spans="2:2">
      <c r="B12320" s="15"/>
    </row>
    <row r="12551" spans="4:4">
      <c r="D12551" s="12"/>
    </row>
    <row r="12833" spans="2:2">
      <c r="B12833" s="7"/>
    </row>
    <row r="13037" spans="4:4">
      <c r="D13037" s="12"/>
    </row>
    <row r="13052" spans="4:4">
      <c r="D13052" s="12"/>
    </row>
    <row r="13210" spans="2:2">
      <c r="B13210" s="7"/>
    </row>
    <row r="13237" spans="4:4">
      <c r="D13237" s="12"/>
    </row>
    <row r="13238" spans="4:4">
      <c r="D13238" s="12"/>
    </row>
    <row r="13401" spans="4:4">
      <c r="D13401" s="12"/>
    </row>
    <row r="13402" spans="4:4">
      <c r="D13402" s="12"/>
    </row>
    <row r="13513" spans="2:2">
      <c r="B13513" s="15"/>
    </row>
    <row r="13536" spans="4:4">
      <c r="D13536" s="12"/>
    </row>
    <row r="13731" spans="4:4">
      <c r="D13731" s="12"/>
    </row>
    <row r="13913" spans="4:4">
      <c r="D13913" s="12"/>
    </row>
    <row r="14030" spans="4:4">
      <c r="D14030" s="12"/>
    </row>
    <row r="14117" spans="2:2">
      <c r="B14117" s="7"/>
    </row>
    <row r="14531" spans="2:2">
      <c r="B14531" s="7"/>
    </row>
    <row r="14713" spans="4:4">
      <c r="D14713" s="12"/>
    </row>
    <row r="14714" spans="4:4">
      <c r="D14714" s="12"/>
    </row>
    <row r="15289" spans="4:4">
      <c r="D15289" s="12"/>
    </row>
    <row r="15324" spans="4:4">
      <c r="D15324" s="12"/>
    </row>
    <row r="15818" spans="4:4">
      <c r="D15818" s="12"/>
    </row>
    <row r="16269" spans="4:4">
      <c r="D16269" s="12"/>
    </row>
    <row r="16276" spans="4:4">
      <c r="D16276" s="12"/>
    </row>
    <row r="16451" spans="4:4">
      <c r="D16451" s="12"/>
    </row>
    <row r="16929" spans="4:4">
      <c r="D16929" s="12"/>
    </row>
    <row r="17163" spans="2:2">
      <c r="B17163" s="7"/>
    </row>
    <row r="17423" spans="2:2">
      <c r="B17423" s="7"/>
    </row>
    <row r="17546" spans="2:2">
      <c r="B17546" s="7"/>
    </row>
    <row r="17673" spans="4:4">
      <c r="D17673" s="12"/>
    </row>
    <row r="17741" spans="2:2">
      <c r="B17741" s="7"/>
    </row>
    <row r="18130" spans="4:4">
      <c r="D18130" s="12"/>
    </row>
    <row r="18356" spans="4:4">
      <c r="D18356" s="12"/>
    </row>
    <row r="18590" spans="4:4">
      <c r="D18590" s="12"/>
    </row>
    <row r="18724" spans="4:4">
      <c r="D18724" s="12"/>
    </row>
    <row r="18862" spans="4:4">
      <c r="D18862" s="12"/>
    </row>
    <row r="18894" spans="4:4">
      <c r="D18894" s="12"/>
    </row>
    <row r="18895" spans="4:4">
      <c r="D18895" s="12"/>
    </row>
    <row r="19062" spans="2:4">
      <c r="B19062" s="7"/>
    </row>
    <row r="19069" spans="2:4">
      <c r="D19069" s="12"/>
    </row>
    <row r="19076" spans="2:2">
      <c r="B19076" s="7"/>
    </row>
    <row r="19256" spans="4:4">
      <c r="D19256" s="12"/>
    </row>
    <row r="19375" spans="4:4">
      <c r="D19375" s="12"/>
    </row>
    <row r="19765" spans="4:4">
      <c r="D19765" s="12"/>
    </row>
    <row r="19766" spans="4:4">
      <c r="D19766" s="12"/>
    </row>
    <row r="19801" spans="4:4">
      <c r="D19801" s="12"/>
    </row>
    <row r="19827" spans="2:2">
      <c r="B19827" s="7"/>
    </row>
    <row r="19990" spans="4:4">
      <c r="D19990" s="12"/>
    </row>
    <row r="20007" spans="4:4">
      <c r="D20007" s="12"/>
    </row>
    <row r="20036" spans="4:4">
      <c r="D20036" s="12"/>
    </row>
    <row r="20037" spans="4:4">
      <c r="D20037" s="12"/>
    </row>
    <row r="20115" spans="4:4">
      <c r="D20115" s="12"/>
    </row>
    <row r="20116" spans="4:4">
      <c r="D20116" s="12"/>
    </row>
    <row r="20634" spans="4:4">
      <c r="D20634" s="12"/>
    </row>
    <row r="20672" spans="4:4">
      <c r="D20672" s="12"/>
    </row>
    <row r="20673" spans="4:4">
      <c r="D20673" s="12"/>
    </row>
    <row r="20866" spans="2:4">
      <c r="D20866" s="12"/>
    </row>
    <row r="20868" spans="2:4">
      <c r="B20868" s="15"/>
    </row>
    <row r="21134" spans="2:2">
      <c r="B21134" s="7"/>
    </row>
    <row r="21155" spans="4:4">
      <c r="D21155" s="12"/>
    </row>
    <row r="22185" spans="2:2">
      <c r="B22185" s="7"/>
    </row>
    <row r="22518" spans="2:2">
      <c r="B22518" s="7"/>
    </row>
    <row r="22826" spans="4:4">
      <c r="D22826" s="12"/>
    </row>
    <row r="22989" spans="4:4">
      <c r="D22989" s="12"/>
    </row>
    <row r="23905" spans="4:4">
      <c r="D23905" s="12"/>
    </row>
    <row r="24019" spans="4:4">
      <c r="D24019" s="12"/>
    </row>
    <row r="24187" spans="4:4">
      <c r="D24187" s="12"/>
    </row>
    <row r="24243" spans="4:4">
      <c r="D24243" s="12"/>
    </row>
    <row r="24739" spans="2:2">
      <c r="B24739" s="15"/>
    </row>
    <row r="25062" spans="2:2">
      <c r="B25062" s="15"/>
    </row>
    <row r="25150" spans="2:2">
      <c r="B25150" s="7"/>
    </row>
    <row r="25151" spans="2:2">
      <c r="B25151" s="7"/>
    </row>
    <row r="25156" spans="2:4">
      <c r="D25156" s="12"/>
    </row>
    <row r="25167" spans="2:4">
      <c r="B25167" s="7"/>
    </row>
    <row r="25350" spans="2:2">
      <c r="B25350" s="7"/>
    </row>
    <row r="25531" spans="4:4">
      <c r="D25531" s="12"/>
    </row>
    <row r="25617" spans="4:4">
      <c r="D25617" s="12"/>
    </row>
    <row r="25726" spans="4:4">
      <c r="D25726" s="12"/>
    </row>
    <row r="25818" spans="4:4">
      <c r="D25818" s="12"/>
    </row>
    <row r="25819" spans="4:4">
      <c r="D25819" s="12"/>
    </row>
    <row r="26248" spans="4:4">
      <c r="D26248" s="12"/>
    </row>
    <row r="26491" spans="4:4">
      <c r="D26491" s="12"/>
    </row>
    <row r="26492" spans="4:4">
      <c r="D26492" s="12"/>
    </row>
    <row r="26577" spans="2:2">
      <c r="B26577" s="7"/>
    </row>
    <row r="26725" spans="2:2">
      <c r="B26725" s="7"/>
    </row>
    <row r="26966" spans="4:4">
      <c r="D26966" s="12"/>
    </row>
    <row r="27276" spans="4:4">
      <c r="D27276" s="12"/>
    </row>
    <row r="27316" spans="4:4">
      <c r="D27316" s="12"/>
    </row>
    <row r="27651" spans="4:4">
      <c r="D27651" s="12"/>
    </row>
    <row r="27694" spans="4:4">
      <c r="D27694" s="12"/>
    </row>
    <row r="27705" spans="4:4">
      <c r="D27705" s="12"/>
    </row>
    <row r="28113" spans="2:2">
      <c r="B28113" s="7"/>
    </row>
    <row r="28301" spans="4:4">
      <c r="D28301" s="12"/>
    </row>
    <row r="28374" spans="4:4">
      <c r="D28374" s="12"/>
    </row>
    <row r="28848" spans="4:4">
      <c r="D28848" s="12"/>
    </row>
    <row r="29102" spans="4:4">
      <c r="D29102" s="12"/>
    </row>
    <row r="29202" spans="2:2">
      <c r="B29202" s="7"/>
    </row>
    <row r="29275" spans="4:4">
      <c r="D29275" s="12"/>
    </row>
    <row r="29797" spans="2:2">
      <c r="B29797" s="7"/>
    </row>
    <row r="29906" spans="4:4">
      <c r="D29906" s="12"/>
    </row>
    <row r="30181" spans="4:4">
      <c r="D30181" s="12"/>
    </row>
    <row r="30190" spans="4:4">
      <c r="D30190" s="12"/>
    </row>
    <row r="30191" spans="4:4">
      <c r="D30191" s="12"/>
    </row>
    <row r="30684" spans="2:2">
      <c r="B30684" s="7"/>
    </row>
    <row r="30694" spans="4:4">
      <c r="D30694" s="12"/>
    </row>
    <row r="30695" spans="4:4">
      <c r="D30695" s="12"/>
    </row>
    <row r="30800" spans="2:2">
      <c r="B30800" s="7"/>
    </row>
    <row r="31120" spans="4:4">
      <c r="D31120" s="12"/>
    </row>
    <row r="31182" spans="4:4">
      <c r="D31182" s="12"/>
    </row>
    <row r="31267" spans="2:2">
      <c r="B31267" s="7"/>
    </row>
    <row r="31461" spans="2:2">
      <c r="B31461" s="15"/>
    </row>
    <row r="31508" spans="4:4">
      <c r="D31508" s="12"/>
    </row>
    <row r="31538" spans="4:4">
      <c r="D31538" s="12"/>
    </row>
    <row r="31539" spans="4:4">
      <c r="D31539" s="12"/>
    </row>
    <row r="31574" spans="4:4">
      <c r="D31574" s="12"/>
    </row>
    <row r="31673" spans="2:2">
      <c r="B31673" s="7"/>
    </row>
    <row r="32119" spans="4:4">
      <c r="D32119" s="12"/>
    </row>
    <row r="32154" spans="4:4">
      <c r="D32154" s="12"/>
    </row>
    <row r="32164" spans="4:4">
      <c r="D32164" s="12"/>
    </row>
    <row r="32181" spans="4:4">
      <c r="D32181" s="12"/>
    </row>
    <row r="32434" spans="4:4">
      <c r="D32434" s="12"/>
    </row>
    <row r="32705" spans="4:4">
      <c r="D32705" s="12"/>
    </row>
    <row r="32739" spans="4:4">
      <c r="D32739" s="12"/>
    </row>
    <row r="32811" spans="2:2">
      <c r="B32811" s="7"/>
    </row>
    <row r="32852" spans="4:4">
      <c r="D32852" s="12"/>
    </row>
    <row r="32998" spans="4:4">
      <c r="D32998" s="12"/>
    </row>
    <row r="33196" spans="2:2">
      <c r="B33196" s="7"/>
    </row>
    <row r="33238" spans="4:4">
      <c r="D33238" s="12"/>
    </row>
    <row r="33552" spans="2:2">
      <c r="B33552" s="7"/>
    </row>
    <row r="34041" spans="4:4">
      <c r="D34041" s="12"/>
    </row>
    <row r="34114" spans="2:2">
      <c r="B34114" s="7"/>
    </row>
    <row r="34602" spans="2:2">
      <c r="B34602" s="15"/>
    </row>
    <row r="34610" spans="2:2">
      <c r="B34610" s="7"/>
    </row>
    <row r="34906" spans="4:4">
      <c r="D34906" s="12"/>
    </row>
    <row r="35003" spans="2:2">
      <c r="B35003" s="7"/>
    </row>
    <row r="35080" spans="4:4">
      <c r="D35080" s="12"/>
    </row>
    <row r="35182" spans="4:4">
      <c r="D35182" s="12"/>
    </row>
    <row r="35293" spans="4:4">
      <c r="D35293" s="12"/>
    </row>
    <row r="35391" spans="2:2">
      <c r="B35391" s="15"/>
    </row>
    <row r="35403" spans="4:4">
      <c r="D35403" s="12"/>
    </row>
    <row r="36023" spans="2:2">
      <c r="B36023" s="7"/>
    </row>
    <row r="36153" spans="4:4">
      <c r="D36153" s="12"/>
    </row>
    <row r="36218" spans="2:2">
      <c r="B36218" s="7"/>
    </row>
    <row r="36268" spans="4:4">
      <c r="D36268" s="12"/>
    </row>
    <row r="36442" spans="4:4">
      <c r="D36442" s="12"/>
    </row>
    <row r="36528" spans="4:4">
      <c r="D36528" s="12"/>
    </row>
    <row r="36594" spans="2:4">
      <c r="D36594" s="12"/>
    </row>
    <row r="36603" spans="2:4">
      <c r="B36603" s="7"/>
    </row>
    <row r="36630" spans="4:4">
      <c r="D36630" s="12"/>
    </row>
    <row r="36714" spans="2:2">
      <c r="B36714" s="7"/>
    </row>
    <row r="36827" spans="4:4">
      <c r="D36827" s="12"/>
    </row>
    <row r="36844" spans="4:4">
      <c r="D36844" s="12"/>
    </row>
    <row r="37000" spans="2:2">
      <c r="B37000" s="7"/>
    </row>
    <row r="37018" spans="4:4">
      <c r="D37018" s="12"/>
    </row>
    <row r="37211" spans="4:4">
      <c r="D37211" s="12"/>
    </row>
    <row r="37446" spans="2:2">
      <c r="B37446" s="7"/>
    </row>
    <row r="37456" spans="2:2">
      <c r="B37456" s="7"/>
    </row>
    <row r="37534" spans="4:4">
      <c r="D37534" s="12"/>
    </row>
    <row r="37726" spans="2:2">
      <c r="B37726" s="15"/>
    </row>
    <row r="37980" spans="4:4">
      <c r="D37980" s="12"/>
    </row>
    <row r="38017" spans="4:4">
      <c r="D38017" s="12"/>
    </row>
    <row r="38073" spans="4:4">
      <c r="D38073" s="12"/>
    </row>
    <row r="38145" spans="4:4">
      <c r="D38145" s="12"/>
    </row>
    <row r="38190" spans="2:2">
      <c r="B38190" s="15"/>
    </row>
    <row r="38255" spans="4:4">
      <c r="D38255" s="12"/>
    </row>
    <row r="38295" spans="4:4">
      <c r="D38295" s="12"/>
    </row>
    <row r="38322" spans="2:2">
      <c r="B38322" s="15"/>
    </row>
    <row r="38367" spans="2:2">
      <c r="B38367" s="7"/>
    </row>
    <row r="38438" spans="4:4">
      <c r="D38438" s="12"/>
    </row>
    <row r="38509" spans="2:2">
      <c r="B38509" s="7"/>
    </row>
    <row r="38517" spans="2:4">
      <c r="B38517" s="7"/>
    </row>
    <row r="38521" spans="2:4">
      <c r="D38521" s="12"/>
    </row>
    <row r="38581" spans="4:4">
      <c r="D38581" s="12"/>
    </row>
    <row r="38724" spans="2:2">
      <c r="B38724" s="16"/>
    </row>
    <row r="38825" spans="4:4">
      <c r="D38825" s="12"/>
    </row>
    <row r="38826" spans="4:4">
      <c r="D38826" s="12"/>
    </row>
    <row r="39057" spans="4:4">
      <c r="D39057" s="12"/>
    </row>
    <row r="39076" spans="4:4">
      <c r="D39076" s="12"/>
    </row>
    <row r="39207" spans="4:4">
      <c r="D39207" s="12"/>
    </row>
    <row r="39247" spans="4:4">
      <c r="D39247" s="12"/>
    </row>
    <row r="39542" spans="4:4">
      <c r="D39542" s="12"/>
    </row>
    <row r="39555" spans="4:4">
      <c r="D39555" s="12"/>
    </row>
    <row r="39668" spans="2:2">
      <c r="B39668" s="7"/>
    </row>
    <row r="39748" spans="4:4">
      <c r="D39748" s="12"/>
    </row>
    <row r="40043" spans="4:4">
      <c r="D40043" s="12"/>
    </row>
    <row r="40093" spans="2:2">
      <c r="B40093" s="7"/>
    </row>
    <row r="40107" spans="4:4">
      <c r="D40107" s="12"/>
    </row>
    <row r="40617" spans="2:2">
      <c r="B40617" s="15"/>
    </row>
    <row r="40665" spans="2:4">
      <c r="B40665" s="7"/>
    </row>
    <row r="40669" spans="2:4">
      <c r="D40669" s="12"/>
    </row>
    <row r="40691" spans="4:4">
      <c r="D40691" s="12"/>
    </row>
    <row r="41342" spans="2:2">
      <c r="B41342" s="7"/>
    </row>
    <row r="41365" spans="4:4">
      <c r="D41365" s="12"/>
    </row>
    <row r="41404" spans="4:4">
      <c r="D41404" s="12"/>
    </row>
    <row r="41514" spans="4:4">
      <c r="D41514" s="12"/>
    </row>
    <row r="42221" spans="4:4">
      <c r="D42221" s="12"/>
    </row>
    <row r="42454" spans="2:2">
      <c r="B42454" s="7"/>
    </row>
    <row r="42961" spans="2:2">
      <c r="B42961" s="7"/>
    </row>
    <row r="43036" spans="4:4">
      <c r="D43036" s="12"/>
    </row>
    <row r="43616" spans="4:4">
      <c r="D43616" s="12"/>
    </row>
    <row r="44027" spans="4:4">
      <c r="D44027" s="12"/>
    </row>
    <row r="44456" spans="4:4">
      <c r="D44456" s="12"/>
    </row>
    <row r="44710" spans="4:4">
      <c r="D44710" s="12"/>
    </row>
    <row r="45062" spans="4:4">
      <c r="D45062" s="12"/>
    </row>
    <row r="45258" spans="4:4">
      <c r="D45258" s="12"/>
    </row>
    <row r="45392" spans="4:4">
      <c r="D45392" s="12"/>
    </row>
    <row r="45548" spans="4:4">
      <c r="D45548" s="12"/>
    </row>
    <row r="45550" spans="4:4">
      <c r="D45550" s="12"/>
    </row>
    <row r="45761" spans="4:4">
      <c r="D45761" s="12"/>
    </row>
    <row r="45789" spans="4:4">
      <c r="D45789" s="12"/>
    </row>
    <row r="46015" spans="4:4">
      <c r="D46015" s="12"/>
    </row>
    <row r="46155" spans="4:4">
      <c r="D46155" s="12"/>
    </row>
    <row r="46233" spans="2:4">
      <c r="B46233" s="7"/>
    </row>
    <row r="46235" spans="2:4">
      <c r="B46235" s="15"/>
    </row>
    <row r="46237" spans="2:4">
      <c r="D46237" s="12"/>
    </row>
    <row r="46559" spans="2:2">
      <c r="B46559" s="7"/>
    </row>
    <row r="46560" spans="2:2">
      <c r="B46560" s="7"/>
    </row>
    <row r="46699" spans="4:4">
      <c r="D46699" s="12"/>
    </row>
    <row r="47401" spans="4:4">
      <c r="D47401" s="12"/>
    </row>
    <row r="47472" spans="4:4">
      <c r="D47472" s="12"/>
    </row>
    <row r="47709" spans="4:4">
      <c r="D47709" s="12"/>
    </row>
    <row r="47794" spans="4:4">
      <c r="D47794" s="12"/>
    </row>
    <row r="47878" spans="4:4">
      <c r="D47878" s="12"/>
    </row>
    <row r="47931" spans="4:4">
      <c r="D47931" s="12"/>
    </row>
    <row r="48068" spans="4:4">
      <c r="D48068" s="12"/>
    </row>
    <row r="48927" spans="4:4">
      <c r="D48927" s="12"/>
    </row>
    <row r="49030" spans="4:4">
      <c r="D49030" s="12"/>
    </row>
    <row r="49350" spans="4:4">
      <c r="D49350" s="12"/>
    </row>
    <row r="49418" spans="2:2">
      <c r="B49418" s="7"/>
    </row>
    <row r="49462" spans="4:4">
      <c r="D49462" s="12"/>
    </row>
    <row r="49667" spans="4:4">
      <c r="D49667" s="12"/>
    </row>
    <row r="49764" spans="2:2">
      <c r="B49764" s="7"/>
    </row>
    <row r="49850" spans="4:4">
      <c r="D49850" s="12"/>
    </row>
    <row r="49996" spans="4:4">
      <c r="D49996" s="12"/>
    </row>
    <row r="50096" spans="2:2">
      <c r="B50096" s="7"/>
    </row>
    <row r="50189" spans="4:4">
      <c r="D50189" s="12"/>
    </row>
    <row r="50190" spans="4:4">
      <c r="D50190" s="12"/>
    </row>
    <row r="51064" spans="4:4">
      <c r="D51064" s="12"/>
    </row>
    <row r="51065" spans="4:4">
      <c r="D51065" s="12"/>
    </row>
    <row r="51110" spans="4:4">
      <c r="D51110" s="12"/>
    </row>
    <row r="51123" spans="2:4">
      <c r="B51123" s="7"/>
    </row>
    <row r="51124" spans="2:4">
      <c r="B51124" s="7"/>
    </row>
    <row r="51129" spans="2:4">
      <c r="D51129" s="12"/>
    </row>
    <row r="51287" spans="4:4">
      <c r="D51287" s="12"/>
    </row>
    <row r="51442" spans="4:4">
      <c r="D51442" s="12"/>
    </row>
    <row r="51525" spans="2:2">
      <c r="B51525" s="15"/>
    </row>
    <row r="51580" spans="4:4">
      <c r="D51580" s="12"/>
    </row>
    <row r="51595" spans="2:2">
      <c r="B51595" s="7"/>
    </row>
    <row r="51602" spans="2:2">
      <c r="B51602" s="7"/>
    </row>
    <row r="51623" spans="4:4">
      <c r="D51623" s="12"/>
    </row>
    <row r="51652" spans="4:4">
      <c r="D51652" s="12"/>
    </row>
    <row r="51690" spans="2:2">
      <c r="B51690" s="7"/>
    </row>
    <row r="52023" spans="2:2">
      <c r="B52023" s="7"/>
    </row>
    <row r="52250" spans="4:4">
      <c r="D52250" s="12"/>
    </row>
    <row r="52360" spans="4:4">
      <c r="D52360" s="12"/>
    </row>
    <row r="52401" spans="2:4">
      <c r="D52401" s="12"/>
    </row>
    <row r="52414" spans="2:4">
      <c r="B52414" s="7"/>
    </row>
    <row r="52421" spans="4:4">
      <c r="D52421" s="12"/>
    </row>
    <row r="52440" spans="4:4">
      <c r="D52440" s="12"/>
    </row>
    <row r="52453" spans="4:4">
      <c r="D52453" s="12"/>
    </row>
    <row r="52523" spans="4:4">
      <c r="D52523" s="12"/>
    </row>
    <row r="52549" spans="4:4">
      <c r="D52549" s="12"/>
    </row>
    <row r="52658" spans="4:4">
      <c r="D52658" s="12"/>
    </row>
    <row r="52759" spans="4:4">
      <c r="D52759" s="12"/>
    </row>
  </sheetData>
  <conditionalFormatting sqref="AW1:AW27 AZ1:AZ27 BC1:BC27 BF1:BF27 BI1:BI27 BL1:BL27 AE1:AE27 AH1:AH27 AK1:AK27 AN1:AN27 AQ1:AQ27 AT1:AT27">
    <cfRule type="cellIs" dxfId="826" priority="11" stopIfTrue="1" operator="between">
      <formula>1</formula>
      <formula>10</formula>
    </cfRule>
    <cfRule type="cellIs" dxfId="825" priority="12" stopIfTrue="1" operator="between">
      <formula>0.6</formula>
      <formula>0.9999999999</formula>
    </cfRule>
    <cfRule type="cellIs" dxfId="824" priority="13" stopIfTrue="1" operator="between">
      <formula>-1</formula>
      <formula>-10</formula>
    </cfRule>
  </conditionalFormatting>
  <conditionalFormatting sqref="BP2:BP27 BS2:BS27 BV2:BV27 BY2:BY27 CB2:CB27">
    <cfRule type="cellIs" dxfId="823" priority="8" stopIfTrue="1" operator="between">
      <formula>1</formula>
      <formula>100</formula>
    </cfRule>
    <cfRule type="cellIs" dxfId="822" priority="9" stopIfTrue="1" operator="between">
      <formula>0.6</formula>
      <formula>0.9999999999</formula>
    </cfRule>
    <cfRule type="cellIs" dxfId="821" priority="10" stopIfTrue="1" operator="between">
      <formula>-100</formula>
      <formula>-1</formula>
    </cfRule>
  </conditionalFormatting>
  <conditionalFormatting sqref="U1:U27 R1:R27 AA1:AA27 X1:X27 O1:O27 L1:L27 F1:F27 I1:I27">
    <cfRule type="cellIs" dxfId="820" priority="5" stopIfTrue="1" operator="between">
      <formula>1</formula>
      <formula>10</formula>
    </cfRule>
    <cfRule type="cellIs" dxfId="819" priority="6" stopIfTrue="1" operator="between">
      <formula>0.6</formula>
      <formula>0.9999999999</formula>
    </cfRule>
    <cfRule type="cellIs" dxfId="818" priority="7" stopIfTrue="1" operator="between">
      <formula>-0.6</formula>
      <formula>-10</formula>
    </cfRule>
  </conditionalFormatting>
  <conditionalFormatting sqref="CJ21:CK22 CJ4:CK4 B21:C22 B4:C4">
    <cfRule type="cellIs" dxfId="817" priority="3" stopIfTrue="1" operator="between">
      <formula>1</formula>
      <formula>10</formula>
    </cfRule>
    <cfRule type="cellIs" dxfId="816" priority="4" stopIfTrue="1" operator="between">
      <formula>-1</formula>
      <formula>-10</formula>
    </cfRule>
  </conditionalFormatting>
  <conditionalFormatting sqref="B47:C50 B33:C45 B21:C22 B84:C84 B55:C55 B4:C4 B82:C82 B52:C52">
    <cfRule type="cellIs" dxfId="815" priority="1" stopIfTrue="1" operator="between">
      <formula>1</formula>
      <formula>10</formula>
    </cfRule>
    <cfRule type="cellIs" dxfId="814" priority="2" stopIfTrue="1" operator="between">
      <formula>-1</formula>
      <formula>-10</formula>
    </cfRule>
  </conditionalFormatting>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dimension ref="A1:DQ52759"/>
  <sheetViews>
    <sheetView zoomScale="80" zoomScaleNormal="80" workbookViewId="0"/>
  </sheetViews>
  <sheetFormatPr baseColWidth="10" defaultRowHeight="15"/>
  <cols>
    <col min="1" max="1" width="16.85546875" style="6" customWidth="1"/>
    <col min="2" max="2" width="11.7109375" style="17" customWidth="1"/>
    <col min="3" max="3" width="43.85546875" style="8" customWidth="1"/>
    <col min="5" max="5" width="5.7109375" style="18" customWidth="1"/>
    <col min="6" max="30" width="5.7109375" style="10" customWidth="1"/>
    <col min="31" max="31" width="5.7109375" style="18" customWidth="1"/>
    <col min="32" max="32" width="5.7109375" style="10" customWidth="1"/>
    <col min="33" max="34" width="5.7109375" style="11" customWidth="1"/>
    <col min="35" max="35" width="5.7109375" style="10" customWidth="1"/>
    <col min="36" max="37" width="5.7109375" style="11" customWidth="1"/>
    <col min="38" max="38" width="5.7109375" style="10" customWidth="1"/>
    <col min="39" max="39" width="5.7109375" style="11" customWidth="1"/>
    <col min="40" max="48" width="5.7109375" style="10" customWidth="1"/>
    <col min="49" max="49" width="5.7109375" style="11" customWidth="1"/>
    <col min="50" max="50" width="5.7109375" style="10" customWidth="1"/>
    <col min="51" max="52" width="5.7109375" style="11" customWidth="1"/>
    <col min="53" max="53" width="5.7109375" style="10" customWidth="1"/>
    <col min="54" max="55" width="5.7109375" style="11" customWidth="1"/>
    <col min="56" max="56" width="5.7109375" style="10" customWidth="1"/>
    <col min="57" max="58" width="5.7109375" style="11" customWidth="1"/>
    <col min="59" max="59" width="5.7109375" style="10" customWidth="1"/>
    <col min="60" max="61" width="5.7109375" style="11" customWidth="1"/>
    <col min="62" max="62" width="5.7109375" style="10" customWidth="1"/>
    <col min="63" max="64" width="5.7109375" style="11" customWidth="1"/>
    <col min="65" max="65" width="5.7109375" style="10" customWidth="1"/>
    <col min="66" max="67" width="5.7109375" style="11" customWidth="1"/>
    <col min="68" max="68" width="5.7109375" style="18" customWidth="1"/>
    <col min="69" max="82" width="5.7109375" style="10" customWidth="1"/>
    <col min="83" max="85" width="11.42578125" style="8"/>
    <col min="88" max="89" width="11.42578125" style="8"/>
  </cols>
  <sheetData>
    <row r="1" spans="1:121" s="5" customFormat="1" ht="177.75" customHeight="1">
      <c r="A1" s="1" t="s">
        <v>228</v>
      </c>
      <c r="B1" s="2" t="s">
        <v>0</v>
      </c>
      <c r="C1" s="3" t="s">
        <v>1</v>
      </c>
      <c r="D1" s="3" t="s">
        <v>2</v>
      </c>
      <c r="E1" s="4" t="s">
        <v>229</v>
      </c>
      <c r="F1" s="4" t="s">
        <v>230</v>
      </c>
      <c r="G1" s="4" t="s">
        <v>231</v>
      </c>
      <c r="H1" s="4" t="s">
        <v>232</v>
      </c>
      <c r="I1" s="4" t="s">
        <v>233</v>
      </c>
      <c r="J1" s="4" t="s">
        <v>234</v>
      </c>
      <c r="K1" s="4" t="s">
        <v>235</v>
      </c>
      <c r="L1" s="4" t="s">
        <v>236</v>
      </c>
      <c r="M1" s="4" t="s">
        <v>237</v>
      </c>
      <c r="N1" s="4" t="s">
        <v>238</v>
      </c>
      <c r="O1" s="4" t="s">
        <v>239</v>
      </c>
      <c r="P1" s="4" t="s">
        <v>240</v>
      </c>
      <c r="Q1" s="4" t="s">
        <v>241</v>
      </c>
      <c r="R1" s="4" t="s">
        <v>242</v>
      </c>
      <c r="S1" s="4" t="s">
        <v>243</v>
      </c>
      <c r="T1" s="4" t="s">
        <v>244</v>
      </c>
      <c r="U1" s="4" t="s">
        <v>245</v>
      </c>
      <c r="V1" s="4" t="s">
        <v>246</v>
      </c>
      <c r="W1" s="4" t="s">
        <v>247</v>
      </c>
      <c r="X1" s="4" t="s">
        <v>248</v>
      </c>
      <c r="Y1" s="4" t="s">
        <v>249</v>
      </c>
      <c r="Z1" s="4" t="s">
        <v>250</v>
      </c>
      <c r="AA1" s="4" t="s">
        <v>251</v>
      </c>
      <c r="AB1" s="4" t="s">
        <v>252</v>
      </c>
      <c r="AC1" s="4" t="s">
        <v>253</v>
      </c>
      <c r="AD1" s="4" t="s">
        <v>254</v>
      </c>
      <c r="AE1" s="4" t="s">
        <v>255</v>
      </c>
      <c r="AF1" s="4" t="s">
        <v>256</v>
      </c>
      <c r="AG1" s="4" t="s">
        <v>257</v>
      </c>
      <c r="AH1" s="4" t="s">
        <v>258</v>
      </c>
      <c r="AI1" s="4" t="s">
        <v>259</v>
      </c>
      <c r="AJ1" s="4" t="s">
        <v>260</v>
      </c>
      <c r="AK1" s="4" t="s">
        <v>261</v>
      </c>
      <c r="AL1" s="4" t="s">
        <v>262</v>
      </c>
      <c r="AM1" s="4" t="s">
        <v>263</v>
      </c>
      <c r="AN1" s="4" t="s">
        <v>264</v>
      </c>
      <c r="AO1" s="4" t="s">
        <v>265</v>
      </c>
      <c r="AP1" s="4" t="s">
        <v>266</v>
      </c>
      <c r="AQ1" s="4" t="s">
        <v>267</v>
      </c>
      <c r="AR1" s="4" t="s">
        <v>268</v>
      </c>
      <c r="AS1" s="4" t="s">
        <v>269</v>
      </c>
      <c r="AT1" s="4" t="s">
        <v>270</v>
      </c>
      <c r="AU1" s="4" t="s">
        <v>271</v>
      </c>
      <c r="AV1" s="4" t="s">
        <v>272</v>
      </c>
      <c r="AW1" s="4" t="s">
        <v>273</v>
      </c>
      <c r="AX1" s="4" t="s">
        <v>274</v>
      </c>
      <c r="AY1" s="4" t="s">
        <v>275</v>
      </c>
      <c r="AZ1" s="4" t="s">
        <v>276</v>
      </c>
      <c r="BA1" s="4" t="s">
        <v>277</v>
      </c>
      <c r="BB1" s="4" t="s">
        <v>278</v>
      </c>
      <c r="BC1" s="4" t="s">
        <v>279</v>
      </c>
      <c r="BD1" s="4" t="s">
        <v>280</v>
      </c>
      <c r="BE1" s="4" t="s">
        <v>281</v>
      </c>
      <c r="BF1" s="4" t="s">
        <v>282</v>
      </c>
      <c r="BG1" s="4" t="s">
        <v>283</v>
      </c>
      <c r="BH1" s="4" t="s">
        <v>284</v>
      </c>
      <c r="BI1" s="4" t="s">
        <v>285</v>
      </c>
      <c r="BJ1" s="4" t="s">
        <v>286</v>
      </c>
      <c r="BK1" s="4" t="s">
        <v>287</v>
      </c>
      <c r="BL1" s="4" t="s">
        <v>288</v>
      </c>
      <c r="BM1" s="4" t="s">
        <v>289</v>
      </c>
      <c r="BN1" s="4" t="s">
        <v>290</v>
      </c>
      <c r="BO1" s="4" t="s">
        <v>291</v>
      </c>
      <c r="BP1" s="4" t="s">
        <v>292</v>
      </c>
      <c r="BQ1" s="4" t="s">
        <v>249</v>
      </c>
      <c r="BR1" s="4" t="s">
        <v>250</v>
      </c>
      <c r="BS1" s="4" t="s">
        <v>293</v>
      </c>
      <c r="BT1" s="4" t="s">
        <v>294</v>
      </c>
      <c r="BU1" s="4" t="s">
        <v>295</v>
      </c>
      <c r="BV1" s="4" t="s">
        <v>296</v>
      </c>
      <c r="BW1" s="4" t="s">
        <v>297</v>
      </c>
      <c r="BX1" s="4" t="s">
        <v>298</v>
      </c>
      <c r="BY1" s="4" t="s">
        <v>299</v>
      </c>
      <c r="BZ1" s="4" t="s">
        <v>300</v>
      </c>
      <c r="CA1" s="4" t="s">
        <v>301</v>
      </c>
      <c r="CB1" s="4" t="s">
        <v>302</v>
      </c>
      <c r="CC1" s="4" t="s">
        <v>303</v>
      </c>
      <c r="CD1" s="4" t="s">
        <v>304</v>
      </c>
      <c r="CE1" s="3" t="s">
        <v>3</v>
      </c>
      <c r="CF1" s="3" t="s">
        <v>4</v>
      </c>
      <c r="CG1" s="3" t="s">
        <v>5</v>
      </c>
      <c r="CH1" s="19" t="s">
        <v>6</v>
      </c>
      <c r="CI1" s="3" t="s">
        <v>7</v>
      </c>
      <c r="CJ1" s="3" t="s">
        <v>8</v>
      </c>
      <c r="CK1" s="3" t="s">
        <v>9</v>
      </c>
      <c r="CL1" s="3" t="s">
        <v>2</v>
      </c>
      <c r="CM1" s="3" t="s">
        <v>10</v>
      </c>
      <c r="CN1" s="3" t="s">
        <v>11</v>
      </c>
      <c r="CO1" s="3" t="s">
        <v>12</v>
      </c>
      <c r="CP1" s="3" t="s">
        <v>13</v>
      </c>
      <c r="CQ1" s="3" t="s">
        <v>14</v>
      </c>
      <c r="CR1" s="3" t="s">
        <v>15</v>
      </c>
      <c r="CS1" s="3" t="s">
        <v>16</v>
      </c>
      <c r="CT1" s="3" t="s">
        <v>17</v>
      </c>
      <c r="CU1" s="3" t="s">
        <v>18</v>
      </c>
      <c r="CV1" s="3" t="s">
        <v>19</v>
      </c>
      <c r="CW1" s="3" t="s">
        <v>20</v>
      </c>
      <c r="CX1" s="3" t="s">
        <v>21</v>
      </c>
      <c r="CY1" s="3" t="s">
        <v>22</v>
      </c>
      <c r="CZ1" s="3" t="s">
        <v>23</v>
      </c>
      <c r="DA1" s="3" t="s">
        <v>24</v>
      </c>
      <c r="DB1" s="3" t="s">
        <v>25</v>
      </c>
      <c r="DC1" s="3" t="s">
        <v>26</v>
      </c>
      <c r="DD1" s="3" t="s">
        <v>27</v>
      </c>
      <c r="DE1" s="3" t="s">
        <v>28</v>
      </c>
      <c r="DF1" s="3" t="s">
        <v>29</v>
      </c>
      <c r="DG1" s="3" t="s">
        <v>30</v>
      </c>
      <c r="DH1" s="3" t="s">
        <v>31</v>
      </c>
      <c r="DI1" s="3" t="s">
        <v>32</v>
      </c>
      <c r="DJ1" s="3" t="s">
        <v>33</v>
      </c>
      <c r="DK1" s="3" t="s">
        <v>34</v>
      </c>
      <c r="DL1" s="3" t="s">
        <v>35</v>
      </c>
      <c r="DM1" s="3" t="s">
        <v>36</v>
      </c>
      <c r="DN1" s="3" t="s">
        <v>37</v>
      </c>
      <c r="DO1" s="3" t="s">
        <v>38</v>
      </c>
      <c r="DP1" s="3" t="s">
        <v>39</v>
      </c>
      <c r="DQ1" s="3"/>
    </row>
    <row r="2" spans="1:121">
      <c r="A2" s="6" t="s">
        <v>193</v>
      </c>
      <c r="C2" s="8" t="s">
        <v>225</v>
      </c>
      <c r="D2" t="s">
        <v>145</v>
      </c>
      <c r="E2" s="9">
        <v>4.7091623498736803</v>
      </c>
      <c r="F2" s="10">
        <v>1.4575786725126501</v>
      </c>
      <c r="G2" s="10">
        <v>7.2353145711012099E-6</v>
      </c>
      <c r="H2" s="10">
        <v>8.8673121257587997E-3</v>
      </c>
      <c r="I2" s="10">
        <v>0.32283719482872397</v>
      </c>
      <c r="J2" s="10">
        <v>0.23517328576840499</v>
      </c>
      <c r="K2" s="10">
        <v>0.968182956835415</v>
      </c>
      <c r="L2" s="10">
        <v>1.13370420924528</v>
      </c>
      <c r="M2" s="10">
        <v>2.0416832881294E-4</v>
      </c>
      <c r="N2" s="10">
        <v>0.118995412384204</v>
      </c>
      <c r="O2" s="10">
        <v>-0.160132400793807</v>
      </c>
      <c r="P2" s="10">
        <v>0.55221072706055596</v>
      </c>
      <c r="Q2" s="10">
        <v>0.945258643857666</v>
      </c>
      <c r="R2" s="10">
        <v>0.63999818753749305</v>
      </c>
      <c r="S2" s="10">
        <v>2.2958874711713598E-2</v>
      </c>
      <c r="T2" s="10">
        <v>0.824959741992497</v>
      </c>
      <c r="U2" s="10">
        <v>7.2030242869392899E-2</v>
      </c>
      <c r="V2" s="10">
        <v>0.78864680761352102</v>
      </c>
      <c r="W2" s="10">
        <v>0.99998410847494001</v>
      </c>
      <c r="X2" s="10">
        <v>0.44153013250260797</v>
      </c>
      <c r="Y2" s="10">
        <v>0.10816618766739899</v>
      </c>
      <c r="Z2" s="10">
        <v>0.79201960178832098</v>
      </c>
      <c r="AA2" s="10">
        <v>0.107156337328022</v>
      </c>
      <c r="AB2" s="10">
        <v>0.69027355514014899</v>
      </c>
      <c r="AC2" s="10">
        <v>0.966149499529247</v>
      </c>
      <c r="AD2" s="9">
        <v>5.2783541767662596</v>
      </c>
      <c r="AE2" s="10">
        <v>-0.28840665946426702</v>
      </c>
      <c r="AF2" s="11">
        <v>0.47710772435288501</v>
      </c>
      <c r="AG2" s="11">
        <v>0.94621290526040103</v>
      </c>
      <c r="AH2" s="10">
        <v>-0.75075209239764196</v>
      </c>
      <c r="AI2" s="11">
        <v>6.9579186189773296E-2</v>
      </c>
      <c r="AJ2" s="11">
        <v>0.81242811748149002</v>
      </c>
      <c r="AK2" s="10">
        <v>-0.33434867206812902</v>
      </c>
      <c r="AL2" s="11">
        <v>0.410382974839968</v>
      </c>
      <c r="AM2" s="11">
        <v>0.99988243350242201</v>
      </c>
      <c r="AN2" s="10">
        <v>4.42754796021259</v>
      </c>
      <c r="AO2" s="10">
        <v>4.0557335215498E-13</v>
      </c>
      <c r="AP2" s="10">
        <v>2.8561346291480899E-9</v>
      </c>
      <c r="AQ2" s="10">
        <v>3.8753439698463801</v>
      </c>
      <c r="AR2" s="10">
        <v>1.5202261856799701E-11</v>
      </c>
      <c r="AS2" s="10">
        <v>1.0350713356233099E-7</v>
      </c>
      <c r="AT2" s="10">
        <v>1.5175653961708</v>
      </c>
      <c r="AU2" s="10">
        <v>5.6714306324299102E-4</v>
      </c>
      <c r="AV2" s="10">
        <v>0.34071953558239199</v>
      </c>
      <c r="AW2" s="10">
        <v>2.15043241455</v>
      </c>
      <c r="AX2" s="11">
        <v>4.9792914054614E-6</v>
      </c>
      <c r="AY2" s="11">
        <v>6.1024203748772703E-2</v>
      </c>
      <c r="AZ2" s="10">
        <v>0.86405164848147598</v>
      </c>
      <c r="BA2" s="11">
        <v>3.8118778247433899E-2</v>
      </c>
      <c r="BB2" s="11">
        <v>0.99728391110575598</v>
      </c>
      <c r="BC2" s="10">
        <v>1.1319033458443599</v>
      </c>
      <c r="BD2" s="11">
        <v>7.75640894513156E-3</v>
      </c>
      <c r="BE2" s="11">
        <v>0.92555981343063298</v>
      </c>
      <c r="BF2" s="10">
        <v>1.70187093382969</v>
      </c>
      <c r="BG2" s="11">
        <v>1.4822794994181099E-4</v>
      </c>
      <c r="BH2" s="11">
        <v>0.127931159387807</v>
      </c>
      <c r="BI2" s="10">
        <v>0.27036673021829299</v>
      </c>
      <c r="BJ2" s="11">
        <v>0.50491532150363205</v>
      </c>
      <c r="BK2" s="11">
        <v>0.862792561433808</v>
      </c>
      <c r="BL2" s="10">
        <v>0.75039375745723402</v>
      </c>
      <c r="BM2" s="11">
        <v>6.9706522613429606E-2</v>
      </c>
      <c r="BN2" s="11">
        <v>0.99994579893867297</v>
      </c>
      <c r="BO2" s="9">
        <v>5.1760376309988301</v>
      </c>
      <c r="BP2" s="10">
        <v>0.33536561948138799</v>
      </c>
      <c r="BQ2" s="10">
        <v>0.189258572594696</v>
      </c>
      <c r="BR2" s="10">
        <v>0.79592395402386196</v>
      </c>
      <c r="BS2" s="10">
        <v>-6.0442225000183002E-2</v>
      </c>
      <c r="BT2" s="10">
        <v>0.80973362614414002</v>
      </c>
      <c r="BU2" s="10">
        <v>0.99988128106043195</v>
      </c>
      <c r="BV2" s="10">
        <v>5.0077689571518897</v>
      </c>
      <c r="BW2" s="10">
        <v>1.01829441587909E-16</v>
      </c>
      <c r="BX2" s="10">
        <v>1.1417461938929999E-12</v>
      </c>
      <c r="BY2" s="10">
        <v>0.692899943753567</v>
      </c>
      <c r="BZ2" s="10">
        <v>1.00687245348866E-2</v>
      </c>
      <c r="CA2" s="10">
        <v>0.52689265759930104</v>
      </c>
      <c r="CB2" s="10">
        <v>0.238497535844512</v>
      </c>
      <c r="CC2" s="10">
        <v>0.34627385368311098</v>
      </c>
      <c r="CD2" s="10">
        <v>0.89724252752258804</v>
      </c>
      <c r="CE2" s="8">
        <v>1</v>
      </c>
      <c r="CF2" s="8">
        <v>634</v>
      </c>
      <c r="CG2" s="8">
        <v>634</v>
      </c>
      <c r="CH2" s="20">
        <v>41.009464000000001</v>
      </c>
      <c r="CJ2" s="8" t="s">
        <v>225</v>
      </c>
      <c r="CK2" s="8">
        <v>0</v>
      </c>
      <c r="CL2" t="s">
        <v>145</v>
      </c>
      <c r="CN2" t="s">
        <v>146</v>
      </c>
      <c r="CO2" t="s">
        <v>194</v>
      </c>
      <c r="CQ2" s="12" t="s">
        <v>195</v>
      </c>
      <c r="CR2" t="s">
        <v>196</v>
      </c>
      <c r="CS2" t="s">
        <v>40</v>
      </c>
      <c r="CT2">
        <v>0</v>
      </c>
      <c r="CU2">
        <v>0.39</v>
      </c>
      <c r="CV2" t="s">
        <v>197</v>
      </c>
      <c r="CW2">
        <v>8.6999999999999994E-2</v>
      </c>
      <c r="CX2" t="s">
        <v>198</v>
      </c>
      <c r="CY2">
        <v>0.14000000000000001</v>
      </c>
      <c r="CZ2" t="s">
        <v>199</v>
      </c>
      <c r="DA2">
        <v>0</v>
      </c>
      <c r="DB2" t="s">
        <v>200</v>
      </c>
      <c r="DC2" s="13">
        <v>6.9999999999999997E-34</v>
      </c>
      <c r="DD2" t="s">
        <v>201</v>
      </c>
      <c r="DE2">
        <v>0</v>
      </c>
      <c r="DF2" t="s">
        <v>202</v>
      </c>
      <c r="DG2" s="13">
        <v>1.9999999999999999E-64</v>
      </c>
      <c r="DH2" t="s">
        <v>147</v>
      </c>
      <c r="DI2" t="s">
        <v>47</v>
      </c>
      <c r="DJ2" t="s">
        <v>47</v>
      </c>
      <c r="DK2" s="13">
        <v>8.9999999999999995E-65</v>
      </c>
      <c r="DL2" t="s">
        <v>203</v>
      </c>
      <c r="DM2" s="13">
        <v>1.9999999999999999E-94</v>
      </c>
      <c r="DN2" t="s">
        <v>204</v>
      </c>
      <c r="DO2" t="s">
        <v>42</v>
      </c>
      <c r="DP2" t="s">
        <v>205</v>
      </c>
    </row>
    <row r="3" spans="1:121">
      <c r="A3" s="6" t="s">
        <v>206</v>
      </c>
      <c r="C3" s="8" t="s">
        <v>225</v>
      </c>
      <c r="D3" t="s">
        <v>145</v>
      </c>
      <c r="E3" s="9">
        <v>4.9980403666234396</v>
      </c>
      <c r="F3" s="10">
        <v>1.8918892626292401</v>
      </c>
      <c r="G3" s="10">
        <v>8.52828768493929E-5</v>
      </c>
      <c r="H3" s="10">
        <v>5.6803957908446702E-2</v>
      </c>
      <c r="I3" s="10">
        <v>0.69317201870521095</v>
      </c>
      <c r="J3" s="10">
        <v>0.104412127612671</v>
      </c>
      <c r="K3" s="10">
        <v>0.92856910296275996</v>
      </c>
      <c r="L3" s="10">
        <v>1.39756379877367</v>
      </c>
      <c r="M3" s="10">
        <v>2.1125054030487799E-3</v>
      </c>
      <c r="N3" s="10">
        <v>0.38412494388137403</v>
      </c>
      <c r="O3" s="10">
        <v>0.117026692568651</v>
      </c>
      <c r="P3" s="10">
        <v>0.77906501185159205</v>
      </c>
      <c r="Q3" s="10">
        <v>0.97769547071929797</v>
      </c>
      <c r="R3" s="10">
        <v>0.81315680393983802</v>
      </c>
      <c r="S3" s="10">
        <v>5.8913205545278298E-2</v>
      </c>
      <c r="T3" s="10">
        <v>0.85214404437457003</v>
      </c>
      <c r="U3" s="10">
        <v>0.17326504142766799</v>
      </c>
      <c r="V3" s="10">
        <v>0.67813776938873205</v>
      </c>
      <c r="W3" s="10">
        <v>0.99998410847494001</v>
      </c>
      <c r="X3" s="10">
        <v>0.48919983258997601</v>
      </c>
      <c r="Y3" s="10">
        <v>0.246263876056942</v>
      </c>
      <c r="Z3" s="10">
        <v>0.89955513622330996</v>
      </c>
      <c r="AA3" s="10">
        <v>0.41725354758877697</v>
      </c>
      <c r="AB3" s="10">
        <v>0.32112070328577602</v>
      </c>
      <c r="AC3" s="10">
        <v>0.86408358807635</v>
      </c>
      <c r="AD3" s="9">
        <v>6.2656552716187104</v>
      </c>
      <c r="AE3" s="10">
        <v>-0.26667052832638999</v>
      </c>
      <c r="AF3" s="11">
        <v>0.62289745220727999</v>
      </c>
      <c r="AG3" s="11">
        <v>0.96403735641880495</v>
      </c>
      <c r="AH3" s="10">
        <v>-0.936522569467376</v>
      </c>
      <c r="AI3" s="11">
        <v>9.0032193671890595E-2</v>
      </c>
      <c r="AJ3" s="11">
        <v>0.83642681110633998</v>
      </c>
      <c r="AK3" s="10">
        <v>-0.47973771420477601</v>
      </c>
      <c r="AL3" s="11">
        <v>0.37813580667582702</v>
      </c>
      <c r="AM3" s="11">
        <v>0.99988243350242201</v>
      </c>
      <c r="AN3" s="10">
        <v>5.5927279300450303</v>
      </c>
      <c r="AO3" s="10">
        <v>2.0516199224878101E-12</v>
      </c>
      <c r="AP3" s="10">
        <v>8.38127770734721E-9</v>
      </c>
      <c r="AQ3" s="10">
        <v>5.0698896031262199</v>
      </c>
      <c r="AR3" s="10">
        <v>2.8062191242676399E-11</v>
      </c>
      <c r="AS3" s="10">
        <v>1.71959495496872E-7</v>
      </c>
      <c r="AT3" s="10">
        <v>2.3978916040910399</v>
      </c>
      <c r="AU3" s="10">
        <v>7.6709875313646299E-5</v>
      </c>
      <c r="AV3" s="10">
        <v>0.173880255219553</v>
      </c>
      <c r="AW3" s="10">
        <v>2.1603383711964002</v>
      </c>
      <c r="AX3" s="11">
        <v>2.8458941908950103E-4</v>
      </c>
      <c r="AY3" s="11">
        <v>0.40555977727829001</v>
      </c>
      <c r="AZ3" s="10">
        <v>0.58685399310869901</v>
      </c>
      <c r="BA3" s="11">
        <v>0.28226279506595903</v>
      </c>
      <c r="BB3" s="11">
        <v>0.99728391110575598</v>
      </c>
      <c r="BC3" s="10">
        <v>1.0127678890685099</v>
      </c>
      <c r="BD3" s="11">
        <v>6.7669460772028206E-2</v>
      </c>
      <c r="BE3" s="11">
        <v>0.92555981343063298</v>
      </c>
      <c r="BF3" s="10">
        <v>1.9859639633323301</v>
      </c>
      <c r="BG3" s="11">
        <v>7.2632689919374497E-4</v>
      </c>
      <c r="BH3" s="11">
        <v>0.40211920945068402</v>
      </c>
      <c r="BI3" s="10">
        <v>6.6309272208465997E-2</v>
      </c>
      <c r="BJ3" s="11">
        <v>0.90252635027156203</v>
      </c>
      <c r="BK3" s="11">
        <v>0.98259686302055405</v>
      </c>
      <c r="BL3" s="10">
        <v>0.96415111723202596</v>
      </c>
      <c r="BM3" s="11">
        <v>8.12990147534286E-2</v>
      </c>
      <c r="BN3" s="11">
        <v>0.99994579893867297</v>
      </c>
      <c r="BO3" s="9">
        <v>5.2300103068797696</v>
      </c>
      <c r="BP3" s="10">
        <v>0.52765393629572399</v>
      </c>
      <c r="BQ3" s="10">
        <v>0.118126381593763</v>
      </c>
      <c r="BR3" s="10">
        <v>0.727707958465447</v>
      </c>
      <c r="BS3" s="10">
        <v>0.17385096429402799</v>
      </c>
      <c r="BT3" s="10">
        <v>0.59837507073146001</v>
      </c>
      <c r="BU3" s="10">
        <v>0.99988128106043195</v>
      </c>
      <c r="BV3" s="10">
        <v>6.4217504306061004</v>
      </c>
      <c r="BW3" s="10">
        <v>1.71562977039754E-16</v>
      </c>
      <c r="BX3" s="10">
        <v>1.5018623010060101E-12</v>
      </c>
      <c r="BY3" s="10">
        <v>1.6947314726439899</v>
      </c>
      <c r="BZ3" s="10">
        <v>2.3761086134179499E-5</v>
      </c>
      <c r="CA3" s="10">
        <v>1.10921732726683E-2</v>
      </c>
      <c r="CB3" s="10">
        <v>0.69917430740543396</v>
      </c>
      <c r="CC3" s="10">
        <v>4.1992374595704103E-2</v>
      </c>
      <c r="CD3" s="10">
        <v>0.58977967693686895</v>
      </c>
      <c r="CE3" s="8">
        <v>1</v>
      </c>
      <c r="CF3" s="8">
        <v>594</v>
      </c>
      <c r="CG3" s="8">
        <v>594</v>
      </c>
      <c r="CH3" s="20">
        <v>33.164982999999999</v>
      </c>
      <c r="CJ3" s="8" t="s">
        <v>225</v>
      </c>
      <c r="CK3" s="8">
        <v>0</v>
      </c>
      <c r="CL3" t="s">
        <v>145</v>
      </c>
      <c r="CN3" t="s">
        <v>146</v>
      </c>
      <c r="CO3" t="s">
        <v>194</v>
      </c>
      <c r="CQ3" s="12" t="s">
        <v>207</v>
      </c>
      <c r="CR3" t="s">
        <v>208</v>
      </c>
      <c r="CS3" t="s">
        <v>40</v>
      </c>
      <c r="CT3">
        <v>0</v>
      </c>
      <c r="CU3">
        <v>0.1</v>
      </c>
      <c r="CV3" t="s">
        <v>209</v>
      </c>
      <c r="CW3">
        <v>8.1000000000000003E-2</v>
      </c>
      <c r="CX3" t="s">
        <v>91</v>
      </c>
      <c r="CY3">
        <v>0.13</v>
      </c>
      <c r="CZ3" t="s">
        <v>210</v>
      </c>
      <c r="DA3">
        <v>0</v>
      </c>
      <c r="DB3" t="s">
        <v>211</v>
      </c>
      <c r="DC3" s="13">
        <v>6E-34</v>
      </c>
      <c r="DD3" t="s">
        <v>212</v>
      </c>
      <c r="DE3" s="13">
        <v>9.0000000000000001E-145</v>
      </c>
      <c r="DF3" t="s">
        <v>202</v>
      </c>
      <c r="DG3" s="13">
        <v>5.0000000000000003E-34</v>
      </c>
      <c r="DH3" t="s">
        <v>147</v>
      </c>
      <c r="DI3" t="s">
        <v>47</v>
      </c>
      <c r="DJ3" t="s">
        <v>47</v>
      </c>
      <c r="DK3" s="13">
        <v>1.9999999999999999E-44</v>
      </c>
      <c r="DL3" t="s">
        <v>159</v>
      </c>
      <c r="DM3" s="13">
        <v>7.0000000000000001E-49</v>
      </c>
      <c r="DN3" t="s">
        <v>204</v>
      </c>
      <c r="DO3" t="s">
        <v>42</v>
      </c>
      <c r="DP3" t="s">
        <v>205</v>
      </c>
    </row>
    <row r="4" spans="1:121">
      <c r="A4" s="6" t="s">
        <v>213</v>
      </c>
      <c r="C4" s="8" t="s">
        <v>226</v>
      </c>
      <c r="D4" t="s">
        <v>214</v>
      </c>
      <c r="E4" s="9">
        <v>5.6027983076175696</v>
      </c>
      <c r="F4" s="10">
        <v>0.93319545128666603</v>
      </c>
      <c r="G4" s="10">
        <v>5.15317239301185E-5</v>
      </c>
      <c r="H4" s="10">
        <v>3.7592392607021401E-2</v>
      </c>
      <c r="I4" s="10">
        <v>0.337448470700841</v>
      </c>
      <c r="J4" s="10">
        <v>9.5956068881008202E-2</v>
      </c>
      <c r="K4" s="10">
        <v>0.92760198551873496</v>
      </c>
      <c r="L4" s="10">
        <v>0.66457078002804904</v>
      </c>
      <c r="M4" s="10">
        <v>2.0640157948774401E-3</v>
      </c>
      <c r="N4" s="10">
        <v>0.37867892179191498</v>
      </c>
      <c r="O4" s="10">
        <v>0.64843025525690801</v>
      </c>
      <c r="P4" s="10">
        <v>2.5522572741599301E-3</v>
      </c>
      <c r="Q4" s="10">
        <v>0.36499026210109697</v>
      </c>
      <c r="R4" s="10">
        <v>1.3185437378059299</v>
      </c>
      <c r="S4" s="10">
        <v>2.4600404982023E-7</v>
      </c>
      <c r="T4" s="10">
        <v>5.19815040168415E-4</v>
      </c>
      <c r="U4" s="10">
        <v>0.62403884770548501</v>
      </c>
      <c r="V4" s="10">
        <v>3.5065579751528799E-3</v>
      </c>
      <c r="W4" s="10">
        <v>0.90140750182473806</v>
      </c>
      <c r="X4" s="10">
        <v>0.52486844924146103</v>
      </c>
      <c r="Y4" s="10">
        <v>1.21675234000972E-2</v>
      </c>
      <c r="Z4" s="10">
        <v>0.403271576130111</v>
      </c>
      <c r="AA4" s="10">
        <v>1.24177284540905</v>
      </c>
      <c r="AB4" s="10">
        <v>6.9867481908532301E-7</v>
      </c>
      <c r="AC4" s="10">
        <v>1.7263465953189699E-4</v>
      </c>
      <c r="AD4" s="9">
        <v>4.6553900225948803</v>
      </c>
      <c r="AE4" s="10">
        <v>0.25892385791095002</v>
      </c>
      <c r="AF4" s="11">
        <v>0.51919410205456695</v>
      </c>
      <c r="AG4" s="11">
        <v>0.94984013042087501</v>
      </c>
      <c r="AH4" s="10">
        <v>-0.64652515790737297</v>
      </c>
      <c r="AI4" s="11">
        <v>0.11276619278033299</v>
      </c>
      <c r="AJ4" s="11">
        <v>0.86182257000253903</v>
      </c>
      <c r="AK4" s="10">
        <v>-0.22273264536107901</v>
      </c>
      <c r="AL4" s="11">
        <v>0.578957004447053</v>
      </c>
      <c r="AM4" s="11">
        <v>0.99988243350242201</v>
      </c>
      <c r="AN4" s="10">
        <v>1.4140763582234599</v>
      </c>
      <c r="AO4" s="10">
        <v>1.07559593420771E-3</v>
      </c>
      <c r="AP4" s="10">
        <v>7.1177502868660994E-2</v>
      </c>
      <c r="AQ4" s="10">
        <v>0.87836042025051198</v>
      </c>
      <c r="AR4" s="10">
        <v>3.3655966031170999E-2</v>
      </c>
      <c r="AS4" s="10">
        <v>0.451877801590293</v>
      </c>
      <c r="AT4" s="10">
        <v>1.7693662911693799</v>
      </c>
      <c r="AU4" s="10">
        <v>7.9451795850835397E-5</v>
      </c>
      <c r="AV4" s="10">
        <v>0.173880255219553</v>
      </c>
      <c r="AW4" s="10">
        <v>0.220291727638569</v>
      </c>
      <c r="AX4" s="11">
        <v>0.58310609904412203</v>
      </c>
      <c r="AY4" s="11">
        <v>0.99346461437548905</v>
      </c>
      <c r="AZ4" s="10">
        <v>0.30045947290508701</v>
      </c>
      <c r="BA4" s="11">
        <v>0.45491788478943601</v>
      </c>
      <c r="BB4" s="11">
        <v>0.99728391110575598</v>
      </c>
      <c r="BC4" s="10">
        <v>0.88403837388785</v>
      </c>
      <c r="BD4" s="11">
        <v>3.2592974948549402E-2</v>
      </c>
      <c r="BE4" s="11">
        <v>0.92555981343063298</v>
      </c>
      <c r="BF4" s="10">
        <v>0.82279227059918503</v>
      </c>
      <c r="BG4" s="11">
        <v>4.5800201369716298E-2</v>
      </c>
      <c r="BH4" s="11">
        <v>0.99995224647944703</v>
      </c>
      <c r="BI4" s="10">
        <v>-7.2212412070831206E-2</v>
      </c>
      <c r="BJ4" s="11">
        <v>0.856952324264176</v>
      </c>
      <c r="BK4" s="11">
        <v>0.97371262469014697</v>
      </c>
      <c r="BL4" s="10">
        <v>1.0964466503190899</v>
      </c>
      <c r="BM4" s="11">
        <v>9.09927623281938E-3</v>
      </c>
      <c r="BN4" s="11">
        <v>0.99994579893867297</v>
      </c>
      <c r="BO4" s="9">
        <v>5.7951436460319501</v>
      </c>
      <c r="BP4" s="10">
        <v>0.53837287018989399</v>
      </c>
      <c r="BQ4" s="10">
        <v>0.116281747446132</v>
      </c>
      <c r="BR4" s="10">
        <v>0.72620058741212401</v>
      </c>
      <c r="BS4" s="10">
        <v>0.358682406054741</v>
      </c>
      <c r="BT4" s="10">
        <v>0.28856145570022801</v>
      </c>
      <c r="BU4" s="10">
        <v>0.99988128106043195</v>
      </c>
      <c r="BV4" s="10">
        <v>0.67579716537126</v>
      </c>
      <c r="BW4" s="10">
        <v>5.1883737151728199E-2</v>
      </c>
      <c r="BX4" s="10">
        <v>0.34894224459033002</v>
      </c>
      <c r="BY4" s="10">
        <v>0.53483750946215003</v>
      </c>
      <c r="BZ4" s="10">
        <v>0.118578487513017</v>
      </c>
      <c r="CA4" s="10">
        <v>0.84464643990954502</v>
      </c>
      <c r="CB4" s="10">
        <v>0.38082397728540002</v>
      </c>
      <c r="CC4" s="10">
        <v>0.26052849268324602</v>
      </c>
      <c r="CD4" s="10">
        <v>0.86280036975608698</v>
      </c>
      <c r="CE4" s="8">
        <v>1</v>
      </c>
      <c r="CF4" s="8">
        <v>487</v>
      </c>
      <c r="CG4" s="8">
        <v>487</v>
      </c>
      <c r="CH4" s="20">
        <v>37.987679999999997</v>
      </c>
      <c r="CJ4" s="8" t="s">
        <v>226</v>
      </c>
      <c r="CK4" s="8">
        <v>0</v>
      </c>
      <c r="CL4" t="s">
        <v>214</v>
      </c>
      <c r="CQ4" t="s">
        <v>62</v>
      </c>
      <c r="CS4" t="s">
        <v>46</v>
      </c>
      <c r="CT4">
        <v>0</v>
      </c>
      <c r="CU4" s="13">
        <v>5.9999999999999995E-4</v>
      </c>
      <c r="CV4" t="s">
        <v>215</v>
      </c>
      <c r="CW4">
        <v>6.6000000000000003E-2</v>
      </c>
      <c r="CX4" t="s">
        <v>216</v>
      </c>
      <c r="CY4" s="13">
        <v>2.0000000000000001E-4</v>
      </c>
      <c r="CZ4" t="s">
        <v>215</v>
      </c>
      <c r="DA4">
        <v>0</v>
      </c>
      <c r="DB4" t="s">
        <v>217</v>
      </c>
      <c r="DC4" t="s">
        <v>47</v>
      </c>
      <c r="DD4" t="s">
        <v>47</v>
      </c>
      <c r="DE4" s="13">
        <v>2E-119</v>
      </c>
      <c r="DF4" t="s">
        <v>218</v>
      </c>
      <c r="DG4" s="13">
        <v>2.9999999999999999E-75</v>
      </c>
      <c r="DH4" t="s">
        <v>219</v>
      </c>
      <c r="DI4" t="s">
        <v>47</v>
      </c>
      <c r="DJ4" t="s">
        <v>47</v>
      </c>
      <c r="DK4" t="s">
        <v>47</v>
      </c>
      <c r="DL4" t="s">
        <v>47</v>
      </c>
      <c r="DM4" s="13">
        <v>3.0000000000000002E-77</v>
      </c>
      <c r="DN4" t="s">
        <v>41</v>
      </c>
      <c r="DO4" t="s">
        <v>47</v>
      </c>
      <c r="DP4" t="s">
        <v>47</v>
      </c>
    </row>
    <row r="5" spans="1:121">
      <c r="A5" s="6" t="s">
        <v>220</v>
      </c>
      <c r="C5" s="8" t="s">
        <v>227</v>
      </c>
      <c r="D5" t="s">
        <v>44</v>
      </c>
      <c r="E5" s="9">
        <v>4.8459695030007497</v>
      </c>
      <c r="F5" s="10">
        <v>0.32911594449373599</v>
      </c>
      <c r="G5" s="10">
        <v>0.23089521900195301</v>
      </c>
      <c r="H5" s="10">
        <v>0.77816107696412595</v>
      </c>
      <c r="I5" s="10">
        <v>0.326912500414829</v>
      </c>
      <c r="J5" s="10">
        <v>0.23395393500629699</v>
      </c>
      <c r="K5" s="10">
        <v>0.96807544259003797</v>
      </c>
      <c r="L5" s="10">
        <v>0.73179943169200301</v>
      </c>
      <c r="M5" s="10">
        <v>1.09586311065161E-2</v>
      </c>
      <c r="N5" s="10">
        <v>0.64348921340087395</v>
      </c>
      <c r="O5" s="10">
        <v>0.361035392293591</v>
      </c>
      <c r="P5" s="10">
        <v>0.189892058345079</v>
      </c>
      <c r="Q5" s="10">
        <v>0.83237128501777302</v>
      </c>
      <c r="R5" s="10">
        <v>3.4345480083517899E-2</v>
      </c>
      <c r="S5" s="10">
        <v>0.899234939080233</v>
      </c>
      <c r="T5" s="10">
        <v>0.99331996854086502</v>
      </c>
      <c r="U5" s="10">
        <v>2.65897045003749E-2</v>
      </c>
      <c r="V5" s="10">
        <v>0.92190145596820605</v>
      </c>
      <c r="W5" s="10">
        <v>0.99998410847494001</v>
      </c>
      <c r="X5" s="10">
        <v>0.47793564195162802</v>
      </c>
      <c r="Y5" s="10">
        <v>8.61294098975003E-2</v>
      </c>
      <c r="Z5" s="10">
        <v>0.75386915864862503</v>
      </c>
      <c r="AA5" s="10">
        <v>-0.36748404580296601</v>
      </c>
      <c r="AB5" s="10">
        <v>0.18233809024879699</v>
      </c>
      <c r="AC5" s="10">
        <v>0.77364036635054401</v>
      </c>
      <c r="AD5" s="9">
        <v>4.5790715972023497</v>
      </c>
      <c r="AE5" s="10">
        <v>0.192046804409955</v>
      </c>
      <c r="AF5" s="11">
        <v>0.47905260987426401</v>
      </c>
      <c r="AG5" s="11">
        <v>0.94621290526040103</v>
      </c>
      <c r="AH5" s="10">
        <v>0.37297236760320202</v>
      </c>
      <c r="AI5" s="11">
        <v>0.173312131227395</v>
      </c>
      <c r="AJ5" s="11">
        <v>0.90193924817350002</v>
      </c>
      <c r="AK5" s="10">
        <v>-0.13754259938695901</v>
      </c>
      <c r="AL5" s="11">
        <v>0.61158947492274796</v>
      </c>
      <c r="AM5" s="11">
        <v>0.99988243350242201</v>
      </c>
      <c r="AN5" s="10">
        <v>-0.22839491475333901</v>
      </c>
      <c r="AO5" s="10">
        <v>0.40058224547888099</v>
      </c>
      <c r="AP5" s="10">
        <v>0.75259763542929903</v>
      </c>
      <c r="AQ5" s="10">
        <v>0.172873161997636</v>
      </c>
      <c r="AR5" s="10">
        <v>0.523746267148265</v>
      </c>
      <c r="AS5" s="10">
        <v>0.89955389943902297</v>
      </c>
      <c r="AT5" s="10">
        <v>0.15829608466554801</v>
      </c>
      <c r="AU5" s="10">
        <v>0.55916212141897603</v>
      </c>
      <c r="AV5" s="10">
        <v>0.92122200430075196</v>
      </c>
      <c r="AW5" s="10">
        <v>0.593728887347863</v>
      </c>
      <c r="AX5" s="11">
        <v>3.3431491255529001E-2</v>
      </c>
      <c r="AY5" s="11">
        <v>0.97160798760059397</v>
      </c>
      <c r="AZ5" s="10">
        <v>0.63904853450663301</v>
      </c>
      <c r="BA5" s="11">
        <v>2.2708425794144099E-2</v>
      </c>
      <c r="BB5" s="11">
        <v>0.99728391110575598</v>
      </c>
      <c r="BC5" s="10">
        <v>0.129773237367729</v>
      </c>
      <c r="BD5" s="11">
        <v>0.63178480791338798</v>
      </c>
      <c r="BE5" s="11">
        <v>0.95437892988572204</v>
      </c>
      <c r="BF5" s="10">
        <v>-0.30863132078801703</v>
      </c>
      <c r="BG5" s="11">
        <v>0.25792315707987901</v>
      </c>
      <c r="BH5" s="11">
        <v>0.99995224647944703</v>
      </c>
      <c r="BI5" s="10">
        <v>0.753295969029671</v>
      </c>
      <c r="BJ5" s="11">
        <v>8.0395877891460202E-3</v>
      </c>
      <c r="BK5" s="11">
        <v>0.24509943310611401</v>
      </c>
      <c r="BL5" s="10">
        <v>-0.29520996923942899</v>
      </c>
      <c r="BM5" s="11">
        <v>0.27883829560497297</v>
      </c>
      <c r="BN5" s="11">
        <v>0.99994579893867297</v>
      </c>
      <c r="BO5" s="9">
        <v>4.1240676038069397</v>
      </c>
      <c r="BP5" s="10">
        <v>0.56462209784893302</v>
      </c>
      <c r="BQ5" s="10">
        <v>4.8495799523793504E-3</v>
      </c>
      <c r="BR5" s="10">
        <v>0.23381003959237001</v>
      </c>
      <c r="BS5" s="10">
        <v>0.23047254315465401</v>
      </c>
      <c r="BT5" s="10">
        <v>0.21792806970748699</v>
      </c>
      <c r="BU5" s="10">
        <v>0.99988128106043195</v>
      </c>
      <c r="BV5" s="10">
        <v>-0.23472277564646399</v>
      </c>
      <c r="BW5" s="10">
        <v>0.209822371670146</v>
      </c>
      <c r="BX5" s="10">
        <v>0.62092506356320198</v>
      </c>
      <c r="BY5" s="10">
        <v>-0.120255393486425</v>
      </c>
      <c r="BZ5" s="10">
        <v>0.51550306005234503</v>
      </c>
      <c r="CA5" s="10">
        <v>0.96352936477846995</v>
      </c>
      <c r="CB5" s="10">
        <v>3.5357005951128801E-3</v>
      </c>
      <c r="CC5" s="10">
        <v>0.98467819988868099</v>
      </c>
      <c r="CD5" s="10">
        <v>0.998400442412407</v>
      </c>
      <c r="CE5" s="8">
        <v>1</v>
      </c>
      <c r="CF5" s="8">
        <v>357</v>
      </c>
      <c r="CG5" s="8">
        <v>357</v>
      </c>
      <c r="CH5" s="20">
        <v>31.652660999999998</v>
      </c>
      <c r="CJ5" s="8" t="s">
        <v>227</v>
      </c>
      <c r="CK5" s="14">
        <v>5.9999999999999997E-18</v>
      </c>
      <c r="CL5" t="s">
        <v>44</v>
      </c>
      <c r="CQ5" t="s">
        <v>50</v>
      </c>
      <c r="CS5" t="s">
        <v>46</v>
      </c>
      <c r="CT5">
        <v>0</v>
      </c>
      <c r="CU5">
        <v>0.21</v>
      </c>
      <c r="CV5" t="s">
        <v>221</v>
      </c>
      <c r="CW5">
        <v>4.8000000000000001E-2</v>
      </c>
      <c r="CX5" t="s">
        <v>222</v>
      </c>
      <c r="CY5">
        <v>7.8E-2</v>
      </c>
      <c r="CZ5" t="s">
        <v>221</v>
      </c>
      <c r="DA5">
        <v>0</v>
      </c>
      <c r="DB5" t="s">
        <v>223</v>
      </c>
      <c r="DC5" t="s">
        <v>47</v>
      </c>
      <c r="DD5" t="s">
        <v>47</v>
      </c>
      <c r="DE5" s="13">
        <v>3.0000000000000001E-180</v>
      </c>
      <c r="DF5" t="s">
        <v>224</v>
      </c>
      <c r="DG5" t="s">
        <v>47</v>
      </c>
      <c r="DH5" t="s">
        <v>47</v>
      </c>
      <c r="DI5" t="s">
        <v>47</v>
      </c>
      <c r="DJ5" t="s">
        <v>47</v>
      </c>
      <c r="DK5" t="s">
        <v>47</v>
      </c>
      <c r="DL5" t="s">
        <v>47</v>
      </c>
      <c r="DM5" t="s">
        <v>47</v>
      </c>
      <c r="DN5" t="s">
        <v>47</v>
      </c>
      <c r="DO5" t="s">
        <v>47</v>
      </c>
      <c r="DP5" t="s">
        <v>47</v>
      </c>
    </row>
    <row r="39" spans="2:2">
      <c r="B39" s="7"/>
    </row>
    <row r="469" spans="2:2">
      <c r="B469" s="7"/>
    </row>
    <row r="486" spans="4:4">
      <c r="D486" s="12"/>
    </row>
    <row r="537" spans="4:4">
      <c r="D537" s="12"/>
    </row>
    <row r="579" spans="4:4">
      <c r="D579" s="12"/>
    </row>
    <row r="625" spans="2:2">
      <c r="B625" s="7"/>
    </row>
    <row r="856" spans="2:2">
      <c r="B856" s="7"/>
    </row>
    <row r="885" spans="4:4">
      <c r="D885" s="12"/>
    </row>
    <row r="1124" spans="4:4">
      <c r="D1124" s="12"/>
    </row>
    <row r="1513" spans="4:4">
      <c r="D1513" s="12"/>
    </row>
    <row r="1728" spans="4:4">
      <c r="D1728" s="12"/>
    </row>
    <row r="2322" spans="2:2">
      <c r="B2322" s="7"/>
    </row>
    <row r="2358" spans="4:4">
      <c r="D2358" s="12"/>
    </row>
    <row r="2359" spans="4:4">
      <c r="D2359" s="12"/>
    </row>
    <row r="2447" spans="2:2">
      <c r="B2447" s="7"/>
    </row>
    <row r="2474" spans="4:4">
      <c r="D2474" s="12"/>
    </row>
    <row r="2566" spans="4:4">
      <c r="D2566" s="12"/>
    </row>
    <row r="2571" spans="4:4">
      <c r="D2571" s="12"/>
    </row>
    <row r="2827" spans="4:4">
      <c r="D2827" s="12"/>
    </row>
    <row r="2846" spans="4:4">
      <c r="D2846" s="12"/>
    </row>
    <row r="3009" spans="4:4">
      <c r="D3009" s="12"/>
    </row>
    <row r="3076" spans="4:4">
      <c r="D3076" s="12"/>
    </row>
    <row r="3296" spans="2:2">
      <c r="B3296" s="7"/>
    </row>
    <row r="3312" spans="4:4">
      <c r="D3312" s="12"/>
    </row>
    <row r="3315" spans="2:2">
      <c r="B3315" s="7"/>
    </row>
    <row r="3338" spans="4:4">
      <c r="D3338" s="12"/>
    </row>
    <row r="3380" spans="4:4">
      <c r="D3380" s="12"/>
    </row>
    <row r="3424" spans="2:2">
      <c r="B3424" s="7"/>
    </row>
    <row r="3685" spans="4:4">
      <c r="D3685" s="12"/>
    </row>
    <row r="3823" spans="2:2">
      <c r="B3823" s="7"/>
    </row>
    <row r="3927" spans="2:2">
      <c r="B3927" s="7"/>
    </row>
    <row r="4002" spans="4:4">
      <c r="D4002" s="12"/>
    </row>
    <row r="4017" spans="4:4">
      <c r="D4017" s="12"/>
    </row>
    <row r="4095" spans="4:4">
      <c r="D4095" s="12"/>
    </row>
    <row r="4343" spans="4:4">
      <c r="D4343" s="12"/>
    </row>
    <row r="4488" spans="4:4">
      <c r="D4488" s="12"/>
    </row>
    <row r="4545" spans="4:4">
      <c r="D4545" s="12"/>
    </row>
    <row r="4578" spans="2:2">
      <c r="B4578" s="7"/>
    </row>
    <row r="4615" spans="2:4">
      <c r="D4615" s="12"/>
    </row>
    <row r="4623" spans="2:4">
      <c r="B4623" s="7"/>
    </row>
    <row r="4668" spans="4:4">
      <c r="D4668" s="12"/>
    </row>
    <row r="4734" spans="2:4">
      <c r="B4734" s="15"/>
    </row>
    <row r="4735" spans="2:4">
      <c r="D4735" s="12"/>
    </row>
    <row r="4951" spans="2:2">
      <c r="B4951" s="7"/>
    </row>
    <row r="5103" spans="4:4">
      <c r="D5103" s="12"/>
    </row>
    <row r="5301" spans="2:2">
      <c r="B5301" s="7"/>
    </row>
    <row r="5595" spans="4:4">
      <c r="D5595" s="12"/>
    </row>
    <row r="5803" spans="4:4">
      <c r="D5803" s="12"/>
    </row>
    <row r="5828" spans="2:2">
      <c r="B5828" s="7"/>
    </row>
    <row r="5913" spans="4:4">
      <c r="D5913" s="12"/>
    </row>
    <row r="6005" spans="4:4">
      <c r="D6005" s="12"/>
    </row>
    <row r="6365" spans="4:4">
      <c r="D6365" s="12"/>
    </row>
    <row r="6599" spans="2:2">
      <c r="B6599" s="7"/>
    </row>
    <row r="6617" spans="2:2">
      <c r="B6617" s="7"/>
    </row>
    <row r="6618" spans="2:2">
      <c r="B6618" s="7"/>
    </row>
    <row r="6671" spans="4:4">
      <c r="D6671" s="12"/>
    </row>
    <row r="6766" spans="4:4">
      <c r="D6766" s="12"/>
    </row>
    <row r="6837" spans="2:2">
      <c r="B6837" s="15"/>
    </row>
    <row r="7035" spans="4:4">
      <c r="D7035" s="12"/>
    </row>
    <row r="7237" spans="2:2">
      <c r="B7237" s="7"/>
    </row>
    <row r="7500" spans="4:4">
      <c r="D7500" s="12"/>
    </row>
    <row r="7644" spans="4:4">
      <c r="D7644" s="12"/>
    </row>
    <row r="7943" spans="2:2">
      <c r="B7943" s="7"/>
    </row>
    <row r="8032" spans="2:2">
      <c r="B8032" s="15"/>
    </row>
    <row r="8033" spans="2:2">
      <c r="B8033" s="15"/>
    </row>
    <row r="8064" spans="2:2">
      <c r="B8064" s="15"/>
    </row>
    <row r="8091" spans="4:4">
      <c r="D8091" s="12"/>
    </row>
    <row r="8128" spans="4:4">
      <c r="D8128" s="12"/>
    </row>
    <row r="8207" spans="2:2">
      <c r="B8207" s="7"/>
    </row>
    <row r="8260" spans="2:2">
      <c r="B8260" s="7"/>
    </row>
    <row r="8378" spans="2:2">
      <c r="B8378" s="15"/>
    </row>
    <row r="8511" spans="4:4">
      <c r="D8511" s="12"/>
    </row>
    <row r="8752" spans="4:4">
      <c r="D8752" s="12"/>
    </row>
    <row r="8778" spans="4:4">
      <c r="D8778" s="12"/>
    </row>
    <row r="8888" spans="2:2">
      <c r="B8888" s="15"/>
    </row>
    <row r="9285" spans="2:2">
      <c r="B9285" s="7"/>
    </row>
    <row r="9310" spans="4:4">
      <c r="D9310" s="12"/>
    </row>
    <row r="9364" spans="4:4">
      <c r="D9364" s="12"/>
    </row>
    <row r="9521" spans="2:2">
      <c r="B9521" s="7"/>
    </row>
    <row r="9537" spans="4:4">
      <c r="D9537" s="12"/>
    </row>
    <row r="10496" spans="4:4">
      <c r="D10496" s="12"/>
    </row>
    <row r="10734" spans="4:4">
      <c r="D10734" s="12"/>
    </row>
    <row r="11526" spans="4:4">
      <c r="D11526" s="12"/>
    </row>
    <row r="11867" spans="4:4">
      <c r="D11867" s="12"/>
    </row>
    <row r="11883" spans="2:2">
      <c r="B11883" s="7"/>
    </row>
    <row r="12218" spans="4:4">
      <c r="D12218" s="12"/>
    </row>
    <row r="12320" spans="2:2">
      <c r="B12320" s="15"/>
    </row>
    <row r="12551" spans="4:4">
      <c r="D12551" s="12"/>
    </row>
    <row r="12833" spans="2:2">
      <c r="B12833" s="7"/>
    </row>
    <row r="13037" spans="4:4">
      <c r="D13037" s="12"/>
    </row>
    <row r="13052" spans="4:4">
      <c r="D13052" s="12"/>
    </row>
    <row r="13210" spans="2:2">
      <c r="B13210" s="7"/>
    </row>
    <row r="13237" spans="4:4">
      <c r="D13237" s="12"/>
    </row>
    <row r="13238" spans="4:4">
      <c r="D13238" s="12"/>
    </row>
    <row r="13401" spans="4:4">
      <c r="D13401" s="12"/>
    </row>
    <row r="13402" spans="4:4">
      <c r="D13402" s="12"/>
    </row>
    <row r="13513" spans="2:2">
      <c r="B13513" s="15"/>
    </row>
    <row r="13536" spans="4:4">
      <c r="D13536" s="12"/>
    </row>
    <row r="13731" spans="4:4">
      <c r="D13731" s="12"/>
    </row>
    <row r="13913" spans="4:4">
      <c r="D13913" s="12"/>
    </row>
    <row r="14030" spans="4:4">
      <c r="D14030" s="12"/>
    </row>
    <row r="14117" spans="2:2">
      <c r="B14117" s="7"/>
    </row>
    <row r="14531" spans="2:2">
      <c r="B14531" s="7"/>
    </row>
    <row r="14713" spans="4:4">
      <c r="D14713" s="12"/>
    </row>
    <row r="14714" spans="4:4">
      <c r="D14714" s="12"/>
    </row>
    <row r="15289" spans="4:4">
      <c r="D15289" s="12"/>
    </row>
    <row r="15324" spans="4:4">
      <c r="D15324" s="12"/>
    </row>
    <row r="15818" spans="4:4">
      <c r="D15818" s="12"/>
    </row>
    <row r="16269" spans="4:4">
      <c r="D16269" s="12"/>
    </row>
    <row r="16276" spans="4:4">
      <c r="D16276" s="12"/>
    </row>
    <row r="16451" spans="4:4">
      <c r="D16451" s="12"/>
    </row>
    <row r="16929" spans="4:4">
      <c r="D16929" s="12"/>
    </row>
    <row r="17163" spans="2:2">
      <c r="B17163" s="7"/>
    </row>
    <row r="17423" spans="2:2">
      <c r="B17423" s="7"/>
    </row>
    <row r="17546" spans="2:2">
      <c r="B17546" s="7"/>
    </row>
    <row r="17673" spans="4:4">
      <c r="D17673" s="12"/>
    </row>
    <row r="17741" spans="2:2">
      <c r="B17741" s="7"/>
    </row>
    <row r="18130" spans="4:4">
      <c r="D18130" s="12"/>
    </row>
    <row r="18356" spans="4:4">
      <c r="D18356" s="12"/>
    </row>
    <row r="18590" spans="4:4">
      <c r="D18590" s="12"/>
    </row>
    <row r="18724" spans="4:4">
      <c r="D18724" s="12"/>
    </row>
    <row r="18862" spans="4:4">
      <c r="D18862" s="12"/>
    </row>
    <row r="18894" spans="4:4">
      <c r="D18894" s="12"/>
    </row>
    <row r="18895" spans="4:4">
      <c r="D18895" s="12"/>
    </row>
    <row r="19062" spans="2:4">
      <c r="B19062" s="7"/>
    </row>
    <row r="19069" spans="2:4">
      <c r="D19069" s="12"/>
    </row>
    <row r="19076" spans="2:2">
      <c r="B19076" s="7"/>
    </row>
    <row r="19256" spans="4:4">
      <c r="D19256" s="12"/>
    </row>
    <row r="19375" spans="4:4">
      <c r="D19375" s="12"/>
    </row>
    <row r="19765" spans="4:4">
      <c r="D19765" s="12"/>
    </row>
    <row r="19766" spans="4:4">
      <c r="D19766" s="12"/>
    </row>
    <row r="19801" spans="4:4">
      <c r="D19801" s="12"/>
    </row>
    <row r="19827" spans="2:2">
      <c r="B19827" s="7"/>
    </row>
    <row r="19990" spans="4:4">
      <c r="D19990" s="12"/>
    </row>
    <row r="20007" spans="4:4">
      <c r="D20007" s="12"/>
    </row>
    <row r="20036" spans="4:4">
      <c r="D20036" s="12"/>
    </row>
    <row r="20037" spans="4:4">
      <c r="D20037" s="12"/>
    </row>
    <row r="20115" spans="4:4">
      <c r="D20115" s="12"/>
    </row>
    <row r="20116" spans="4:4">
      <c r="D20116" s="12"/>
    </row>
    <row r="20634" spans="4:4">
      <c r="D20634" s="12"/>
    </row>
    <row r="20672" spans="4:4">
      <c r="D20672" s="12"/>
    </row>
    <row r="20673" spans="4:4">
      <c r="D20673" s="12"/>
    </row>
    <row r="20866" spans="2:4">
      <c r="D20866" s="12"/>
    </row>
    <row r="20868" spans="2:4">
      <c r="B20868" s="15"/>
    </row>
    <row r="21134" spans="2:2">
      <c r="B21134" s="7"/>
    </row>
    <row r="21155" spans="4:4">
      <c r="D21155" s="12"/>
    </row>
    <row r="22185" spans="2:2">
      <c r="B22185" s="7"/>
    </row>
    <row r="22518" spans="2:2">
      <c r="B22518" s="7"/>
    </row>
    <row r="22826" spans="4:4">
      <c r="D22826" s="12"/>
    </row>
    <row r="22989" spans="4:4">
      <c r="D22989" s="12"/>
    </row>
    <row r="23905" spans="4:4">
      <c r="D23905" s="12"/>
    </row>
    <row r="24019" spans="4:4">
      <c r="D24019" s="12"/>
    </row>
    <row r="24187" spans="4:4">
      <c r="D24187" s="12"/>
    </row>
    <row r="24243" spans="4:4">
      <c r="D24243" s="12"/>
    </row>
    <row r="24739" spans="2:2">
      <c r="B24739" s="15"/>
    </row>
    <row r="25062" spans="2:2">
      <c r="B25062" s="15"/>
    </row>
    <row r="25150" spans="2:2">
      <c r="B25150" s="7"/>
    </row>
    <row r="25151" spans="2:2">
      <c r="B25151" s="7"/>
    </row>
    <row r="25156" spans="2:4">
      <c r="D25156" s="12"/>
    </row>
    <row r="25167" spans="2:4">
      <c r="B25167" s="7"/>
    </row>
    <row r="25350" spans="2:2">
      <c r="B25350" s="7"/>
    </row>
    <row r="25531" spans="4:4">
      <c r="D25531" s="12"/>
    </row>
    <row r="25617" spans="4:4">
      <c r="D25617" s="12"/>
    </row>
    <row r="25726" spans="4:4">
      <c r="D25726" s="12"/>
    </row>
    <row r="25818" spans="4:4">
      <c r="D25818" s="12"/>
    </row>
    <row r="25819" spans="4:4">
      <c r="D25819" s="12"/>
    </row>
    <row r="26248" spans="4:4">
      <c r="D26248" s="12"/>
    </row>
    <row r="26491" spans="4:4">
      <c r="D26491" s="12"/>
    </row>
    <row r="26492" spans="4:4">
      <c r="D26492" s="12"/>
    </row>
    <row r="26577" spans="2:2">
      <c r="B26577" s="7"/>
    </row>
    <row r="26725" spans="2:2">
      <c r="B26725" s="7"/>
    </row>
    <row r="26966" spans="4:4">
      <c r="D26966" s="12"/>
    </row>
    <row r="27276" spans="4:4">
      <c r="D27276" s="12"/>
    </row>
    <row r="27316" spans="4:4">
      <c r="D27316" s="12"/>
    </row>
    <row r="27651" spans="4:4">
      <c r="D27651" s="12"/>
    </row>
    <row r="27694" spans="4:4">
      <c r="D27694" s="12"/>
    </row>
    <row r="27705" spans="4:4">
      <c r="D27705" s="12"/>
    </row>
    <row r="28113" spans="2:2">
      <c r="B28113" s="7"/>
    </row>
    <row r="28301" spans="4:4">
      <c r="D28301" s="12"/>
    </row>
    <row r="28374" spans="4:4">
      <c r="D28374" s="12"/>
    </row>
    <row r="28848" spans="4:4">
      <c r="D28848" s="12"/>
    </row>
    <row r="29102" spans="4:4">
      <c r="D29102" s="12"/>
    </row>
    <row r="29202" spans="2:2">
      <c r="B29202" s="7"/>
    </row>
    <row r="29275" spans="4:4">
      <c r="D29275" s="12"/>
    </row>
    <row r="29797" spans="2:2">
      <c r="B29797" s="7"/>
    </row>
    <row r="29906" spans="4:4">
      <c r="D29906" s="12"/>
    </row>
    <row r="30181" spans="4:4">
      <c r="D30181" s="12"/>
    </row>
    <row r="30190" spans="4:4">
      <c r="D30190" s="12"/>
    </row>
    <row r="30191" spans="4:4">
      <c r="D30191" s="12"/>
    </row>
    <row r="30684" spans="2:2">
      <c r="B30684" s="7"/>
    </row>
    <row r="30694" spans="4:4">
      <c r="D30694" s="12"/>
    </row>
    <row r="30695" spans="4:4">
      <c r="D30695" s="12"/>
    </row>
    <row r="30800" spans="2:2">
      <c r="B30800" s="7"/>
    </row>
    <row r="31120" spans="4:4">
      <c r="D31120" s="12"/>
    </row>
    <row r="31182" spans="4:4">
      <c r="D31182" s="12"/>
    </row>
    <row r="31267" spans="2:2">
      <c r="B31267" s="7"/>
    </row>
    <row r="31461" spans="2:2">
      <c r="B31461" s="15"/>
    </row>
    <row r="31508" spans="4:4">
      <c r="D31508" s="12"/>
    </row>
    <row r="31538" spans="4:4">
      <c r="D31538" s="12"/>
    </row>
    <row r="31539" spans="4:4">
      <c r="D31539" s="12"/>
    </row>
    <row r="31574" spans="4:4">
      <c r="D31574" s="12"/>
    </row>
    <row r="31673" spans="2:2">
      <c r="B31673" s="7"/>
    </row>
    <row r="32119" spans="4:4">
      <c r="D32119" s="12"/>
    </row>
    <row r="32154" spans="4:4">
      <c r="D32154" s="12"/>
    </row>
    <row r="32164" spans="4:4">
      <c r="D32164" s="12"/>
    </row>
    <row r="32181" spans="4:4">
      <c r="D32181" s="12"/>
    </row>
    <row r="32434" spans="4:4">
      <c r="D32434" s="12"/>
    </row>
    <row r="32705" spans="4:4">
      <c r="D32705" s="12"/>
    </row>
    <row r="32739" spans="4:4">
      <c r="D32739" s="12"/>
    </row>
    <row r="32811" spans="2:2">
      <c r="B32811" s="7"/>
    </row>
    <row r="32852" spans="4:4">
      <c r="D32852" s="12"/>
    </row>
    <row r="32998" spans="4:4">
      <c r="D32998" s="12"/>
    </row>
    <row r="33196" spans="2:2">
      <c r="B33196" s="7"/>
    </row>
    <row r="33238" spans="4:4">
      <c r="D33238" s="12"/>
    </row>
    <row r="33552" spans="2:2">
      <c r="B33552" s="7"/>
    </row>
    <row r="34041" spans="4:4">
      <c r="D34041" s="12"/>
    </row>
    <row r="34114" spans="2:2">
      <c r="B34114" s="7"/>
    </row>
    <row r="34602" spans="2:2">
      <c r="B34602" s="15"/>
    </row>
    <row r="34610" spans="2:2">
      <c r="B34610" s="7"/>
    </row>
    <row r="34906" spans="4:4">
      <c r="D34906" s="12"/>
    </row>
    <row r="35003" spans="2:2">
      <c r="B35003" s="7"/>
    </row>
    <row r="35080" spans="4:4">
      <c r="D35080" s="12"/>
    </row>
    <row r="35182" spans="4:4">
      <c r="D35182" s="12"/>
    </row>
    <row r="35293" spans="4:4">
      <c r="D35293" s="12"/>
    </row>
    <row r="35391" spans="2:2">
      <c r="B35391" s="15"/>
    </row>
    <row r="35403" spans="4:4">
      <c r="D35403" s="12"/>
    </row>
    <row r="36023" spans="2:2">
      <c r="B36023" s="7"/>
    </row>
    <row r="36153" spans="4:4">
      <c r="D36153" s="12"/>
    </row>
    <row r="36218" spans="2:2">
      <c r="B36218" s="7"/>
    </row>
    <row r="36268" spans="4:4">
      <c r="D36268" s="12"/>
    </row>
    <row r="36442" spans="4:4">
      <c r="D36442" s="12"/>
    </row>
    <row r="36528" spans="4:4">
      <c r="D36528" s="12"/>
    </row>
    <row r="36594" spans="2:4">
      <c r="D36594" s="12"/>
    </row>
    <row r="36603" spans="2:4">
      <c r="B36603" s="7"/>
    </row>
    <row r="36630" spans="4:4">
      <c r="D36630" s="12"/>
    </row>
    <row r="36714" spans="2:2">
      <c r="B36714" s="7"/>
    </row>
    <row r="36827" spans="4:4">
      <c r="D36827" s="12"/>
    </row>
    <row r="36844" spans="4:4">
      <c r="D36844" s="12"/>
    </row>
    <row r="37000" spans="2:2">
      <c r="B37000" s="7"/>
    </row>
    <row r="37018" spans="4:4">
      <c r="D37018" s="12"/>
    </row>
    <row r="37211" spans="4:4">
      <c r="D37211" s="12"/>
    </row>
    <row r="37446" spans="2:2">
      <c r="B37446" s="7"/>
    </row>
    <row r="37456" spans="2:2">
      <c r="B37456" s="7"/>
    </row>
    <row r="37534" spans="4:4">
      <c r="D37534" s="12"/>
    </row>
    <row r="37726" spans="2:2">
      <c r="B37726" s="15"/>
    </row>
    <row r="37980" spans="4:4">
      <c r="D37980" s="12"/>
    </row>
    <row r="38017" spans="4:4">
      <c r="D38017" s="12"/>
    </row>
    <row r="38073" spans="4:4">
      <c r="D38073" s="12"/>
    </row>
    <row r="38145" spans="4:4">
      <c r="D38145" s="12"/>
    </row>
    <row r="38190" spans="2:2">
      <c r="B38190" s="15"/>
    </row>
    <row r="38255" spans="4:4">
      <c r="D38255" s="12"/>
    </row>
    <row r="38295" spans="4:4">
      <c r="D38295" s="12"/>
    </row>
    <row r="38322" spans="2:2">
      <c r="B38322" s="15"/>
    </row>
    <row r="38367" spans="2:2">
      <c r="B38367" s="7"/>
    </row>
    <row r="38438" spans="4:4">
      <c r="D38438" s="12"/>
    </row>
    <row r="38509" spans="2:2">
      <c r="B38509" s="7"/>
    </row>
    <row r="38517" spans="2:4">
      <c r="B38517" s="7"/>
    </row>
    <row r="38521" spans="2:4">
      <c r="D38521" s="12"/>
    </row>
    <row r="38581" spans="4:4">
      <c r="D38581" s="12"/>
    </row>
    <row r="38724" spans="2:2">
      <c r="B38724" s="16"/>
    </row>
    <row r="38825" spans="4:4">
      <c r="D38825" s="12"/>
    </row>
    <row r="38826" spans="4:4">
      <c r="D38826" s="12"/>
    </row>
    <row r="39057" spans="4:4">
      <c r="D39057" s="12"/>
    </row>
    <row r="39076" spans="4:4">
      <c r="D39076" s="12"/>
    </row>
    <row r="39207" spans="4:4">
      <c r="D39207" s="12"/>
    </row>
    <row r="39247" spans="4:4">
      <c r="D39247" s="12"/>
    </row>
    <row r="39542" spans="4:4">
      <c r="D39542" s="12"/>
    </row>
    <row r="39555" spans="4:4">
      <c r="D39555" s="12"/>
    </row>
    <row r="39668" spans="2:2">
      <c r="B39668" s="7"/>
    </row>
    <row r="39748" spans="4:4">
      <c r="D39748" s="12"/>
    </row>
    <row r="40043" spans="4:4">
      <c r="D40043" s="12"/>
    </row>
    <row r="40093" spans="2:2">
      <c r="B40093" s="7"/>
    </row>
    <row r="40107" spans="4:4">
      <c r="D40107" s="12"/>
    </row>
    <row r="40617" spans="2:2">
      <c r="B40617" s="15"/>
    </row>
    <row r="40665" spans="2:4">
      <c r="B40665" s="7"/>
    </row>
    <row r="40669" spans="2:4">
      <c r="D40669" s="12"/>
    </row>
    <row r="40691" spans="4:4">
      <c r="D40691" s="12"/>
    </row>
    <row r="41342" spans="2:2">
      <c r="B41342" s="7"/>
    </row>
    <row r="41365" spans="4:4">
      <c r="D41365" s="12"/>
    </row>
    <row r="41404" spans="4:4">
      <c r="D41404" s="12"/>
    </row>
    <row r="41514" spans="4:4">
      <c r="D41514" s="12"/>
    </row>
    <row r="42221" spans="4:4">
      <c r="D42221" s="12"/>
    </row>
    <row r="42454" spans="2:2">
      <c r="B42454" s="7"/>
    </row>
    <row r="42961" spans="2:2">
      <c r="B42961" s="7"/>
    </row>
    <row r="43036" spans="4:4">
      <c r="D43036" s="12"/>
    </row>
    <row r="43616" spans="4:4">
      <c r="D43616" s="12"/>
    </row>
    <row r="44027" spans="4:4">
      <c r="D44027" s="12"/>
    </row>
    <row r="44456" spans="4:4">
      <c r="D44456" s="12"/>
    </row>
    <row r="44710" spans="4:4">
      <c r="D44710" s="12"/>
    </row>
    <row r="45062" spans="4:4">
      <c r="D45062" s="12"/>
    </row>
    <row r="45258" spans="4:4">
      <c r="D45258" s="12"/>
    </row>
    <row r="45392" spans="4:4">
      <c r="D45392" s="12"/>
    </row>
    <row r="45548" spans="4:4">
      <c r="D45548" s="12"/>
    </row>
    <row r="45550" spans="4:4">
      <c r="D45550" s="12"/>
    </row>
    <row r="45761" spans="4:4">
      <c r="D45761" s="12"/>
    </row>
    <row r="45789" spans="4:4">
      <c r="D45789" s="12"/>
    </row>
    <row r="46015" spans="4:4">
      <c r="D46015" s="12"/>
    </row>
    <row r="46155" spans="4:4">
      <c r="D46155" s="12"/>
    </row>
    <row r="46233" spans="2:4">
      <c r="B46233" s="7"/>
    </row>
    <row r="46235" spans="2:4">
      <c r="B46235" s="15"/>
    </row>
    <row r="46237" spans="2:4">
      <c r="D46237" s="12"/>
    </row>
    <row r="46559" spans="2:2">
      <c r="B46559" s="7"/>
    </row>
    <row r="46560" spans="2:2">
      <c r="B46560" s="7"/>
    </row>
    <row r="46699" spans="4:4">
      <c r="D46699" s="12"/>
    </row>
    <row r="47401" spans="4:4">
      <c r="D47401" s="12"/>
    </row>
    <row r="47472" spans="4:4">
      <c r="D47472" s="12"/>
    </row>
    <row r="47709" spans="4:4">
      <c r="D47709" s="12"/>
    </row>
    <row r="47794" spans="4:4">
      <c r="D47794" s="12"/>
    </row>
    <row r="47878" spans="4:4">
      <c r="D47878" s="12"/>
    </row>
    <row r="47931" spans="4:4">
      <c r="D47931" s="12"/>
    </row>
    <row r="48068" spans="4:4">
      <c r="D48068" s="12"/>
    </row>
    <row r="48927" spans="4:4">
      <c r="D48927" s="12"/>
    </row>
    <row r="49030" spans="4:4">
      <c r="D49030" s="12"/>
    </row>
    <row r="49350" spans="4:4">
      <c r="D49350" s="12"/>
    </row>
    <row r="49418" spans="2:2">
      <c r="B49418" s="7"/>
    </row>
    <row r="49462" spans="4:4">
      <c r="D49462" s="12"/>
    </row>
    <row r="49667" spans="4:4">
      <c r="D49667" s="12"/>
    </row>
    <row r="49764" spans="2:2">
      <c r="B49764" s="7"/>
    </row>
    <row r="49850" spans="4:4">
      <c r="D49850" s="12"/>
    </row>
    <row r="49996" spans="4:4">
      <c r="D49996" s="12"/>
    </row>
    <row r="50096" spans="2:2">
      <c r="B50096" s="7"/>
    </row>
    <row r="50189" spans="4:4">
      <c r="D50189" s="12"/>
    </row>
    <row r="50190" spans="4:4">
      <c r="D50190" s="12"/>
    </row>
    <row r="51064" spans="4:4">
      <c r="D51064" s="12"/>
    </row>
    <row r="51065" spans="4:4">
      <c r="D51065" s="12"/>
    </row>
    <row r="51110" spans="4:4">
      <c r="D51110" s="12"/>
    </row>
    <row r="51123" spans="2:4">
      <c r="B51123" s="7"/>
    </row>
    <row r="51124" spans="2:4">
      <c r="B51124" s="7"/>
    </row>
    <row r="51129" spans="2:4">
      <c r="D51129" s="12"/>
    </row>
    <row r="51287" spans="4:4">
      <c r="D51287" s="12"/>
    </row>
    <row r="51442" spans="4:4">
      <c r="D51442" s="12"/>
    </row>
    <row r="51525" spans="2:2">
      <c r="B51525" s="15"/>
    </row>
    <row r="51580" spans="4:4">
      <c r="D51580" s="12"/>
    </row>
    <row r="51595" spans="2:2">
      <c r="B51595" s="7"/>
    </row>
    <row r="51602" spans="2:2">
      <c r="B51602" s="7"/>
    </row>
    <row r="51623" spans="4:4">
      <c r="D51623" s="12"/>
    </row>
    <row r="51652" spans="4:4">
      <c r="D51652" s="12"/>
    </row>
    <row r="51690" spans="2:2">
      <c r="B51690" s="7"/>
    </row>
    <row r="52023" spans="2:2">
      <c r="B52023" s="7"/>
    </row>
    <row r="52250" spans="4:4">
      <c r="D52250" s="12"/>
    </row>
    <row r="52360" spans="4:4">
      <c r="D52360" s="12"/>
    </row>
    <row r="52401" spans="2:4">
      <c r="D52401" s="12"/>
    </row>
    <row r="52414" spans="2:4">
      <c r="B52414" s="7"/>
    </row>
    <row r="52421" spans="4:4">
      <c r="D52421" s="12"/>
    </row>
    <row r="52440" spans="4:4">
      <c r="D52440" s="12"/>
    </row>
    <row r="52453" spans="4:4">
      <c r="D52453" s="12"/>
    </row>
    <row r="52523" spans="4:4">
      <c r="D52523" s="12"/>
    </row>
    <row r="52549" spans="4:4">
      <c r="D52549" s="12"/>
    </row>
    <row r="52658" spans="4:4">
      <c r="D52658" s="12"/>
    </row>
    <row r="52759" spans="4:4">
      <c r="D52759" s="12"/>
    </row>
  </sheetData>
  <conditionalFormatting sqref="AW1:AW5 AZ1:AZ5 BC1:BC5 BF1:BF5 BI1:BI5 BL1:BL5 AE1:AE5 AH1:AH5 AK1:AK5 AN1:AN5 AQ1:AQ5 AT1:AT5">
    <cfRule type="cellIs" dxfId="813" priority="15" stopIfTrue="1" operator="between">
      <formula>1</formula>
      <formula>10</formula>
    </cfRule>
    <cfRule type="cellIs" dxfId="812" priority="16" stopIfTrue="1" operator="between">
      <formula>0.6</formula>
      <formula>0.9999999999</formula>
    </cfRule>
    <cfRule type="cellIs" dxfId="811" priority="17" stopIfTrue="1" operator="between">
      <formula>-1</formula>
      <formula>-10</formula>
    </cfRule>
  </conditionalFormatting>
  <conditionalFormatting sqref="BP2:BP5 BS2:BS5 BV2:BV5 BY2:BY5 CB2:CB5">
    <cfRule type="cellIs" dxfId="810" priority="12" stopIfTrue="1" operator="between">
      <formula>1</formula>
      <formula>100</formula>
    </cfRule>
    <cfRule type="cellIs" dxfId="809" priority="13" stopIfTrue="1" operator="between">
      <formula>0.6</formula>
      <formula>0.9999999999</formula>
    </cfRule>
    <cfRule type="cellIs" dxfId="808" priority="14" stopIfTrue="1" operator="between">
      <formula>-100</formula>
      <formula>-1</formula>
    </cfRule>
  </conditionalFormatting>
  <conditionalFormatting sqref="U1:U5 R1:R5 AA1:AA5 X1:X5 O1:O5 L1:L5 F1:F5 I1:I5">
    <cfRule type="cellIs" dxfId="807" priority="9" stopIfTrue="1" operator="between">
      <formula>1</formula>
      <formula>10</formula>
    </cfRule>
    <cfRule type="cellIs" dxfId="806" priority="10" stopIfTrue="1" operator="between">
      <formula>0.6</formula>
      <formula>0.9999999999</formula>
    </cfRule>
    <cfRule type="cellIs" dxfId="805" priority="11" stopIfTrue="1" operator="between">
      <formula>-0.6</formula>
      <formula>-10</formula>
    </cfRule>
  </conditionalFormatting>
  <conditionalFormatting sqref="CJ4:CK4 B4:C4">
    <cfRule type="cellIs" dxfId="804" priority="7" stopIfTrue="1" operator="between">
      <formula>1</formula>
      <formula>10</formula>
    </cfRule>
    <cfRule type="cellIs" dxfId="803" priority="8" stopIfTrue="1" operator="between">
      <formula>-1</formula>
      <formula>-10</formula>
    </cfRule>
  </conditionalFormatting>
  <conditionalFormatting sqref="B4:C4">
    <cfRule type="cellIs" dxfId="802" priority="5" stopIfTrue="1" operator="between">
      <formula>1</formula>
      <formula>10</formula>
    </cfRule>
    <cfRule type="cellIs" dxfId="801" priority="6" stopIfTrue="1" operator="between">
      <formula>-1</formula>
      <formula>-10</formula>
    </cfRule>
  </conditionalFormatting>
  <conditionalFormatting sqref="B21:C22 B4:C4">
    <cfRule type="cellIs" dxfId="800" priority="3" stopIfTrue="1" operator="between">
      <formula>1</formula>
      <formula>10</formula>
    </cfRule>
    <cfRule type="cellIs" dxfId="799" priority="4" stopIfTrue="1" operator="between">
      <formula>-1</formula>
      <formula>-10</formula>
    </cfRule>
  </conditionalFormatting>
  <conditionalFormatting sqref="B47:C50 B33:C45 B21:C22 B84:C84 B55:C55 B4:C4 B82:C82 B52:C52">
    <cfRule type="cellIs" dxfId="798" priority="1" stopIfTrue="1" operator="between">
      <formula>1</formula>
      <formula>10</formula>
    </cfRule>
    <cfRule type="cellIs" dxfId="797" priority="2" stopIfTrue="1" operator="between">
      <formula>-1</formula>
      <formula>-10</formula>
    </cfRule>
  </conditionalFormatting>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FF52759"/>
  <sheetViews>
    <sheetView zoomScale="80" zoomScaleNormal="80" workbookViewId="0"/>
  </sheetViews>
  <sheetFormatPr baseColWidth="10" defaultRowHeight="15"/>
  <cols>
    <col min="1" max="1" width="16.85546875" style="33" customWidth="1"/>
    <col min="2" max="2" width="11.7109375" style="34" customWidth="1"/>
    <col min="3" max="3" width="43.85546875" style="23" customWidth="1"/>
    <col min="4" max="4" width="11.42578125" style="25"/>
    <col min="5" max="12" width="5.7109375" style="25" hidden="1" customWidth="1"/>
    <col min="13" max="15" width="5.7109375" style="39" customWidth="1"/>
    <col min="16" max="27" width="5.7109375" style="39" hidden="1" customWidth="1"/>
    <col min="28" max="30" width="5.7109375" style="39" customWidth="1"/>
    <col min="31" max="36" width="5.7109375" style="39" hidden="1" customWidth="1"/>
    <col min="37" max="123" width="5.7109375" style="39" customWidth="1"/>
    <col min="124" max="16384" width="11.42578125" style="25"/>
  </cols>
  <sheetData>
    <row r="1" spans="1:162" s="32" customFormat="1" ht="177.75" customHeight="1">
      <c r="A1" s="26" t="s">
        <v>228</v>
      </c>
      <c r="B1" s="27" t="s">
        <v>0</v>
      </c>
      <c r="C1" s="28" t="s">
        <v>1</v>
      </c>
      <c r="D1" s="28" t="s">
        <v>2</v>
      </c>
      <c r="E1" s="29" t="s">
        <v>3473</v>
      </c>
      <c r="F1" s="29" t="s">
        <v>3474</v>
      </c>
      <c r="G1" s="29" t="s">
        <v>3475</v>
      </c>
      <c r="H1" s="29" t="s">
        <v>3476</v>
      </c>
      <c r="I1" s="29" t="s">
        <v>3477</v>
      </c>
      <c r="J1" s="29" t="s">
        <v>3478</v>
      </c>
      <c r="K1" s="29" t="s">
        <v>3479</v>
      </c>
      <c r="L1" s="29" t="s">
        <v>3480</v>
      </c>
      <c r="M1" s="4" t="s">
        <v>3481</v>
      </c>
      <c r="N1" s="30" t="s">
        <v>3482</v>
      </c>
      <c r="O1" s="30" t="s">
        <v>3483</v>
      </c>
      <c r="P1" s="30" t="s">
        <v>3484</v>
      </c>
      <c r="Q1" s="30" t="s">
        <v>3485</v>
      </c>
      <c r="R1" s="30" t="s">
        <v>3486</v>
      </c>
      <c r="S1" s="30" t="s">
        <v>3487</v>
      </c>
      <c r="T1" s="30" t="s">
        <v>3488</v>
      </c>
      <c r="U1" s="30" t="s">
        <v>3489</v>
      </c>
      <c r="V1" s="30" t="s">
        <v>3490</v>
      </c>
      <c r="W1" s="30" t="s">
        <v>3491</v>
      </c>
      <c r="X1" s="30" t="s">
        <v>3492</v>
      </c>
      <c r="Y1" s="30" t="s">
        <v>3493</v>
      </c>
      <c r="Z1" s="30" t="s">
        <v>3494</v>
      </c>
      <c r="AA1" s="30" t="s">
        <v>3495</v>
      </c>
      <c r="AB1" s="4" t="s">
        <v>3496</v>
      </c>
      <c r="AC1" s="30" t="s">
        <v>3497</v>
      </c>
      <c r="AD1" s="30" t="s">
        <v>3498</v>
      </c>
      <c r="AE1" s="30" t="s">
        <v>3499</v>
      </c>
      <c r="AF1" s="30" t="s">
        <v>3500</v>
      </c>
      <c r="AG1" s="30" t="s">
        <v>3501</v>
      </c>
      <c r="AH1" s="30" t="s">
        <v>3502</v>
      </c>
      <c r="AI1" s="30" t="s">
        <v>3503</v>
      </c>
      <c r="AJ1" s="30" t="s">
        <v>3504</v>
      </c>
      <c r="AK1" s="4" t="s">
        <v>3505</v>
      </c>
      <c r="AL1" s="30" t="s">
        <v>3506</v>
      </c>
      <c r="AM1" s="30" t="s">
        <v>3507</v>
      </c>
      <c r="AN1" s="4" t="s">
        <v>3508</v>
      </c>
      <c r="AO1" s="30" t="s">
        <v>3509</v>
      </c>
      <c r="AP1" s="30" t="s">
        <v>3510</v>
      </c>
      <c r="AQ1" s="4" t="s">
        <v>3511</v>
      </c>
      <c r="AR1" s="30" t="s">
        <v>3512</v>
      </c>
      <c r="AS1" s="30" t="s">
        <v>3513</v>
      </c>
      <c r="AT1" s="4" t="s">
        <v>229</v>
      </c>
      <c r="AU1" s="4" t="s">
        <v>230</v>
      </c>
      <c r="AV1" s="4" t="s">
        <v>231</v>
      </c>
      <c r="AW1" s="4" t="s">
        <v>232</v>
      </c>
      <c r="AX1" s="4" t="s">
        <v>233</v>
      </c>
      <c r="AY1" s="4" t="s">
        <v>234</v>
      </c>
      <c r="AZ1" s="4" t="s">
        <v>235</v>
      </c>
      <c r="BA1" s="4" t="s">
        <v>236</v>
      </c>
      <c r="BB1" s="4" t="s">
        <v>237</v>
      </c>
      <c r="BC1" s="4" t="s">
        <v>238</v>
      </c>
      <c r="BD1" s="4" t="s">
        <v>239</v>
      </c>
      <c r="BE1" s="4" t="s">
        <v>240</v>
      </c>
      <c r="BF1" s="4" t="s">
        <v>241</v>
      </c>
      <c r="BG1" s="4" t="s">
        <v>242</v>
      </c>
      <c r="BH1" s="4" t="s">
        <v>243</v>
      </c>
      <c r="BI1" s="4" t="s">
        <v>244</v>
      </c>
      <c r="BJ1" s="4" t="s">
        <v>245</v>
      </c>
      <c r="BK1" s="4" t="s">
        <v>246</v>
      </c>
      <c r="BL1" s="4" t="s">
        <v>247</v>
      </c>
      <c r="BM1" s="4" t="s">
        <v>248</v>
      </c>
      <c r="BN1" s="4" t="s">
        <v>249</v>
      </c>
      <c r="BO1" s="4" t="s">
        <v>250</v>
      </c>
      <c r="BP1" s="4" t="s">
        <v>251</v>
      </c>
      <c r="BQ1" s="4" t="s">
        <v>252</v>
      </c>
      <c r="BR1" s="4" t="s">
        <v>253</v>
      </c>
      <c r="BS1" s="4" t="s">
        <v>254</v>
      </c>
      <c r="BT1" s="4" t="s">
        <v>255</v>
      </c>
      <c r="BU1" s="4" t="s">
        <v>256</v>
      </c>
      <c r="BV1" s="4" t="s">
        <v>257</v>
      </c>
      <c r="BW1" s="4" t="s">
        <v>258</v>
      </c>
      <c r="BX1" s="4" t="s">
        <v>259</v>
      </c>
      <c r="BY1" s="4" t="s">
        <v>260</v>
      </c>
      <c r="BZ1" s="4" t="s">
        <v>261</v>
      </c>
      <c r="CA1" s="4" t="s">
        <v>262</v>
      </c>
      <c r="CB1" s="4" t="s">
        <v>263</v>
      </c>
      <c r="CC1" s="4" t="s">
        <v>264</v>
      </c>
      <c r="CD1" s="4" t="s">
        <v>265</v>
      </c>
      <c r="CE1" s="4" t="s">
        <v>266</v>
      </c>
      <c r="CF1" s="4" t="s">
        <v>267</v>
      </c>
      <c r="CG1" s="4" t="s">
        <v>268</v>
      </c>
      <c r="CH1" s="4" t="s">
        <v>269</v>
      </c>
      <c r="CI1" s="4" t="s">
        <v>270</v>
      </c>
      <c r="CJ1" s="4" t="s">
        <v>271</v>
      </c>
      <c r="CK1" s="4" t="s">
        <v>272</v>
      </c>
      <c r="CL1" s="4" t="s">
        <v>273</v>
      </c>
      <c r="CM1" s="4" t="s">
        <v>274</v>
      </c>
      <c r="CN1" s="4" t="s">
        <v>275</v>
      </c>
      <c r="CO1" s="4" t="s">
        <v>276</v>
      </c>
      <c r="CP1" s="4" t="s">
        <v>277</v>
      </c>
      <c r="CQ1" s="4" t="s">
        <v>278</v>
      </c>
      <c r="CR1" s="4" t="s">
        <v>279</v>
      </c>
      <c r="CS1" s="4" t="s">
        <v>280</v>
      </c>
      <c r="CT1" s="4" t="s">
        <v>281</v>
      </c>
      <c r="CU1" s="4" t="s">
        <v>282</v>
      </c>
      <c r="CV1" s="4" t="s">
        <v>283</v>
      </c>
      <c r="CW1" s="4" t="s">
        <v>284</v>
      </c>
      <c r="CX1" s="4" t="s">
        <v>285</v>
      </c>
      <c r="CY1" s="4" t="s">
        <v>286</v>
      </c>
      <c r="CZ1" s="4" t="s">
        <v>287</v>
      </c>
      <c r="DA1" s="4" t="s">
        <v>288</v>
      </c>
      <c r="DB1" s="4" t="s">
        <v>289</v>
      </c>
      <c r="DC1" s="4" t="s">
        <v>290</v>
      </c>
      <c r="DD1" s="4" t="s">
        <v>291</v>
      </c>
      <c r="DE1" s="4" t="s">
        <v>292</v>
      </c>
      <c r="DF1" s="4" t="s">
        <v>249</v>
      </c>
      <c r="DG1" s="4" t="s">
        <v>250</v>
      </c>
      <c r="DH1" s="4" t="s">
        <v>293</v>
      </c>
      <c r="DI1" s="4" t="s">
        <v>294</v>
      </c>
      <c r="DJ1" s="4" t="s">
        <v>295</v>
      </c>
      <c r="DK1" s="4" t="s">
        <v>296</v>
      </c>
      <c r="DL1" s="4" t="s">
        <v>297</v>
      </c>
      <c r="DM1" s="4" t="s">
        <v>298</v>
      </c>
      <c r="DN1" s="4" t="s">
        <v>299</v>
      </c>
      <c r="DO1" s="4" t="s">
        <v>300</v>
      </c>
      <c r="DP1" s="4" t="s">
        <v>301</v>
      </c>
      <c r="DQ1" s="4" t="s">
        <v>302</v>
      </c>
      <c r="DR1" s="4" t="s">
        <v>303</v>
      </c>
      <c r="DS1" s="4" t="s">
        <v>304</v>
      </c>
      <c r="DT1" s="28" t="s">
        <v>3</v>
      </c>
      <c r="DU1" s="28" t="s">
        <v>4</v>
      </c>
      <c r="DV1" s="28" t="s">
        <v>5</v>
      </c>
      <c r="DW1" s="31" t="s">
        <v>6</v>
      </c>
      <c r="DX1" s="28" t="s">
        <v>7</v>
      </c>
      <c r="DY1" s="28" t="s">
        <v>8</v>
      </c>
      <c r="DZ1" s="28" t="s">
        <v>9</v>
      </c>
      <c r="EA1" s="28" t="s">
        <v>2</v>
      </c>
      <c r="EB1" s="28" t="s">
        <v>10</v>
      </c>
      <c r="EC1" s="28" t="s">
        <v>11</v>
      </c>
      <c r="ED1" s="28" t="s">
        <v>12</v>
      </c>
      <c r="EE1" s="28" t="s">
        <v>13</v>
      </c>
      <c r="EF1" s="28" t="s">
        <v>14</v>
      </c>
      <c r="EG1" s="28" t="s">
        <v>15</v>
      </c>
      <c r="EH1" s="28" t="s">
        <v>16</v>
      </c>
      <c r="EI1" s="28" t="s">
        <v>17</v>
      </c>
      <c r="EJ1" s="28" t="s">
        <v>18</v>
      </c>
      <c r="EK1" s="28" t="s">
        <v>19</v>
      </c>
      <c r="EL1" s="28" t="s">
        <v>20</v>
      </c>
      <c r="EM1" s="28" t="s">
        <v>21</v>
      </c>
      <c r="EN1" s="28" t="s">
        <v>22</v>
      </c>
      <c r="EO1" s="28" t="s">
        <v>23</v>
      </c>
      <c r="EP1" s="28" t="s">
        <v>24</v>
      </c>
      <c r="EQ1" s="28" t="s">
        <v>25</v>
      </c>
      <c r="ER1" s="28" t="s">
        <v>26</v>
      </c>
      <c r="ES1" s="28" t="s">
        <v>27</v>
      </c>
      <c r="ET1" s="28" t="s">
        <v>28</v>
      </c>
      <c r="EU1" s="28" t="s">
        <v>29</v>
      </c>
      <c r="EV1" s="28" t="s">
        <v>30</v>
      </c>
      <c r="EW1" s="28" t="s">
        <v>31</v>
      </c>
      <c r="EX1" s="28" t="s">
        <v>32</v>
      </c>
      <c r="EY1" s="28" t="s">
        <v>33</v>
      </c>
      <c r="EZ1" s="28" t="s">
        <v>34</v>
      </c>
      <c r="FA1" s="28" t="s">
        <v>35</v>
      </c>
      <c r="FB1" s="28" t="s">
        <v>36</v>
      </c>
      <c r="FC1" s="28" t="s">
        <v>37</v>
      </c>
      <c r="FD1" s="28" t="s">
        <v>38</v>
      </c>
      <c r="FE1" s="28" t="s">
        <v>39</v>
      </c>
      <c r="FF1" s="28"/>
    </row>
    <row r="2" spans="1:162">
      <c r="A2" s="33" t="s">
        <v>731</v>
      </c>
      <c r="C2" s="23" t="s">
        <v>732</v>
      </c>
      <c r="D2" s="25" t="s">
        <v>733</v>
      </c>
      <c r="E2" s="24">
        <v>8.5097575361522502</v>
      </c>
      <c r="F2" s="24">
        <v>2.0609490911432702</v>
      </c>
      <c r="G2" s="24">
        <v>1.6535206115574601</v>
      </c>
      <c r="H2" s="24">
        <f t="shared" ref="H2:H33" si="0">AVERAGE(E2:G2)</f>
        <v>4.074742412950993</v>
      </c>
      <c r="I2" s="24">
        <v>9.4625955812376592</v>
      </c>
      <c r="J2" s="24">
        <v>8.0757416086635398</v>
      </c>
      <c r="K2" s="24">
        <v>3.7914455986372499</v>
      </c>
      <c r="L2" s="24">
        <f t="shared" ref="L2:L33" si="1">AVERAGE(I2:K2)</f>
        <v>7.1099275961794826</v>
      </c>
      <c r="M2" s="24">
        <v>3.03518518322849</v>
      </c>
      <c r="N2" s="24">
        <v>0.256432035120227</v>
      </c>
      <c r="O2" s="24">
        <v>0.98847285496897297</v>
      </c>
      <c r="P2" s="24">
        <v>5.9839006114751401</v>
      </c>
      <c r="Q2" s="24">
        <v>5.2538933034573896</v>
      </c>
      <c r="R2" s="24">
        <v>7.3994944587234501</v>
      </c>
      <c r="S2" s="24">
        <v>6.2124294578853299</v>
      </c>
      <c r="T2" s="24">
        <v>1.9912986256579399</v>
      </c>
      <c r="U2" s="24">
        <v>3.86374059464148</v>
      </c>
      <c r="V2" s="24">
        <v>2.7820839551395702</v>
      </c>
      <c r="W2" s="24">
        <v>2.87904105847967</v>
      </c>
      <c r="X2" s="24">
        <v>1.6581557731132199</v>
      </c>
      <c r="Y2" s="24">
        <v>1.874517777099</v>
      </c>
      <c r="Z2" s="24">
        <v>1.9436007400867801</v>
      </c>
      <c r="AA2" s="24">
        <v>1.8254247634330001</v>
      </c>
      <c r="AB2" s="24">
        <v>3.3333883994056599</v>
      </c>
      <c r="AC2" s="24">
        <v>8.2742414777244901E-4</v>
      </c>
      <c r="AD2" s="24">
        <v>7.8853649964541403E-2</v>
      </c>
      <c r="AE2" s="22">
        <v>-4.3870046944523304</v>
      </c>
      <c r="AF2" s="24">
        <v>1.45236088924495E-4</v>
      </c>
      <c r="AG2" s="24">
        <v>2.0747733847263E-2</v>
      </c>
      <c r="AH2" s="24">
        <v>-1.0536162950466601</v>
      </c>
      <c r="AI2" s="24">
        <v>0.128916787559931</v>
      </c>
      <c r="AJ2" s="24">
        <v>0.73163960364269398</v>
      </c>
      <c r="AK2" s="24">
        <v>4.4625550462188697</v>
      </c>
      <c r="AL2" s="24">
        <v>3.3919855245998501E-7</v>
      </c>
      <c r="AM2" s="24">
        <v>3.3963086434057103E-5</v>
      </c>
      <c r="AN2" s="24">
        <v>3.74189605693272</v>
      </c>
      <c r="AO2" s="24">
        <v>2.0931476137341702E-6</v>
      </c>
      <c r="AP2" s="24">
        <v>3.0466484435724998E-4</v>
      </c>
      <c r="AQ2" s="24">
        <v>-2.2276221963475198</v>
      </c>
      <c r="AR2" s="24">
        <v>2.6244004449993099E-4</v>
      </c>
      <c r="AS2" s="24">
        <v>6.20439855203194E-3</v>
      </c>
      <c r="AT2" s="38">
        <v>6.6716833664281401</v>
      </c>
      <c r="AU2" s="24">
        <v>4.6682597616206101</v>
      </c>
      <c r="AV2" s="24">
        <v>2.59496905666529E-17</v>
      </c>
      <c r="AW2" s="24">
        <v>1.59014513854336E-12</v>
      </c>
      <c r="AX2" s="24">
        <v>0.61850433695317297</v>
      </c>
      <c r="AY2" s="24">
        <v>2.1314052375610099E-2</v>
      </c>
      <c r="AZ2" s="24">
        <v>0.79508095972953197</v>
      </c>
      <c r="BA2" s="24">
        <v>4.4050467560189297</v>
      </c>
      <c r="BB2" s="24">
        <v>1.1834101276408399E-16</v>
      </c>
      <c r="BC2" s="24">
        <v>3.6258502900787599E-12</v>
      </c>
      <c r="BD2" s="24">
        <v>0.77705880049929599</v>
      </c>
      <c r="BE2" s="24">
        <v>4.7730276235076197E-3</v>
      </c>
      <c r="BF2" s="24">
        <v>0.43029817455078001</v>
      </c>
      <c r="BG2" s="24">
        <v>4.4206891284615102</v>
      </c>
      <c r="BH2" s="24">
        <v>1.07909482374095E-16</v>
      </c>
      <c r="BI2" s="24">
        <v>6.6124772609198E-12</v>
      </c>
      <c r="BJ2" s="24">
        <v>0.99757587418082305</v>
      </c>
      <c r="BK2" s="24">
        <v>4.9627475829767205E-4</v>
      </c>
      <c r="BL2" s="24">
        <v>0.60184910141757397</v>
      </c>
      <c r="BM2" s="24">
        <v>6.2462314615438999</v>
      </c>
      <c r="BN2" s="24">
        <v>1.0745392081692299E-20</v>
      </c>
      <c r="BO2" s="24">
        <v>1.31691227196388E-16</v>
      </c>
      <c r="BP2" s="24">
        <v>5.3615713554159496</v>
      </c>
      <c r="BQ2" s="24">
        <v>6.6005922393179096E-19</v>
      </c>
      <c r="BR2" s="24">
        <v>5.7781584462989E-15</v>
      </c>
      <c r="BS2" s="38">
        <v>5.8853831496588098</v>
      </c>
      <c r="BT2" s="24">
        <v>0.54979375510267603</v>
      </c>
      <c r="BU2" s="39">
        <v>0.19512084547174999</v>
      </c>
      <c r="BV2" s="39">
        <v>0.89396177339096095</v>
      </c>
      <c r="BW2" s="24">
        <v>-0.150390528342709</v>
      </c>
      <c r="BX2" s="39">
        <v>0.72013791244888103</v>
      </c>
      <c r="BY2" s="39">
        <v>0.98958787672897797</v>
      </c>
      <c r="BZ2" s="24">
        <v>0.62836392159131504</v>
      </c>
      <c r="CA2" s="39">
        <v>0.14007208334726001</v>
      </c>
      <c r="CB2" s="39">
        <v>0.99988243350242201</v>
      </c>
      <c r="CC2" s="24">
        <v>0.20075704383339099</v>
      </c>
      <c r="CD2" s="24">
        <v>0.63270197355910895</v>
      </c>
      <c r="CE2" s="24">
        <v>0.87928891353778804</v>
      </c>
      <c r="CF2" s="24">
        <v>0.11025774429956101</v>
      </c>
      <c r="CG2" s="24">
        <v>0.79272362735520996</v>
      </c>
      <c r="CH2" s="24">
        <v>0.966698501965923</v>
      </c>
      <c r="CI2" s="24">
        <v>0.597165259682927</v>
      </c>
      <c r="CJ2" s="24">
        <v>0.16023074640186499</v>
      </c>
      <c r="CK2" s="24">
        <v>0.78333746631813606</v>
      </c>
      <c r="CL2" s="24">
        <v>1.9378682397301701</v>
      </c>
      <c r="CM2" s="39">
        <v>4.2887187407887702E-5</v>
      </c>
      <c r="CN2" s="39">
        <v>0.192869057555308</v>
      </c>
      <c r="CO2" s="24">
        <v>1.6013581270250901</v>
      </c>
      <c r="CP2" s="39">
        <v>4.7102450246505899E-4</v>
      </c>
      <c r="CQ2" s="39">
        <v>0.73550110943038005</v>
      </c>
      <c r="CR2" s="24">
        <v>1.7239690713958</v>
      </c>
      <c r="CS2" s="39">
        <v>1.9941189968254101E-4</v>
      </c>
      <c r="CT2" s="39">
        <v>0.50775081979078196</v>
      </c>
      <c r="CU2" s="24">
        <v>5.5372891203704198</v>
      </c>
      <c r="CV2" s="39">
        <v>1.7476172705116499E-15</v>
      </c>
      <c r="CW2" s="39">
        <v>5.3545245551206497E-11</v>
      </c>
      <c r="CX2" s="24">
        <v>4.4838318807778403</v>
      </c>
      <c r="CY2" s="39">
        <v>7.9697427120899503E-13</v>
      </c>
      <c r="CZ2" s="39">
        <v>3.9336742845793897E-8</v>
      </c>
      <c r="DA2" s="24">
        <v>3.460289059225</v>
      </c>
      <c r="DB2" s="39">
        <v>6.6670758764247299E-10</v>
      </c>
      <c r="DC2" s="39">
        <v>2.0427253777777699E-5</v>
      </c>
      <c r="DD2" s="38">
        <v>6.4519014149002203</v>
      </c>
      <c r="DE2" s="24">
        <v>6.0869909275395901</v>
      </c>
      <c r="DF2" s="24">
        <v>1.56803487528617E-22</v>
      </c>
      <c r="DG2" s="24">
        <v>4.8043020543892798E-18</v>
      </c>
      <c r="DH2" s="24">
        <v>1.4875914224542099</v>
      </c>
      <c r="DI2" s="24">
        <v>6.1368310468222704E-9</v>
      </c>
      <c r="DJ2" s="24">
        <v>3.7605273288717498E-4</v>
      </c>
      <c r="DK2" s="24">
        <v>2.4534508929932902E-2</v>
      </c>
      <c r="DL2" s="24">
        <v>0.88714779185520998</v>
      </c>
      <c r="DM2" s="24">
        <v>0.97512716148791001</v>
      </c>
      <c r="DN2" s="24">
        <v>4.9964233278581398</v>
      </c>
      <c r="DO2" s="24">
        <v>1.7360013629306501E-20</v>
      </c>
      <c r="DP2" s="24">
        <v>5.3189345758832197E-16</v>
      </c>
      <c r="DQ2" s="24">
        <v>6.2435959289850604</v>
      </c>
      <c r="DR2" s="24">
        <v>8.5337812616682705E-23</v>
      </c>
      <c r="DS2" s="24">
        <v>2.6146652407625402E-18</v>
      </c>
      <c r="DT2" s="23">
        <v>1</v>
      </c>
      <c r="DU2" s="23">
        <v>615</v>
      </c>
      <c r="DV2" s="23">
        <v>615</v>
      </c>
      <c r="DW2" s="40">
        <v>39.837398</v>
      </c>
      <c r="DY2" s="23" t="s">
        <v>732</v>
      </c>
      <c r="DZ2" s="23">
        <v>0</v>
      </c>
      <c r="EA2" s="25" t="s">
        <v>733</v>
      </c>
      <c r="EF2" s="41" t="s">
        <v>734</v>
      </c>
      <c r="EG2" s="25" t="s">
        <v>735</v>
      </c>
      <c r="EH2" s="25" t="s">
        <v>305</v>
      </c>
      <c r="EI2" s="25">
        <v>0</v>
      </c>
      <c r="EJ2" s="25">
        <v>0.11</v>
      </c>
      <c r="EK2" s="25" t="s">
        <v>736</v>
      </c>
      <c r="EL2" s="25">
        <v>7.0000000000000001E-3</v>
      </c>
      <c r="EM2" s="25" t="s">
        <v>425</v>
      </c>
      <c r="EN2" s="25">
        <v>0.04</v>
      </c>
      <c r="EO2" s="25" t="s">
        <v>737</v>
      </c>
      <c r="EP2" s="25">
        <v>0</v>
      </c>
      <c r="EQ2" s="25" t="s">
        <v>738</v>
      </c>
      <c r="ER2" s="42">
        <v>6.9999999999999997E-34</v>
      </c>
      <c r="ES2" s="25" t="s">
        <v>739</v>
      </c>
      <c r="ET2" s="42">
        <v>3.0000000000000002E-150</v>
      </c>
      <c r="EU2" s="25" t="s">
        <v>740</v>
      </c>
      <c r="EV2" s="42">
        <v>5.0000000000000004E-19</v>
      </c>
      <c r="EW2" s="25" t="s">
        <v>741</v>
      </c>
      <c r="EX2" s="25" t="s">
        <v>47</v>
      </c>
      <c r="EY2" s="25" t="s">
        <v>47</v>
      </c>
      <c r="EZ2" s="42">
        <v>2E-19</v>
      </c>
      <c r="FA2" s="25" t="s">
        <v>742</v>
      </c>
      <c r="FB2" s="42">
        <v>2.0000000000000001E-54</v>
      </c>
      <c r="FC2" s="25" t="s">
        <v>151</v>
      </c>
      <c r="FD2" s="25" t="s">
        <v>42</v>
      </c>
      <c r="FE2" s="25" t="s">
        <v>152</v>
      </c>
    </row>
    <row r="3" spans="1:162">
      <c r="A3" s="33" t="s">
        <v>1091</v>
      </c>
      <c r="C3" s="23" t="s">
        <v>1092</v>
      </c>
      <c r="D3" s="25" t="s">
        <v>1093</v>
      </c>
      <c r="E3" s="24">
        <v>3.1505377155773</v>
      </c>
      <c r="F3" s="24">
        <v>7.1357919264658802</v>
      </c>
      <c r="G3" s="24">
        <v>3.04581508249926</v>
      </c>
      <c r="H3" s="24">
        <f t="shared" si="0"/>
        <v>4.4440482415141469</v>
      </c>
      <c r="I3" s="24">
        <v>9.5269247327782693</v>
      </c>
      <c r="J3" s="24">
        <v>8.7109158219951794</v>
      </c>
      <c r="K3" s="24">
        <v>3.3267801141549298</v>
      </c>
      <c r="L3" s="24">
        <f t="shared" si="1"/>
        <v>7.1882068896427924</v>
      </c>
      <c r="M3" s="24">
        <v>2.74415864812865</v>
      </c>
      <c r="N3" s="24">
        <v>0.22848467539002201</v>
      </c>
      <c r="O3" s="24">
        <v>0.98847285496897297</v>
      </c>
      <c r="P3" s="24">
        <v>1.88378004165488</v>
      </c>
      <c r="Q3" s="24">
        <v>2.3726251202281898</v>
      </c>
      <c r="R3" s="24">
        <v>4.0106285838829203</v>
      </c>
      <c r="S3" s="24">
        <v>2.7556779152553301</v>
      </c>
      <c r="T3" s="24">
        <v>2.6793204513633802</v>
      </c>
      <c r="U3" s="24">
        <v>2.9956741873041302</v>
      </c>
      <c r="V3" s="24">
        <v>4.2706639927038399</v>
      </c>
      <c r="W3" s="24">
        <v>3.3152195437904499</v>
      </c>
      <c r="X3" s="24">
        <v>2.1036021578087598</v>
      </c>
      <c r="Y3" s="24">
        <v>3.9051687181514798</v>
      </c>
      <c r="Z3" s="24">
        <v>1.9983987846736999</v>
      </c>
      <c r="AA3" s="24">
        <v>2.66905655354465</v>
      </c>
      <c r="AB3" s="24">
        <v>-0.55954162853512401</v>
      </c>
      <c r="AC3" s="24">
        <v>0.47794519937021701</v>
      </c>
      <c r="AD3" s="24">
        <v>0.80517370842967195</v>
      </c>
      <c r="AE3" s="24">
        <v>-8.6621361710680606E-2</v>
      </c>
      <c r="AF3" s="24">
        <v>0.910980026057156</v>
      </c>
      <c r="AG3" s="24">
        <v>0.99053235979638499</v>
      </c>
      <c r="AH3" s="24">
        <v>-0.64616299024580404</v>
      </c>
      <c r="AI3" s="24">
        <v>0.415220951181832</v>
      </c>
      <c r="AJ3" s="24">
        <v>0.81940817874472605</v>
      </c>
      <c r="AK3" s="24">
        <v>1.7981078885586601</v>
      </c>
      <c r="AL3" s="24">
        <v>1.83899659485151E-5</v>
      </c>
      <c r="AM3" s="24">
        <v>9.3209291430364704E-4</v>
      </c>
      <c r="AN3" s="24">
        <v>1.9342409312523801</v>
      </c>
      <c r="AO3" s="24">
        <v>9.1197369067300898E-6</v>
      </c>
      <c r="AP3" s="24">
        <v>1.0426105189750099E-3</v>
      </c>
      <c r="AQ3" s="24">
        <v>-1.7824033721654999</v>
      </c>
      <c r="AR3" s="24">
        <v>1.9984224804285302E-5</v>
      </c>
      <c r="AS3" s="24">
        <v>8.74709519683567E-4</v>
      </c>
      <c r="AT3" s="38">
        <v>5.8537585146084501</v>
      </c>
      <c r="AU3" s="24">
        <v>1.895759722907</v>
      </c>
      <c r="AV3" s="24">
        <v>1.7582571044096E-10</v>
      </c>
      <c r="AW3" s="24">
        <v>8.9785399036675995E-7</v>
      </c>
      <c r="AX3" s="24">
        <v>0.88878081792728003</v>
      </c>
      <c r="AY3" s="24">
        <v>9.6895910040965694E-5</v>
      </c>
      <c r="AZ3" s="24">
        <v>0.20064656749998599</v>
      </c>
      <c r="BA3" s="24">
        <v>2.05881814733221</v>
      </c>
      <c r="BB3" s="24">
        <v>2.7736141319322401E-11</v>
      </c>
      <c r="BC3" s="24">
        <v>1.17674758043593E-7</v>
      </c>
      <c r="BD3" s="24">
        <v>1.2381555673334499</v>
      </c>
      <c r="BE3" s="24">
        <v>7.4337866146414699E-7</v>
      </c>
      <c r="BF3" s="24">
        <v>5.0614175130222197E-3</v>
      </c>
      <c r="BG3" s="24">
        <v>1.3480156692977101</v>
      </c>
      <c r="BH3" s="24">
        <v>1.6768498380297101E-7</v>
      </c>
      <c r="BI3" s="24">
        <v>3.8057038657327702E-4</v>
      </c>
      <c r="BJ3" s="24">
        <v>0.81167399515497196</v>
      </c>
      <c r="BK3" s="24">
        <v>2.8316225924131803E-4</v>
      </c>
      <c r="BL3" s="24">
        <v>0.46896261950782397</v>
      </c>
      <c r="BM3" s="24">
        <v>5.2719015803461904</v>
      </c>
      <c r="BN3" s="24">
        <v>9.7116187713748508E-22</v>
      </c>
      <c r="BO3" s="24">
        <v>1.9836952502410299E-17</v>
      </c>
      <c r="BP3" s="24">
        <v>4.3796545901238799</v>
      </c>
      <c r="BQ3" s="24">
        <v>1.48962830705108E-19</v>
      </c>
      <c r="BR3" s="24">
        <v>1.82562886798952E-15</v>
      </c>
      <c r="BS3" s="38">
        <v>4.7266833261275902</v>
      </c>
      <c r="BT3" s="24">
        <v>0.187086552124936</v>
      </c>
      <c r="BU3" s="39">
        <v>0.46629479356308001</v>
      </c>
      <c r="BV3" s="39">
        <v>0.94563770849377204</v>
      </c>
      <c r="BW3" s="24">
        <v>4.5320452743245802E-2</v>
      </c>
      <c r="BX3" s="39">
        <v>0.85943144392095405</v>
      </c>
      <c r="BY3" s="39">
        <v>0.99389211332713601</v>
      </c>
      <c r="BZ3" s="24">
        <v>0.28284559575479501</v>
      </c>
      <c r="CA3" s="39">
        <v>0.27297868578003998</v>
      </c>
      <c r="CB3" s="39">
        <v>0.99988243350242201</v>
      </c>
      <c r="CC3" s="24">
        <v>-0.23832333306553599</v>
      </c>
      <c r="CD3" s="24">
        <v>0.35449122091197</v>
      </c>
      <c r="CE3" s="24">
        <v>0.72019070330264201</v>
      </c>
      <c r="CF3" s="24">
        <v>-0.114095583901294</v>
      </c>
      <c r="CG3" s="24">
        <v>0.65608243267586297</v>
      </c>
      <c r="CH3" s="24">
        <v>0.93725860273904704</v>
      </c>
      <c r="CI3" s="24">
        <v>-0.22270938736964599</v>
      </c>
      <c r="CJ3" s="24">
        <v>0.38654235524209701</v>
      </c>
      <c r="CK3" s="24">
        <v>0.87302705507391498</v>
      </c>
      <c r="CL3" s="24">
        <v>-1.61163881061652E-2</v>
      </c>
      <c r="CM3" s="39">
        <v>0.94977461648392603</v>
      </c>
      <c r="CN3" s="39">
        <v>0.99927674933126698</v>
      </c>
      <c r="CO3" s="24">
        <v>-0.245204331750803</v>
      </c>
      <c r="CP3" s="39">
        <v>0.34093751491751001</v>
      </c>
      <c r="CQ3" s="39">
        <v>0.99728391110575598</v>
      </c>
      <c r="CR3" s="24">
        <v>-9.6347161811300999E-2</v>
      </c>
      <c r="CS3" s="39">
        <v>0.70676534343773101</v>
      </c>
      <c r="CT3" s="39">
        <v>0.96715836809175504</v>
      </c>
      <c r="CU3" s="24">
        <v>1.76000253599477</v>
      </c>
      <c r="CV3" s="39">
        <v>4.01778312686929E-8</v>
      </c>
      <c r="CW3" s="39">
        <v>1.07044223673172E-4</v>
      </c>
      <c r="CX3" s="24">
        <v>1.11629657365685</v>
      </c>
      <c r="CY3" s="39">
        <v>9.3678073823651395E-5</v>
      </c>
      <c r="CZ3" s="39">
        <v>4.7917908226276701E-2</v>
      </c>
      <c r="DA3" s="24">
        <v>5.8499593829871799E-2</v>
      </c>
      <c r="DB3" s="39">
        <v>0.819207452006948</v>
      </c>
      <c r="DC3" s="39">
        <v>0.99994579893867297</v>
      </c>
      <c r="DD3" s="38">
        <v>5.00189197123753</v>
      </c>
      <c r="DE3" s="24">
        <v>5.1041047596720901</v>
      </c>
      <c r="DF3" s="24">
        <v>5.6188299440442E-16</v>
      </c>
      <c r="DG3" s="24">
        <v>2.3801399165354498E-12</v>
      </c>
      <c r="DH3" s="24">
        <v>0.54947259574194396</v>
      </c>
      <c r="DI3" s="24">
        <v>5.5026474907357702E-2</v>
      </c>
      <c r="DJ3" s="24">
        <v>0.99988128106043195</v>
      </c>
      <c r="DK3" s="24">
        <v>-0.27120048432993799</v>
      </c>
      <c r="DL3" s="24">
        <v>0.329665055265141</v>
      </c>
      <c r="DM3" s="24">
        <v>0.72773032697186901</v>
      </c>
      <c r="DN3" s="24">
        <v>1.7553896355285401</v>
      </c>
      <c r="DO3" s="24">
        <v>1.0873363828706201E-6</v>
      </c>
      <c r="DP3" s="24">
        <v>7.3767654059888005E-4</v>
      </c>
      <c r="DQ3" s="24">
        <v>4.5778216160713203</v>
      </c>
      <c r="DR3" s="24">
        <v>6.6374871020836501E-15</v>
      </c>
      <c r="DS3" s="24">
        <v>2.0826458922674002E-11</v>
      </c>
      <c r="DT3" s="23">
        <v>1</v>
      </c>
      <c r="DU3" s="23">
        <v>1281</v>
      </c>
      <c r="DV3" s="23">
        <v>1281</v>
      </c>
      <c r="DW3" s="40">
        <v>38.251365999999997</v>
      </c>
      <c r="DY3" s="23" t="s">
        <v>1092</v>
      </c>
      <c r="DZ3" s="23">
        <v>0</v>
      </c>
      <c r="EA3" s="25" t="s">
        <v>1093</v>
      </c>
      <c r="EB3" s="25" t="s">
        <v>373</v>
      </c>
      <c r="EC3" s="25" t="s">
        <v>374</v>
      </c>
      <c r="ED3" s="25" t="s">
        <v>375</v>
      </c>
      <c r="EE3" s="25" t="s">
        <v>376</v>
      </c>
      <c r="EF3" s="41" t="s">
        <v>1094</v>
      </c>
      <c r="EG3" s="25" t="s">
        <v>1095</v>
      </c>
      <c r="EH3" s="25" t="s">
        <v>40</v>
      </c>
      <c r="EI3" s="25">
        <v>0</v>
      </c>
      <c r="EJ3" s="25">
        <v>1.9E-2</v>
      </c>
      <c r="EK3" s="25" t="s">
        <v>1096</v>
      </c>
      <c r="EL3" s="25">
        <v>0.62</v>
      </c>
      <c r="EM3" s="25" t="s">
        <v>1036</v>
      </c>
      <c r="EN3" s="25">
        <v>0.3</v>
      </c>
      <c r="EO3" s="25" t="s">
        <v>1097</v>
      </c>
      <c r="EP3" s="42">
        <v>2.0000000000000001E-17</v>
      </c>
      <c r="EQ3" s="25" t="s">
        <v>1098</v>
      </c>
      <c r="ER3" s="25" t="s">
        <v>47</v>
      </c>
      <c r="ES3" s="25" t="s">
        <v>47</v>
      </c>
      <c r="ET3" s="25">
        <v>0</v>
      </c>
      <c r="EU3" s="25" t="s">
        <v>1099</v>
      </c>
      <c r="EV3" s="42">
        <v>9E-60</v>
      </c>
      <c r="EW3" s="25" t="s">
        <v>1100</v>
      </c>
      <c r="EX3" s="42">
        <v>9.9999999999999997E-61</v>
      </c>
      <c r="EY3" s="25" t="s">
        <v>373</v>
      </c>
      <c r="EZ3" s="42">
        <v>4E-55</v>
      </c>
      <c r="FA3" s="25" t="s">
        <v>1101</v>
      </c>
      <c r="FB3" s="42">
        <v>6.0000000000000002E-83</v>
      </c>
      <c r="FC3" s="25" t="s">
        <v>48</v>
      </c>
      <c r="FD3" s="25" t="s">
        <v>42</v>
      </c>
      <c r="FE3" s="25" t="s">
        <v>388</v>
      </c>
    </row>
    <row r="4" spans="1:162">
      <c r="A4" s="33" t="s">
        <v>1531</v>
      </c>
      <c r="C4" s="23" t="s">
        <v>1532</v>
      </c>
      <c r="D4" s="25" t="s">
        <v>1533</v>
      </c>
      <c r="E4" s="24">
        <v>6.2956287635313597</v>
      </c>
      <c r="F4" s="24">
        <v>6.4168299728219598</v>
      </c>
      <c r="G4" s="24">
        <v>3.6553586348491698</v>
      </c>
      <c r="H4" s="24">
        <f t="shared" si="0"/>
        <v>5.4559391237341623</v>
      </c>
      <c r="I4" s="24">
        <v>8.0126867677529106</v>
      </c>
      <c r="J4" s="24">
        <v>6.9188961806076703</v>
      </c>
      <c r="K4" s="24">
        <v>6.3668373723147198</v>
      </c>
      <c r="L4" s="24">
        <f t="shared" si="1"/>
        <v>7.0994734402251005</v>
      </c>
      <c r="M4" s="24">
        <v>1.64353431649094</v>
      </c>
      <c r="N4" s="24">
        <v>0.116109643400386</v>
      </c>
      <c r="O4" s="24">
        <v>0.98847285496897297</v>
      </c>
      <c r="P4" s="24">
        <v>1.5622343242135299</v>
      </c>
      <c r="Q4" s="24">
        <v>1.76626661698707</v>
      </c>
      <c r="R4" s="24">
        <v>1.4833061421984799</v>
      </c>
      <c r="S4" s="24">
        <v>1.6039356944663601</v>
      </c>
      <c r="T4" s="24">
        <v>1.5361671393593199</v>
      </c>
      <c r="U4" s="24">
        <v>2.2744030127128401</v>
      </c>
      <c r="V4" s="24">
        <v>1.7715334711669199</v>
      </c>
      <c r="W4" s="24">
        <v>1.8607012077463601</v>
      </c>
      <c r="X4" s="24">
        <v>2.0744267565160501</v>
      </c>
      <c r="Y4" s="24">
        <v>4.6094536152965899</v>
      </c>
      <c r="Z4" s="24">
        <v>1.80825137804639</v>
      </c>
      <c r="AA4" s="24">
        <v>2.83071058328634</v>
      </c>
      <c r="AB4" s="24">
        <v>-0.25676551328000502</v>
      </c>
      <c r="AC4" s="24">
        <v>0.71641577909273002</v>
      </c>
      <c r="AD4" s="24">
        <v>0.91738204129024503</v>
      </c>
      <c r="AE4" s="24">
        <v>1.2267748888199801</v>
      </c>
      <c r="AF4" s="24">
        <v>0.111922028348919</v>
      </c>
      <c r="AG4" s="24">
        <v>0.70627170550733898</v>
      </c>
      <c r="AH4" s="24">
        <v>0.97000937553998001</v>
      </c>
      <c r="AI4" s="24">
        <v>0.19459145937161201</v>
      </c>
      <c r="AJ4" s="24">
        <v>0.74565784538209001</v>
      </c>
      <c r="AK4" s="24">
        <v>-0.31059768768328</v>
      </c>
      <c r="AL4" s="24">
        <v>0.32811132637403601</v>
      </c>
      <c r="AM4" s="24">
        <v>0.71175990624530905</v>
      </c>
      <c r="AN4" s="24">
        <v>3.2290834202746401</v>
      </c>
      <c r="AO4" s="24">
        <v>2.6254416114663901E-7</v>
      </c>
      <c r="AP4" s="24">
        <v>5.1236245562878099E-5</v>
      </c>
      <c r="AQ4" s="24">
        <v>-1.9586103368476999</v>
      </c>
      <c r="AR4" s="24">
        <v>3.83035501978799E-5</v>
      </c>
      <c r="AS4" s="24">
        <v>1.4364534571760599E-3</v>
      </c>
      <c r="AT4" s="38">
        <v>4.9345951015242697</v>
      </c>
      <c r="AU4" s="24">
        <v>2.43803899804935</v>
      </c>
      <c r="AV4" s="24">
        <v>2.1283803966677601E-5</v>
      </c>
      <c r="AW4" s="24">
        <v>2.0065060607231899E-2</v>
      </c>
      <c r="AX4" s="24">
        <v>0.83622969411647996</v>
      </c>
      <c r="AY4" s="24">
        <v>9.20577129134173E-2</v>
      </c>
      <c r="AZ4" s="24">
        <v>0.92628305819730705</v>
      </c>
      <c r="BA4" s="24">
        <v>2.1076283127761402</v>
      </c>
      <c r="BB4" s="24">
        <v>1.4119571734226899E-4</v>
      </c>
      <c r="BC4" s="24">
        <v>9.7215631093253194E-2</v>
      </c>
      <c r="BD4" s="24">
        <v>0.79860652308283897</v>
      </c>
      <c r="BE4" s="24">
        <v>0.106889452693228</v>
      </c>
      <c r="BF4" s="24">
        <v>0.77516710067135397</v>
      </c>
      <c r="BG4" s="24">
        <v>0.80464761953619202</v>
      </c>
      <c r="BH4" s="24">
        <v>0.104381244194669</v>
      </c>
      <c r="BI4" s="24">
        <v>0.86598614860297096</v>
      </c>
      <c r="BJ4" s="24">
        <v>1.08052831729581</v>
      </c>
      <c r="BK4" s="24">
        <v>3.2172099625912103E-2</v>
      </c>
      <c r="BL4" s="24">
        <v>0.99998410847494001</v>
      </c>
      <c r="BM4" s="24">
        <v>4.8347031367135198</v>
      </c>
      <c r="BN4" s="24">
        <v>6.9374904326576E-11</v>
      </c>
      <c r="BO4" s="24">
        <v>4.5225057311956601E-8</v>
      </c>
      <c r="BP4" s="24">
        <v>2.9126182499467501</v>
      </c>
      <c r="BQ4" s="24">
        <v>1.42216887506978E-6</v>
      </c>
      <c r="BR4" s="24">
        <v>3.06857972980726E-4</v>
      </c>
      <c r="BS4" s="38">
        <v>3.8030816254677502</v>
      </c>
      <c r="BT4" s="24">
        <v>-5.4558426097477901E-2</v>
      </c>
      <c r="BU4" s="39">
        <v>0.905837885918097</v>
      </c>
      <c r="BV4" s="39">
        <v>0.99359463585711705</v>
      </c>
      <c r="BW4" s="24">
        <v>-1.44406047663836E-2</v>
      </c>
      <c r="BX4" s="39">
        <v>0.97502070321798096</v>
      </c>
      <c r="BY4" s="39">
        <v>0.99768302210814497</v>
      </c>
      <c r="BZ4" s="24">
        <v>-0.18208037226000501</v>
      </c>
      <c r="CA4" s="39">
        <v>0.69329781882484598</v>
      </c>
      <c r="CB4" s="39">
        <v>0.99988243350242201</v>
      </c>
      <c r="CC4" s="24">
        <v>1.7730024466277901</v>
      </c>
      <c r="CD4" s="24">
        <v>4.3651204042709799E-4</v>
      </c>
      <c r="CE4" s="24">
        <v>4.8545525976935899E-2</v>
      </c>
      <c r="CF4" s="24">
        <v>1.32589868728338</v>
      </c>
      <c r="CG4" s="24">
        <v>6.3955268068426E-3</v>
      </c>
      <c r="CH4" s="24">
        <v>0.24914500424011499</v>
      </c>
      <c r="CI4" s="24">
        <v>0.69904370173637598</v>
      </c>
      <c r="CJ4" s="24">
        <v>0.13564411126068401</v>
      </c>
      <c r="CK4" s="24">
        <v>0.77275601998630705</v>
      </c>
      <c r="CL4" s="24">
        <v>1.3618164503671499</v>
      </c>
      <c r="CM4" s="39">
        <v>5.21865816669415E-3</v>
      </c>
      <c r="CN4" s="39">
        <v>0.90953170386027204</v>
      </c>
      <c r="CO4" s="24">
        <v>0.67855226541472402</v>
      </c>
      <c r="CP4" s="39">
        <v>0.14712889133014301</v>
      </c>
      <c r="CQ4" s="39">
        <v>0.99728391110575598</v>
      </c>
      <c r="CR4" s="24">
        <v>0.86742106350996695</v>
      </c>
      <c r="CS4" s="39">
        <v>6.6262248077237101E-2</v>
      </c>
      <c r="CT4" s="39">
        <v>0.92555981343063298</v>
      </c>
      <c r="CU4" s="24">
        <v>3.5245608672437401</v>
      </c>
      <c r="CV4" s="39">
        <v>4.0075878514481603E-9</v>
      </c>
      <c r="CW4" s="39">
        <v>1.29251035979495E-5</v>
      </c>
      <c r="CX4" s="24">
        <v>1.7538229852528799</v>
      </c>
      <c r="CY4" s="39">
        <v>4.9263310667133401E-4</v>
      </c>
      <c r="CZ4" s="39">
        <v>8.7247316504641598E-2</v>
      </c>
      <c r="DA4" s="24">
        <v>0.68816804720617597</v>
      </c>
      <c r="DB4" s="39">
        <v>0.14164646583995799</v>
      </c>
      <c r="DC4" s="39">
        <v>0.99994579893867297</v>
      </c>
      <c r="DD4" s="38">
        <v>5.4755941245150899</v>
      </c>
      <c r="DE4" s="24">
        <v>4.8176901527432996</v>
      </c>
      <c r="DF4" s="24">
        <v>1.0747759513148701E-13</v>
      </c>
      <c r="DG4" s="24">
        <v>1.7800032633695399E-10</v>
      </c>
      <c r="DH4" s="24">
        <v>0.52109168507159398</v>
      </c>
      <c r="DI4" s="24">
        <v>0.121876520754769</v>
      </c>
      <c r="DJ4" s="24">
        <v>0.99988128106043195</v>
      </c>
      <c r="DK4" s="24">
        <v>3.6730663572401099</v>
      </c>
      <c r="DL4" s="24">
        <v>3.5438082186924298E-11</v>
      </c>
      <c r="DM4" s="24">
        <v>2.5547938826474702E-8</v>
      </c>
      <c r="DN4" s="24">
        <v>5.4440055575716197</v>
      </c>
      <c r="DO4" s="24">
        <v>7.05961316939904E-15</v>
      </c>
      <c r="DP4" s="24">
        <v>3.9327179617675902E-11</v>
      </c>
      <c r="DQ4" s="24">
        <v>4.9785444334450197</v>
      </c>
      <c r="DR4" s="24">
        <v>5.2002608834602598E-14</v>
      </c>
      <c r="DS4" s="24">
        <v>1.3277566100694899E-10</v>
      </c>
      <c r="DT4" s="23">
        <v>1</v>
      </c>
      <c r="DU4" s="23">
        <v>1399</v>
      </c>
      <c r="DV4" s="23">
        <v>1399</v>
      </c>
      <c r="DW4" s="40">
        <v>35.668334999999999</v>
      </c>
      <c r="DY4" s="23" t="s">
        <v>1532</v>
      </c>
      <c r="DZ4" s="23">
        <v>0</v>
      </c>
      <c r="EA4" s="25" t="s">
        <v>1533</v>
      </c>
      <c r="EB4" s="25" t="s">
        <v>315</v>
      </c>
      <c r="EC4" s="25" t="s">
        <v>316</v>
      </c>
      <c r="ED4" s="25">
        <v>8171</v>
      </c>
      <c r="EE4" s="25" t="s">
        <v>317</v>
      </c>
      <c r="EF4" s="41" t="s">
        <v>1534</v>
      </c>
      <c r="EG4" s="25" t="s">
        <v>1535</v>
      </c>
      <c r="EH4" s="25" t="s">
        <v>40</v>
      </c>
      <c r="EI4" s="25">
        <v>0</v>
      </c>
      <c r="EJ4" s="25">
        <v>7.1999999999999995E-2</v>
      </c>
      <c r="EK4" s="25" t="s">
        <v>1536</v>
      </c>
      <c r="EL4" s="25">
        <v>1.6E-2</v>
      </c>
      <c r="EM4" s="25" t="s">
        <v>690</v>
      </c>
      <c r="EN4" s="25">
        <v>9.2999999999999999E-2</v>
      </c>
      <c r="EO4" s="25" t="s">
        <v>1537</v>
      </c>
      <c r="EP4" s="25">
        <v>0</v>
      </c>
      <c r="EQ4" s="25" t="s">
        <v>1538</v>
      </c>
      <c r="ER4" s="42">
        <v>2.0000000000000001E-33</v>
      </c>
      <c r="ES4" s="25" t="s">
        <v>1539</v>
      </c>
      <c r="ET4" s="25">
        <v>0</v>
      </c>
      <c r="EU4" s="25" t="s">
        <v>1540</v>
      </c>
      <c r="EV4" s="42">
        <v>3.0000000000000002E-77</v>
      </c>
      <c r="EW4" s="25" t="s">
        <v>335</v>
      </c>
      <c r="EX4" s="42">
        <v>4E-78</v>
      </c>
      <c r="EY4" s="25" t="s">
        <v>312</v>
      </c>
      <c r="EZ4" s="42">
        <v>2E-121</v>
      </c>
      <c r="FA4" s="25" t="s">
        <v>631</v>
      </c>
      <c r="FB4" s="42">
        <v>2.9999999999999998E-141</v>
      </c>
      <c r="FC4" s="25" t="s">
        <v>336</v>
      </c>
      <c r="FD4" s="25" t="s">
        <v>42</v>
      </c>
      <c r="FE4" s="25" t="s">
        <v>313</v>
      </c>
    </row>
    <row r="5" spans="1:162">
      <c r="A5" s="33" t="s">
        <v>806</v>
      </c>
      <c r="C5" s="23" t="s">
        <v>807</v>
      </c>
      <c r="D5" s="25" t="s">
        <v>808</v>
      </c>
      <c r="E5" s="24">
        <v>10.026768405346401</v>
      </c>
      <c r="F5" s="24">
        <v>10.4926200834503</v>
      </c>
      <c r="G5" s="24">
        <v>8.0831540720047705</v>
      </c>
      <c r="H5" s="24">
        <f t="shared" si="0"/>
        <v>9.5341808536004908</v>
      </c>
      <c r="I5" s="24">
        <v>10.7061328284328</v>
      </c>
      <c r="J5" s="24">
        <v>11.488648327277</v>
      </c>
      <c r="K5" s="24">
        <v>11.2042867310139</v>
      </c>
      <c r="L5" s="24">
        <f t="shared" si="1"/>
        <v>11.1330226289079</v>
      </c>
      <c r="M5" s="24">
        <v>1.59884177530744</v>
      </c>
      <c r="N5" s="24">
        <v>5.8266270996645601E-2</v>
      </c>
      <c r="O5" s="24">
        <v>0.98847285496897297</v>
      </c>
      <c r="P5" s="24">
        <v>6.5095758933450902</v>
      </c>
      <c r="Q5" s="24">
        <v>5.6941786409412396</v>
      </c>
      <c r="R5" s="24">
        <v>7.8997954318633203</v>
      </c>
      <c r="S5" s="24">
        <v>6.7011833220498804</v>
      </c>
      <c r="T5" s="24">
        <v>9.8390529980507893</v>
      </c>
      <c r="U5" s="24">
        <v>9.5925559356657697</v>
      </c>
      <c r="V5" s="24">
        <v>9.7097028265899201</v>
      </c>
      <c r="W5" s="24">
        <v>9.7137705867688293</v>
      </c>
      <c r="X5" s="24">
        <v>5.6320458288113402</v>
      </c>
      <c r="Y5" s="24">
        <v>7.7334466849812804</v>
      </c>
      <c r="Z5" s="24">
        <v>3.8960562137271801</v>
      </c>
      <c r="AA5" s="24">
        <v>5.7538495758399302</v>
      </c>
      <c r="AB5" s="24">
        <v>-3.01258726471894</v>
      </c>
      <c r="AC5" s="24">
        <v>1.42003203989533E-2</v>
      </c>
      <c r="AD5" s="24">
        <v>0.32985869348258601</v>
      </c>
      <c r="AE5" s="24">
        <v>-0.94733374620994804</v>
      </c>
      <c r="AF5" s="24">
        <v>0.34783365494176499</v>
      </c>
      <c r="AG5" s="24">
        <v>0.83474377353158602</v>
      </c>
      <c r="AH5" s="37">
        <v>-3.9599210109288898</v>
      </c>
      <c r="AI5" s="24">
        <v>3.5954522330400398E-3</v>
      </c>
      <c r="AJ5" s="24">
        <v>0.39121311864601699</v>
      </c>
      <c r="AK5" s="24">
        <v>0.24636320848976501</v>
      </c>
      <c r="AL5" s="24">
        <v>0.23857551188346199</v>
      </c>
      <c r="AM5" s="24">
        <v>0.62669025279470203</v>
      </c>
      <c r="AN5" s="24">
        <v>-0.138916424453354</v>
      </c>
      <c r="AO5" s="24">
        <v>0.49731831996402898</v>
      </c>
      <c r="AP5" s="24">
        <v>0.78966722849709703</v>
      </c>
      <c r="AQ5" s="24">
        <v>-2.3048337769068401</v>
      </c>
      <c r="AR5" s="24">
        <v>9.9744045034325296E-8</v>
      </c>
      <c r="AS5" s="24">
        <v>1.7025391620093E-5</v>
      </c>
      <c r="AT5" s="38">
        <v>8.2030918774089603</v>
      </c>
      <c r="AU5" s="24">
        <v>3.7446037098263099</v>
      </c>
      <c r="AV5" s="24">
        <v>5.0832092596242902E-16</v>
      </c>
      <c r="AW5" s="24">
        <v>1.5574444850562899E-11</v>
      </c>
      <c r="AX5" s="24">
        <v>5.0390873181955902</v>
      </c>
      <c r="AY5" s="24">
        <v>2.0217959908296101E-19</v>
      </c>
      <c r="AZ5" s="24">
        <v>1.23891614726057E-14</v>
      </c>
      <c r="BA5" s="24">
        <v>4.2029703404652698</v>
      </c>
      <c r="BB5" s="24">
        <v>2.5169062158878099E-17</v>
      </c>
      <c r="BC5" s="24">
        <v>1.5423097909717299E-12</v>
      </c>
      <c r="BD5" s="24">
        <v>5.4082178628552304</v>
      </c>
      <c r="BE5" s="24">
        <v>3.0028580820668998E-20</v>
      </c>
      <c r="BF5" s="24">
        <v>1.8400913755289498E-15</v>
      </c>
      <c r="BG5" s="24">
        <v>2.5810009604657198</v>
      </c>
      <c r="BH5" s="24">
        <v>4.9746676160683902E-12</v>
      </c>
      <c r="BI5" s="24">
        <v>4.2261527340074798E-8</v>
      </c>
      <c r="BJ5" s="24">
        <v>4.4078235852901297</v>
      </c>
      <c r="BK5" s="24">
        <v>7.1792603208070499E-18</v>
      </c>
      <c r="BL5" s="24">
        <v>4.39930713938414E-13</v>
      </c>
      <c r="BM5" s="24">
        <v>4.4264301226565896</v>
      </c>
      <c r="BN5" s="24">
        <v>6.4221836798593504E-18</v>
      </c>
      <c r="BO5" s="24">
        <v>2.81098979667444E-14</v>
      </c>
      <c r="BP5" s="24">
        <v>5.9925527179431297</v>
      </c>
      <c r="BQ5" s="24">
        <v>1.8451628242833201E-21</v>
      </c>
      <c r="BR5" s="24">
        <v>2.8266971886608401E-17</v>
      </c>
      <c r="BS5" s="38">
        <v>5.0558108832979602</v>
      </c>
      <c r="BT5" s="24">
        <v>-0.357606570730713</v>
      </c>
      <c r="BU5" s="39">
        <v>0.40113433447836</v>
      </c>
      <c r="BV5" s="39">
        <v>0.93555861612145697</v>
      </c>
      <c r="BW5" s="24">
        <v>5.1365135911399101E-2</v>
      </c>
      <c r="BX5" s="39">
        <v>0.90354747710588101</v>
      </c>
      <c r="BY5" s="39">
        <v>0.99496104200712399</v>
      </c>
      <c r="BZ5" s="24">
        <v>4.2282188278991703E-2</v>
      </c>
      <c r="CA5" s="39">
        <v>0.92053807797890796</v>
      </c>
      <c r="CB5" s="39">
        <v>0.99988243350242201</v>
      </c>
      <c r="CC5" s="24">
        <v>0.21725276680200101</v>
      </c>
      <c r="CD5" s="24">
        <v>0.60888962213962405</v>
      </c>
      <c r="CE5" s="24">
        <v>0.86908006327222398</v>
      </c>
      <c r="CF5" s="24">
        <v>0.190850681101632</v>
      </c>
      <c r="CG5" s="24">
        <v>0.65295100560027597</v>
      </c>
      <c r="CH5" s="24">
        <v>0.93618452265643204</v>
      </c>
      <c r="CI5" s="24">
        <v>6.9777643535293699E-2</v>
      </c>
      <c r="CJ5" s="24">
        <v>0.86925414167208404</v>
      </c>
      <c r="CK5" s="24">
        <v>0.98170031200955998</v>
      </c>
      <c r="CL5" s="24">
        <v>7.4613632633111507E-2</v>
      </c>
      <c r="CM5" s="39">
        <v>0.86028663239347003</v>
      </c>
      <c r="CN5" s="39">
        <v>0.99763402181034799</v>
      </c>
      <c r="CO5" s="24">
        <v>-9.9969289731102903E-2</v>
      </c>
      <c r="CP5" s="39">
        <v>0.81360243801089105</v>
      </c>
      <c r="CQ5" s="39">
        <v>0.99728391110575598</v>
      </c>
      <c r="CR5" s="24">
        <v>0.149386238603053</v>
      </c>
      <c r="CS5" s="39">
        <v>0.72471517039390998</v>
      </c>
      <c r="CT5" s="39">
        <v>0.97069062757154101</v>
      </c>
      <c r="CU5" s="24">
        <v>4.3738507057653004</v>
      </c>
      <c r="CV5" s="39">
        <v>2.1106739960624299E-12</v>
      </c>
      <c r="CW5" s="39">
        <v>2.1556313521785602E-8</v>
      </c>
      <c r="CX5" s="24">
        <v>3.8787362635557301</v>
      </c>
      <c r="CY5" s="39">
        <v>5.0821806727692402E-11</v>
      </c>
      <c r="CZ5" s="39">
        <v>7.7856466816488301E-7</v>
      </c>
      <c r="DA5" s="24">
        <v>2.1638026324397002</v>
      </c>
      <c r="DB5" s="39">
        <v>9.6741457929767403E-6</v>
      </c>
      <c r="DC5" s="39">
        <v>5.9281230590202898E-2</v>
      </c>
      <c r="DD5" s="38">
        <v>8.6117465399294808</v>
      </c>
      <c r="DE5" s="24">
        <v>4.3663682767658401</v>
      </c>
      <c r="DF5" s="24">
        <v>8.7826067274312598E-15</v>
      </c>
      <c r="DG5" s="24">
        <v>2.24241906268139E-11</v>
      </c>
      <c r="DH5" s="24">
        <v>0.54882813886866399</v>
      </c>
      <c r="DI5" s="24">
        <v>4.7776856857260498E-2</v>
      </c>
      <c r="DJ5" s="24">
        <v>0.99988128106043195</v>
      </c>
      <c r="DK5" s="24">
        <v>0.55012902301022804</v>
      </c>
      <c r="DL5" s="24">
        <v>4.72920696060561E-2</v>
      </c>
      <c r="DM5" s="24">
        <v>0.33537115173447102</v>
      </c>
      <c r="DN5" s="24">
        <v>-1.3759864406491599E-2</v>
      </c>
      <c r="DO5" s="24">
        <v>0.958750576022667</v>
      </c>
      <c r="DP5" s="24">
        <v>0.99739275174238295</v>
      </c>
      <c r="DQ5" s="24">
        <v>4.9439309075599196</v>
      </c>
      <c r="DR5" s="24">
        <v>5.25156595942465E-16</v>
      </c>
      <c r="DS5" s="24">
        <v>2.29861042044017E-12</v>
      </c>
      <c r="DT5" s="23">
        <v>1</v>
      </c>
      <c r="DU5" s="23">
        <v>497</v>
      </c>
      <c r="DV5" s="23">
        <v>497</v>
      </c>
      <c r="DW5" s="40">
        <v>32.796781000000003</v>
      </c>
      <c r="DY5" s="23" t="s">
        <v>807</v>
      </c>
      <c r="DZ5" s="45">
        <v>3.0000000000000002E-118</v>
      </c>
      <c r="EA5" s="25" t="s">
        <v>808</v>
      </c>
      <c r="ED5" s="25">
        <v>6952</v>
      </c>
      <c r="EF5" s="41" t="s">
        <v>809</v>
      </c>
      <c r="EG5" s="25" t="s">
        <v>810</v>
      </c>
      <c r="EH5" s="25" t="s">
        <v>305</v>
      </c>
      <c r="EI5" s="25">
        <v>0</v>
      </c>
      <c r="EJ5" s="25">
        <v>7.0000000000000001E-3</v>
      </c>
      <c r="EK5" s="25" t="s">
        <v>811</v>
      </c>
      <c r="EL5" s="25">
        <v>0.23</v>
      </c>
      <c r="EM5" s="25" t="s">
        <v>380</v>
      </c>
      <c r="EN5" s="25">
        <v>3.0000000000000001E-3</v>
      </c>
      <c r="EO5" s="25" t="s">
        <v>811</v>
      </c>
      <c r="EP5" s="25">
        <v>0</v>
      </c>
      <c r="EQ5" s="25" t="s">
        <v>812</v>
      </c>
      <c r="ER5" s="25" t="s">
        <v>47</v>
      </c>
      <c r="ES5" s="25" t="s">
        <v>47</v>
      </c>
      <c r="ET5" s="42">
        <v>8.9999999999999996E-17</v>
      </c>
      <c r="EU5" s="25" t="s">
        <v>813</v>
      </c>
      <c r="EV5" s="42">
        <v>2.9999999999999999E-16</v>
      </c>
      <c r="EW5" s="25" t="s">
        <v>814</v>
      </c>
      <c r="EX5" s="25" t="s">
        <v>47</v>
      </c>
      <c r="EY5" s="25" t="s">
        <v>47</v>
      </c>
      <c r="EZ5" s="42">
        <v>9.9999999999999998E-17</v>
      </c>
      <c r="FA5" s="25" t="s">
        <v>815</v>
      </c>
      <c r="FB5" s="42">
        <v>1.0000000000000001E-15</v>
      </c>
      <c r="FC5" s="25" t="s">
        <v>816</v>
      </c>
      <c r="FD5" s="25" t="s">
        <v>42</v>
      </c>
      <c r="FE5" s="25" t="s">
        <v>817</v>
      </c>
    </row>
    <row r="6" spans="1:162">
      <c r="A6" s="33" t="s">
        <v>181</v>
      </c>
      <c r="C6" s="23" t="s">
        <v>182</v>
      </c>
      <c r="D6" s="25" t="s">
        <v>183</v>
      </c>
      <c r="E6" s="24">
        <v>2.8837357594531201</v>
      </c>
      <c r="F6" s="24">
        <v>4.7822921985022102</v>
      </c>
      <c r="G6" s="24">
        <v>3.1297122445901899</v>
      </c>
      <c r="H6" s="24">
        <f t="shared" si="0"/>
        <v>3.5985800675151736</v>
      </c>
      <c r="I6" s="24">
        <v>10.546716344688599</v>
      </c>
      <c r="J6" s="24">
        <v>7.8093341031854502</v>
      </c>
      <c r="K6" s="24">
        <v>4.1020891427055703</v>
      </c>
      <c r="L6" s="24">
        <f t="shared" si="1"/>
        <v>7.4860465301932066</v>
      </c>
      <c r="M6" s="24">
        <v>3.88746646267805</v>
      </c>
      <c r="N6" s="24">
        <v>6.3913814802073393E-2</v>
      </c>
      <c r="O6" s="24">
        <v>0.98847285496897297</v>
      </c>
      <c r="P6" s="24">
        <v>5.53367242862487</v>
      </c>
      <c r="Q6" s="24">
        <v>5.9015872530039699</v>
      </c>
      <c r="R6" s="24">
        <v>7.0080855265760897</v>
      </c>
      <c r="S6" s="24">
        <v>6.1477817360683096</v>
      </c>
      <c r="T6" s="24">
        <v>5.6582995861966996</v>
      </c>
      <c r="U6" s="24">
        <v>7.4262474959356499</v>
      </c>
      <c r="V6" s="24">
        <v>9.40281081456585</v>
      </c>
      <c r="W6" s="24">
        <v>7.4957859655660704</v>
      </c>
      <c r="X6" s="24">
        <v>4.6133881260796699</v>
      </c>
      <c r="Y6" s="24">
        <v>5.9015872530039699</v>
      </c>
      <c r="Z6" s="24">
        <v>1.4383661001163399</v>
      </c>
      <c r="AA6" s="24">
        <v>3.98444715973333</v>
      </c>
      <c r="AB6" s="24">
        <v>-1.3480042294977601</v>
      </c>
      <c r="AC6" s="24">
        <v>0.33218160904406702</v>
      </c>
      <c r="AD6" s="24">
        <v>0.71696751220465404</v>
      </c>
      <c r="AE6" s="44">
        <v>-2.1633345763349801</v>
      </c>
      <c r="AF6" s="24">
        <v>0.13746414589074599</v>
      </c>
      <c r="AG6" s="24">
        <v>0.73442605088309598</v>
      </c>
      <c r="AH6" s="44">
        <v>-3.5113388058327399</v>
      </c>
      <c r="AI6" s="24">
        <v>2.89161259351799E-2</v>
      </c>
      <c r="AJ6" s="24">
        <v>0.67404467513898303</v>
      </c>
      <c r="AK6" s="24">
        <v>1.65003662019569</v>
      </c>
      <c r="AL6" s="24">
        <v>8.8813967116480098E-5</v>
      </c>
      <c r="AM6" s="24">
        <v>3.26279513007414E-3</v>
      </c>
      <c r="AN6" s="24">
        <v>1.51362874615614</v>
      </c>
      <c r="AO6" s="24">
        <v>1.8779395871040301E-4</v>
      </c>
      <c r="AP6" s="24">
        <v>9.9266781905135004E-3</v>
      </c>
      <c r="AQ6" s="24">
        <v>-4.6166052472954497</v>
      </c>
      <c r="AR6" s="24">
        <v>2.2964492644575199E-9</v>
      </c>
      <c r="AS6" s="24">
        <v>1.1257745442194199E-6</v>
      </c>
      <c r="AT6" s="38">
        <v>6.2337157278618101</v>
      </c>
      <c r="AU6" s="24">
        <v>3.50596396591052</v>
      </c>
      <c r="AV6" s="24">
        <v>2.1676570426819699E-13</v>
      </c>
      <c r="AW6" s="24">
        <v>2.2138281376910998E-9</v>
      </c>
      <c r="AX6" s="24">
        <v>-4.0048363986738202E-2</v>
      </c>
      <c r="AY6" s="24">
        <v>0.88395302735036996</v>
      </c>
      <c r="AZ6" s="24">
        <v>0.99990004895913398</v>
      </c>
      <c r="BA6" s="24">
        <v>2.8995610284651798</v>
      </c>
      <c r="BB6" s="24">
        <v>1.94280234073317E-11</v>
      </c>
      <c r="BC6" s="24">
        <v>9.15777244888057E-8</v>
      </c>
      <c r="BD6" s="24">
        <v>0.22413037736309399</v>
      </c>
      <c r="BE6" s="24">
        <v>0.41667235032376199</v>
      </c>
      <c r="BF6" s="24">
        <v>0.91431358659206996</v>
      </c>
      <c r="BG6" s="24">
        <v>3.1989416106120299</v>
      </c>
      <c r="BH6" s="24">
        <v>1.9653250131487899E-12</v>
      </c>
      <c r="BI6" s="24">
        <v>2.2091113398619901E-8</v>
      </c>
      <c r="BJ6" s="24">
        <v>0.36425219392193903</v>
      </c>
      <c r="BK6" s="24">
        <v>0.19101892779657301</v>
      </c>
      <c r="BL6" s="24">
        <v>0.99998410847494001</v>
      </c>
      <c r="BM6" s="24">
        <v>4.1531444086090801</v>
      </c>
      <c r="BN6" s="24">
        <v>3.1825188256636601E-15</v>
      </c>
      <c r="BO6" s="24">
        <v>6.9649424499649299E-12</v>
      </c>
      <c r="BP6" s="24">
        <v>2.2648966904473502</v>
      </c>
      <c r="BQ6" s="24">
        <v>4.1439300176229802E-9</v>
      </c>
      <c r="BR6" s="24">
        <v>2.0478366420959801E-6</v>
      </c>
      <c r="BS6" s="38">
        <v>4.8166907988499004</v>
      </c>
      <c r="BT6" s="24">
        <v>0.37397874650635399</v>
      </c>
      <c r="BU6" s="39">
        <v>0.32371075488856299</v>
      </c>
      <c r="BV6" s="39">
        <v>0.92545186026387005</v>
      </c>
      <c r="BW6" s="24">
        <v>3.7718277798886E-3</v>
      </c>
      <c r="BX6" s="39">
        <v>0.99200422881203998</v>
      </c>
      <c r="BY6" s="39">
        <v>0.99893528804082599</v>
      </c>
      <c r="BZ6" s="24">
        <v>0.19785639726603799</v>
      </c>
      <c r="CA6" s="39">
        <v>0.59981043351129304</v>
      </c>
      <c r="CB6" s="39">
        <v>0.99988243350242201</v>
      </c>
      <c r="CC6" s="24">
        <v>0.56810308685690103</v>
      </c>
      <c r="CD6" s="24">
        <v>0.13724572951876399</v>
      </c>
      <c r="CE6" s="24">
        <v>0.49549486013756899</v>
      </c>
      <c r="CF6" s="24">
        <v>0.50882065879663296</v>
      </c>
      <c r="CG6" s="24">
        <v>0.18185681280829499</v>
      </c>
      <c r="CH6" s="24">
        <v>0.72741243672722</v>
      </c>
      <c r="CI6" s="24">
        <v>1.3916366185389</v>
      </c>
      <c r="CJ6" s="24">
        <v>6.6814868510599301E-4</v>
      </c>
      <c r="CK6" s="24">
        <v>0.35914750110460503</v>
      </c>
      <c r="CL6" s="24">
        <v>1.7367625125676001</v>
      </c>
      <c r="CM6" s="39">
        <v>4.3720236908748602E-5</v>
      </c>
      <c r="CN6" s="39">
        <v>0.192869057555308</v>
      </c>
      <c r="CO6" s="24">
        <v>1.6487181403156901</v>
      </c>
      <c r="CP6" s="39">
        <v>8.8890132437427803E-5</v>
      </c>
      <c r="CQ6" s="39">
        <v>0.69738485411430995</v>
      </c>
      <c r="CR6" s="24">
        <v>1.6528095503558</v>
      </c>
      <c r="CS6" s="39">
        <v>8.6021354876730793E-5</v>
      </c>
      <c r="CT6" s="39">
        <v>0.39354873056040202</v>
      </c>
      <c r="CU6" s="24">
        <v>3.33794180480227</v>
      </c>
      <c r="CV6" s="39">
        <v>1.12866224077911E-10</v>
      </c>
      <c r="CW6" s="39">
        <v>6.2874695264056398E-7</v>
      </c>
      <c r="CX6" s="24">
        <v>2.32439940671612</v>
      </c>
      <c r="CY6" s="39">
        <v>3.49804329421091E-7</v>
      </c>
      <c r="CZ6" s="39">
        <v>1.07176548491328E-3</v>
      </c>
      <c r="DA6" s="24">
        <v>2.2392831505292699</v>
      </c>
      <c r="DB6" s="39">
        <v>7.0508747541637696E-7</v>
      </c>
      <c r="DC6" s="39">
        <v>8.6412700637129494E-3</v>
      </c>
      <c r="DD6" s="38">
        <v>6.1790716862120298</v>
      </c>
      <c r="DE6" s="24">
        <v>4.2596356587165598</v>
      </c>
      <c r="DF6" s="24">
        <v>2.9805155104705502E-13</v>
      </c>
      <c r="DG6" s="24">
        <v>4.2474425453631202E-10</v>
      </c>
      <c r="DH6" s="24">
        <v>0.66385744400954705</v>
      </c>
      <c r="DI6" s="24">
        <v>3.71704862504878E-2</v>
      </c>
      <c r="DJ6" s="24">
        <v>0.99988128106043195</v>
      </c>
      <c r="DK6" s="24">
        <v>0.76312723199529497</v>
      </c>
      <c r="DL6" s="24">
        <v>1.8099282957648798E-2</v>
      </c>
      <c r="DM6" s="24">
        <v>0.21037326651722399</v>
      </c>
      <c r="DN6" s="24">
        <v>3.15068022890891</v>
      </c>
      <c r="DO6" s="24">
        <v>1.6932347517226301E-10</v>
      </c>
      <c r="DP6" s="24">
        <v>2.8042713274610601E-7</v>
      </c>
      <c r="DQ6" s="24">
        <v>3.3052737998575199</v>
      </c>
      <c r="DR6" s="24">
        <v>6.4125791474285895E-11</v>
      </c>
      <c r="DS6" s="24">
        <v>6.8938600876513794E-8</v>
      </c>
      <c r="DT6" s="23">
        <v>1</v>
      </c>
      <c r="DU6" s="23">
        <v>429</v>
      </c>
      <c r="DV6" s="23">
        <v>429</v>
      </c>
      <c r="DW6" s="40">
        <v>35.664335999999999</v>
      </c>
      <c r="DY6" s="23" t="s">
        <v>182</v>
      </c>
      <c r="DZ6" s="45">
        <v>3.0000000000000002E-156</v>
      </c>
      <c r="EA6" s="25" t="s">
        <v>183</v>
      </c>
      <c r="EF6" s="25" t="s">
        <v>87</v>
      </c>
      <c r="EG6" s="25" t="s">
        <v>184</v>
      </c>
      <c r="EH6" s="25" t="s">
        <v>46</v>
      </c>
      <c r="EI6" s="25">
        <v>0</v>
      </c>
      <c r="EJ6" s="25">
        <v>6.0000000000000001E-3</v>
      </c>
      <c r="EK6" s="25" t="s">
        <v>185</v>
      </c>
      <c r="EL6" s="25">
        <v>0.2</v>
      </c>
      <c r="EM6" s="25" t="s">
        <v>186</v>
      </c>
      <c r="EN6" s="25">
        <v>2.7E-2</v>
      </c>
      <c r="EO6" s="25" t="s">
        <v>187</v>
      </c>
      <c r="EP6" s="25">
        <v>0</v>
      </c>
      <c r="EQ6" s="25" t="s">
        <v>188</v>
      </c>
      <c r="ER6" s="42">
        <v>5.0000000000000003E-34</v>
      </c>
      <c r="ES6" s="25" t="s">
        <v>189</v>
      </c>
      <c r="ET6" s="42">
        <v>9.9999999999999991E-97</v>
      </c>
      <c r="EU6" s="25" t="s">
        <v>190</v>
      </c>
      <c r="EV6" s="42">
        <v>2.0000000000000002E-15</v>
      </c>
      <c r="EW6" s="25" t="s">
        <v>191</v>
      </c>
      <c r="EX6" s="25" t="s">
        <v>47</v>
      </c>
      <c r="EY6" s="25" t="s">
        <v>47</v>
      </c>
      <c r="EZ6" s="42">
        <v>4.0000000000000001E-8</v>
      </c>
      <c r="FA6" s="25" t="s">
        <v>192</v>
      </c>
      <c r="FB6" s="42">
        <v>4.0000000000000003E-37</v>
      </c>
      <c r="FC6" s="25" t="s">
        <v>151</v>
      </c>
      <c r="FD6" s="25" t="s">
        <v>42</v>
      </c>
      <c r="FE6" s="25" t="s">
        <v>152</v>
      </c>
    </row>
    <row r="7" spans="1:162">
      <c r="A7" s="33" t="s">
        <v>2050</v>
      </c>
      <c r="B7" s="34" t="s">
        <v>2051</v>
      </c>
      <c r="C7" s="23" t="s">
        <v>2052</v>
      </c>
      <c r="D7" s="25" t="s">
        <v>2053</v>
      </c>
      <c r="E7" s="24">
        <v>5.5672050325789497</v>
      </c>
      <c r="F7" s="24">
        <v>4.44804867597776</v>
      </c>
      <c r="G7" s="24">
        <v>9.9307177079505191</v>
      </c>
      <c r="H7" s="24">
        <f t="shared" si="0"/>
        <v>6.6486571388357421</v>
      </c>
      <c r="I7" s="24">
        <v>7.30796794490817</v>
      </c>
      <c r="J7" s="24">
        <v>6.0727830624869501</v>
      </c>
      <c r="K7" s="24">
        <v>3.3998300084881099</v>
      </c>
      <c r="L7" s="24">
        <f t="shared" si="1"/>
        <v>5.5935270052944093</v>
      </c>
      <c r="M7" s="24">
        <v>-1.0551301335413401</v>
      </c>
      <c r="N7" s="24">
        <v>0.56846886856545897</v>
      </c>
      <c r="O7" s="24">
        <v>0.98847285496897297</v>
      </c>
      <c r="P7" s="24">
        <v>4.1288081872626501</v>
      </c>
      <c r="Q7" s="24">
        <v>1.5976638118614701</v>
      </c>
      <c r="R7" s="24">
        <v>1.78448807657134</v>
      </c>
      <c r="S7" s="24">
        <v>2.5036533585651499</v>
      </c>
      <c r="T7" s="24">
        <v>1.42920890545881</v>
      </c>
      <c r="U7" s="24">
        <v>1.7122528192575299</v>
      </c>
      <c r="V7" s="24">
        <v>1.57968907883994</v>
      </c>
      <c r="W7" s="24">
        <v>1.57371693451876</v>
      </c>
      <c r="X7" s="24">
        <v>1.3905998043619801</v>
      </c>
      <c r="Y7" s="24">
        <v>1.57968907883994</v>
      </c>
      <c r="Z7" s="24">
        <v>1.4383661001163399</v>
      </c>
      <c r="AA7" s="24">
        <v>1.4695516611060899</v>
      </c>
      <c r="AB7" s="24">
        <v>0.92993642404639598</v>
      </c>
      <c r="AC7" s="24">
        <v>0.16607678569444101</v>
      </c>
      <c r="AD7" s="24">
        <v>0.59966137963490196</v>
      </c>
      <c r="AE7" s="24">
        <v>-1.03410169745907</v>
      </c>
      <c r="AF7" s="24">
        <v>0.12901068129158599</v>
      </c>
      <c r="AG7" s="24">
        <v>0.72451158225268597</v>
      </c>
      <c r="AH7" s="24">
        <v>-0.104165273412673</v>
      </c>
      <c r="AI7" s="24">
        <v>0.86801775891925004</v>
      </c>
      <c r="AJ7" s="24">
        <v>0.97615134149065397</v>
      </c>
      <c r="AK7" s="24">
        <v>3.2906304345972099</v>
      </c>
      <c r="AL7" s="24">
        <v>2.75338864756551E-9</v>
      </c>
      <c r="AM7" s="24">
        <v>4.7661624165400903E-7</v>
      </c>
      <c r="AN7" s="24">
        <v>3.3215171033545001</v>
      </c>
      <c r="AO7" s="24">
        <v>2.4820316825258101E-9</v>
      </c>
      <c r="AP7" s="24">
        <v>8.0901030554157795E-7</v>
      </c>
      <c r="AQ7" s="24">
        <v>-0.44750103414401299</v>
      </c>
      <c r="AR7" s="24">
        <v>4.9293377286612698E-2</v>
      </c>
      <c r="AS7" s="24">
        <v>0.265220789653969</v>
      </c>
      <c r="AT7" s="38">
        <v>4.9273549904550897</v>
      </c>
      <c r="AU7" s="24">
        <v>2.1652459837791902</v>
      </c>
      <c r="AV7" s="24">
        <v>9.3766880854437107E-9</v>
      </c>
      <c r="AW7" s="24">
        <v>2.4981943152166101E-5</v>
      </c>
      <c r="AX7" s="24">
        <v>2.3097620415002001E-2</v>
      </c>
      <c r="AY7" s="24">
        <v>0.93260000945736199</v>
      </c>
      <c r="AZ7" s="24">
        <v>0.999955976293458</v>
      </c>
      <c r="BA7" s="24">
        <v>2.5631803870202998</v>
      </c>
      <c r="BB7" s="24">
        <v>2.7645389242801898E-10</v>
      </c>
      <c r="BC7" s="24">
        <v>1.0587838512627601E-6</v>
      </c>
      <c r="BD7" s="24">
        <v>-2.7225240072596101E-2</v>
      </c>
      <c r="BE7" s="24">
        <v>0.92059420515421697</v>
      </c>
      <c r="BF7" s="24">
        <v>0.99176610092177298</v>
      </c>
      <c r="BG7" s="24">
        <v>1.91493583643578</v>
      </c>
      <c r="BH7" s="24">
        <v>9.9216384197511801E-8</v>
      </c>
      <c r="BI7" s="24">
        <v>2.4319126363420501E-4</v>
      </c>
      <c r="BJ7" s="24">
        <v>0.210094128790351</v>
      </c>
      <c r="BK7" s="24">
        <v>0.44408964000762002</v>
      </c>
      <c r="BL7" s="24">
        <v>0.99998410847494001</v>
      </c>
      <c r="BM7" s="24">
        <v>3.59588364772722</v>
      </c>
      <c r="BN7" s="24">
        <v>1.04368585015387E-13</v>
      </c>
      <c r="BO7" s="24">
        <v>1.63987132117253E-10</v>
      </c>
      <c r="BP7" s="24">
        <v>1.05828468038382</v>
      </c>
      <c r="BQ7" s="24">
        <v>5.2562332670208901E-4</v>
      </c>
      <c r="BR7" s="24">
        <v>4.0926488200318398E-2</v>
      </c>
      <c r="BS7" s="38">
        <v>4.1168226387722298</v>
      </c>
      <c r="BT7" s="24">
        <v>0.175867360732299</v>
      </c>
      <c r="BU7" s="39">
        <v>0.58126144441381999</v>
      </c>
      <c r="BV7" s="39">
        <v>0.956209064146334</v>
      </c>
      <c r="BW7" s="24">
        <v>0.117840248500857</v>
      </c>
      <c r="BX7" s="39">
        <v>0.711385555070284</v>
      </c>
      <c r="BY7" s="39">
        <v>0.98875900497848201</v>
      </c>
      <c r="BZ7" s="24">
        <v>3.7945994567183797E-2</v>
      </c>
      <c r="CA7" s="39">
        <v>0.90508081438963295</v>
      </c>
      <c r="CB7" s="39">
        <v>0.99988243350242201</v>
      </c>
      <c r="CC7" s="24">
        <v>-0.21748032622949601</v>
      </c>
      <c r="CD7" s="24">
        <v>0.49569285488237802</v>
      </c>
      <c r="CE7" s="24">
        <v>0.81247798137689997</v>
      </c>
      <c r="CF7" s="24">
        <v>-0.25324195216218598</v>
      </c>
      <c r="CG7" s="24">
        <v>0.42812817182466201</v>
      </c>
      <c r="CH7" s="24">
        <v>0.86767847310769597</v>
      </c>
      <c r="CI7" s="24">
        <v>-5.2507141160797598E-2</v>
      </c>
      <c r="CJ7" s="24">
        <v>0.86895260223771797</v>
      </c>
      <c r="CK7" s="24">
        <v>0.98170031200955998</v>
      </c>
      <c r="CL7" s="24">
        <v>0.94219200187214003</v>
      </c>
      <c r="CM7" s="39">
        <v>5.10669854180243E-3</v>
      </c>
      <c r="CN7" s="39">
        <v>0.90953170386027204</v>
      </c>
      <c r="CO7" s="24">
        <v>0.63296704914345803</v>
      </c>
      <c r="CP7" s="39">
        <v>5.2710373922746703E-2</v>
      </c>
      <c r="CQ7" s="39">
        <v>0.99728391110575598</v>
      </c>
      <c r="CR7" s="24">
        <v>0.781738034798933</v>
      </c>
      <c r="CS7" s="39">
        <v>1.81953714656247E-2</v>
      </c>
      <c r="CT7" s="39">
        <v>0.92555981343063298</v>
      </c>
      <c r="CU7" s="24">
        <v>2.0715158295103899</v>
      </c>
      <c r="CV7" s="39">
        <v>1.24444312374234E-7</v>
      </c>
      <c r="CW7" s="39">
        <v>2.62955123229941E-4</v>
      </c>
      <c r="CX7" s="24">
        <v>2.2079186867369498</v>
      </c>
      <c r="CY7" s="39">
        <v>3.3451823300675501E-8</v>
      </c>
      <c r="CZ7" s="39">
        <v>1.4002443417151801E-4</v>
      </c>
      <c r="DA7" s="24">
        <v>0.85052808265447299</v>
      </c>
      <c r="DB7" s="39">
        <v>1.0705102975233799E-2</v>
      </c>
      <c r="DC7" s="39">
        <v>0.99994579893867297</v>
      </c>
      <c r="DD7" s="38">
        <v>4.9800882604415797</v>
      </c>
      <c r="DE7" s="24">
        <v>3.2426887664049699</v>
      </c>
      <c r="DF7" s="24">
        <v>2.2074066243738201E-14</v>
      </c>
      <c r="DG7" s="24">
        <v>4.6643263147716902E-11</v>
      </c>
      <c r="DH7" s="24">
        <v>-0.24620959878371401</v>
      </c>
      <c r="DI7" s="24">
        <v>0.23852586050003799</v>
      </c>
      <c r="DJ7" s="24">
        <v>0.99988128106043195</v>
      </c>
      <c r="DK7" s="24">
        <v>6.2564960732786695E-2</v>
      </c>
      <c r="DL7" s="24">
        <v>0.76141929283231602</v>
      </c>
      <c r="DM7" s="24">
        <v>0.93683743125408903</v>
      </c>
      <c r="DN7" s="24">
        <v>4.30128505301919</v>
      </c>
      <c r="DO7" s="24">
        <v>3.5422856435767999E-17</v>
      </c>
      <c r="DP7" s="24">
        <v>3.1009168523871298E-13</v>
      </c>
      <c r="DQ7" s="24">
        <v>3.6706101456946798</v>
      </c>
      <c r="DR7" s="24">
        <v>1.35062773662223E-15</v>
      </c>
      <c r="DS7" s="24">
        <v>5.5175844296491199E-12</v>
      </c>
      <c r="DT7" s="23">
        <v>1</v>
      </c>
      <c r="DU7" s="23">
        <v>567</v>
      </c>
      <c r="DV7" s="23">
        <v>567</v>
      </c>
      <c r="DW7" s="40">
        <v>32.451498999999998</v>
      </c>
      <c r="DY7" s="23" t="s">
        <v>2052</v>
      </c>
      <c r="DZ7" s="23">
        <v>0</v>
      </c>
      <c r="EA7" s="25" t="s">
        <v>2053</v>
      </c>
      <c r="EB7" s="25" t="s">
        <v>1478</v>
      </c>
      <c r="ED7" s="25" t="s">
        <v>2054</v>
      </c>
      <c r="EE7" s="25" t="s">
        <v>1479</v>
      </c>
      <c r="EF7" s="41" t="s">
        <v>2055</v>
      </c>
      <c r="EG7" s="25" t="s">
        <v>2056</v>
      </c>
      <c r="EH7" s="25" t="s">
        <v>40</v>
      </c>
      <c r="EI7" s="25">
        <v>0</v>
      </c>
      <c r="EJ7" s="42">
        <v>2E-16</v>
      </c>
      <c r="EK7" s="25" t="s">
        <v>2057</v>
      </c>
      <c r="EL7" s="25">
        <v>6.0000000000000001E-3</v>
      </c>
      <c r="EM7" s="25" t="s">
        <v>198</v>
      </c>
      <c r="EN7" s="42">
        <v>8.0000000000000006E-17</v>
      </c>
      <c r="EO7" s="25" t="s">
        <v>2057</v>
      </c>
      <c r="EP7" s="25">
        <v>0</v>
      </c>
      <c r="EQ7" s="25" t="s">
        <v>2058</v>
      </c>
      <c r="ER7" s="42">
        <v>6E-34</v>
      </c>
      <c r="ES7" s="25" t="s">
        <v>2059</v>
      </c>
      <c r="ET7" s="25">
        <v>0</v>
      </c>
      <c r="EU7" s="25" t="s">
        <v>2060</v>
      </c>
      <c r="EV7" s="42">
        <v>4.9999999999999997E-37</v>
      </c>
      <c r="EW7" s="25" t="s">
        <v>2061</v>
      </c>
      <c r="EX7" s="42">
        <v>7.9999999999999997E-38</v>
      </c>
      <c r="EY7" s="25" t="s">
        <v>1478</v>
      </c>
      <c r="EZ7" s="42">
        <v>2.0000000000000001E-37</v>
      </c>
      <c r="FA7" s="25" t="s">
        <v>2062</v>
      </c>
      <c r="FB7" s="42">
        <v>1E-42</v>
      </c>
      <c r="FC7" s="25" t="s">
        <v>48</v>
      </c>
      <c r="FD7" s="25" t="s">
        <v>42</v>
      </c>
      <c r="FE7" s="25" t="s">
        <v>2063</v>
      </c>
    </row>
    <row r="8" spans="1:162">
      <c r="A8" s="33" t="s">
        <v>676</v>
      </c>
      <c r="C8" s="23" t="s">
        <v>677</v>
      </c>
      <c r="D8" s="25" t="s">
        <v>678</v>
      </c>
      <c r="E8" s="24">
        <v>2.8574631656143299</v>
      </c>
      <c r="F8" s="24">
        <v>5.95084511999565</v>
      </c>
      <c r="G8" s="24">
        <v>2.8876919698897998</v>
      </c>
      <c r="H8" s="24">
        <f t="shared" si="0"/>
        <v>3.8986667518332596</v>
      </c>
      <c r="I8" s="24">
        <v>8.1680448816018192</v>
      </c>
      <c r="J8" s="24">
        <v>7.5665415098710698</v>
      </c>
      <c r="K8" s="24">
        <v>3.13788890779345</v>
      </c>
      <c r="L8" s="24">
        <f t="shared" si="1"/>
        <v>6.2908250997554456</v>
      </c>
      <c r="M8" s="24">
        <v>2.39215834792219</v>
      </c>
      <c r="N8" s="24">
        <v>0.19439897851496599</v>
      </c>
      <c r="O8" s="24">
        <v>0.98847285496897297</v>
      </c>
      <c r="P8" s="24">
        <v>4.3828938205298602</v>
      </c>
      <c r="Q8" s="24">
        <v>2.7881559508737102</v>
      </c>
      <c r="R8" s="24">
        <v>5.5210466627630304</v>
      </c>
      <c r="S8" s="24">
        <v>4.2306988113888702</v>
      </c>
      <c r="T8" s="24">
        <v>2.0749056711173499</v>
      </c>
      <c r="U8" s="24">
        <v>2.6162621640952999</v>
      </c>
      <c r="V8" s="24">
        <v>2.27644114673349</v>
      </c>
      <c r="W8" s="24">
        <v>2.3225363273153801</v>
      </c>
      <c r="X8" s="24">
        <v>2.04308900359446</v>
      </c>
      <c r="Y8" s="24">
        <v>2.4963167862913198</v>
      </c>
      <c r="Z8" s="24">
        <v>2.0076058746995198</v>
      </c>
      <c r="AA8" s="24">
        <v>2.1823372215284298</v>
      </c>
      <c r="AB8" s="24">
        <v>1.9081624840734901</v>
      </c>
      <c r="AC8" s="24">
        <v>1.51896519747668E-2</v>
      </c>
      <c r="AD8" s="24">
        <v>0.33736552870959102</v>
      </c>
      <c r="AE8" s="24">
        <v>-2.0483615898604399</v>
      </c>
      <c r="AF8" s="24">
        <v>1.0918104969924399E-2</v>
      </c>
      <c r="AG8" s="24">
        <v>0.34117268554157498</v>
      </c>
      <c r="AH8" s="24">
        <v>-0.14019910578695</v>
      </c>
      <c r="AI8" s="24">
        <v>0.82376535061580203</v>
      </c>
      <c r="AJ8" s="24">
        <v>0.96548960761691405</v>
      </c>
      <c r="AK8" s="24">
        <v>2.9706005529893198</v>
      </c>
      <c r="AL8" s="24">
        <v>1.78788460344235E-8</v>
      </c>
      <c r="AM8" s="24">
        <v>2.5360646465217702E-6</v>
      </c>
      <c r="AN8" s="24">
        <v>2.7436107892526</v>
      </c>
      <c r="AO8" s="24">
        <v>4.2453708761578001E-8</v>
      </c>
      <c r="AP8" s="24">
        <v>1.02825231837627E-5</v>
      </c>
      <c r="AQ8" s="24">
        <v>-3.2341370891241401</v>
      </c>
      <c r="AR8" s="24">
        <v>7.0332018894840899E-9</v>
      </c>
      <c r="AS8" s="24">
        <v>2.51606259480615E-6</v>
      </c>
      <c r="AT8" s="38">
        <v>7.8105777326455303</v>
      </c>
      <c r="AU8" s="24">
        <v>2.2568441891962698</v>
      </c>
      <c r="AV8" s="24">
        <v>2.94024020328489E-13</v>
      </c>
      <c r="AW8" s="24">
        <v>2.4912332766304099E-9</v>
      </c>
      <c r="AX8" s="24">
        <v>0.30547943336198702</v>
      </c>
      <c r="AY8" s="24">
        <v>9.5680058666559001E-2</v>
      </c>
      <c r="AZ8" s="24">
        <v>0.92681150028305004</v>
      </c>
      <c r="BA8" s="24">
        <v>2.3029339492334202</v>
      </c>
      <c r="BB8" s="24">
        <v>1.79658394659521E-13</v>
      </c>
      <c r="BC8" s="24">
        <v>1.8348511846576901E-9</v>
      </c>
      <c r="BD8" s="24">
        <v>0.65811511715629201</v>
      </c>
      <c r="BE8" s="24">
        <v>8.8797875492840797E-4</v>
      </c>
      <c r="BF8" s="24">
        <v>0.274709495262355</v>
      </c>
      <c r="BG8" s="24">
        <v>2.07674446033921</v>
      </c>
      <c r="BH8" s="24">
        <v>2.1630386173132198E-12</v>
      </c>
      <c r="BI8" s="24">
        <v>2.2091113398619901E-8</v>
      </c>
      <c r="BJ8" s="24">
        <v>0.25744904740472502</v>
      </c>
      <c r="BK8" s="24">
        <v>0.15732945685744101</v>
      </c>
      <c r="BL8" s="24">
        <v>0.99998410847494001</v>
      </c>
      <c r="BM8" s="24">
        <v>3.3928149697608601</v>
      </c>
      <c r="BN8" s="24">
        <v>9.0998685162027003E-18</v>
      </c>
      <c r="BO8" s="24">
        <v>3.7174782862391297E-14</v>
      </c>
      <c r="BP8" s="24">
        <v>2.2636955993277499</v>
      </c>
      <c r="BQ8" s="24">
        <v>2.7313889361185801E-13</v>
      </c>
      <c r="BR8" s="24">
        <v>5.0719409462870998E-10</v>
      </c>
      <c r="BS8" s="38">
        <v>6.1191056685485803</v>
      </c>
      <c r="BT8" s="24">
        <v>-2.6238247380378599E-2</v>
      </c>
      <c r="BU8" s="39">
        <v>0.93610582750920002</v>
      </c>
      <c r="BV8" s="39">
        <v>0.99600118057304499</v>
      </c>
      <c r="BW8" s="24">
        <v>-0.55792023895778697</v>
      </c>
      <c r="BX8" s="39">
        <v>9.4630727841917603E-2</v>
      </c>
      <c r="BY8" s="39">
        <v>0.83942567319888495</v>
      </c>
      <c r="BZ8" s="24">
        <v>2.1250014656141399E-2</v>
      </c>
      <c r="CA8" s="39">
        <v>0.948233081433136</v>
      </c>
      <c r="CB8" s="39">
        <v>0.99988243350242201</v>
      </c>
      <c r="CC8" s="24">
        <v>0.66306870407151197</v>
      </c>
      <c r="CD8" s="24">
        <v>4.87099199936602E-2</v>
      </c>
      <c r="CE8" s="24">
        <v>0.31074531408331701</v>
      </c>
      <c r="CF8" s="24">
        <v>-0.74706612789893401</v>
      </c>
      <c r="CG8" s="24">
        <v>2.7428570055104799E-2</v>
      </c>
      <c r="CH8" s="24">
        <v>0.425497580374119</v>
      </c>
      <c r="CI8" s="24">
        <v>0.148121381973922</v>
      </c>
      <c r="CJ8" s="24">
        <v>0.65132214548093503</v>
      </c>
      <c r="CK8" s="24">
        <v>0.94087067667070401</v>
      </c>
      <c r="CL8" s="24">
        <v>0.48181899758661401</v>
      </c>
      <c r="CM8" s="39">
        <v>0.146909406979287</v>
      </c>
      <c r="CN8" s="39">
        <v>0.984134844615982</v>
      </c>
      <c r="CO8" s="24">
        <v>0.220961723463097</v>
      </c>
      <c r="CP8" s="39">
        <v>0.50095250278348602</v>
      </c>
      <c r="CQ8" s="39">
        <v>0.99728391110575598</v>
      </c>
      <c r="CR8" s="24">
        <v>9.2672522040521302E-2</v>
      </c>
      <c r="CS8" s="39">
        <v>0.77718086526890795</v>
      </c>
      <c r="CT8" s="39">
        <v>0.97800623272014298</v>
      </c>
      <c r="CU8" s="24">
        <v>2.7492438323397401</v>
      </c>
      <c r="CV8" s="39">
        <v>4.3220693916579499E-10</v>
      </c>
      <c r="CW8" s="39">
        <v>1.76565178788011E-6</v>
      </c>
      <c r="CX8" s="24">
        <v>2.4615045332853098</v>
      </c>
      <c r="CY8" s="39">
        <v>5.7626591631156399E-9</v>
      </c>
      <c r="CZ8" s="39">
        <v>3.2102202563399999E-5</v>
      </c>
      <c r="DA8" s="24">
        <v>1.5389984765065501</v>
      </c>
      <c r="DB8" s="39">
        <v>3.3431322061821302E-5</v>
      </c>
      <c r="DC8" s="39">
        <v>0.139858739498393</v>
      </c>
      <c r="DD8" s="38">
        <v>7.2280306530101903</v>
      </c>
      <c r="DE8" s="24">
        <v>3.3420404372646</v>
      </c>
      <c r="DF8" s="24">
        <v>2.9660541300475003E-13</v>
      </c>
      <c r="DG8" s="24">
        <v>4.2474425453631202E-10</v>
      </c>
      <c r="DH8" s="24">
        <v>0.154091433244406</v>
      </c>
      <c r="DI8" s="24">
        <v>0.52030894012777396</v>
      </c>
      <c r="DJ8" s="24">
        <v>0.99988128106043195</v>
      </c>
      <c r="DK8" s="24">
        <v>-0.116390719894037</v>
      </c>
      <c r="DL8" s="24">
        <v>0.62662744574240403</v>
      </c>
      <c r="DM8" s="24">
        <v>0.88801460620945405</v>
      </c>
      <c r="DN8" s="24">
        <v>2.2470592073390101</v>
      </c>
      <c r="DO8" s="24">
        <v>1.11025000734489E-9</v>
      </c>
      <c r="DP8" s="24">
        <v>1.41737291562668E-6</v>
      </c>
      <c r="DQ8" s="24">
        <v>3.2500775458671698</v>
      </c>
      <c r="DR8" s="24">
        <v>5.44480339128528E-13</v>
      </c>
      <c r="DS8" s="24">
        <v>9.4346980772376897E-10</v>
      </c>
      <c r="DT8" s="23">
        <v>1</v>
      </c>
      <c r="DU8" s="23">
        <v>1122</v>
      </c>
      <c r="DV8" s="23">
        <v>1122</v>
      </c>
      <c r="DW8" s="40">
        <v>40.285204999999998</v>
      </c>
      <c r="DY8" s="23" t="s">
        <v>677</v>
      </c>
      <c r="DZ8" s="23">
        <v>0</v>
      </c>
      <c r="EA8" s="25" t="s">
        <v>678</v>
      </c>
      <c r="EB8" s="25" t="s">
        <v>373</v>
      </c>
      <c r="EC8" s="25" t="s">
        <v>374</v>
      </c>
      <c r="ED8" s="25" t="s">
        <v>679</v>
      </c>
      <c r="EE8" s="25" t="s">
        <v>376</v>
      </c>
      <c r="EF8" s="41" t="s">
        <v>680</v>
      </c>
      <c r="EG8" s="25" t="s">
        <v>681</v>
      </c>
      <c r="EH8" s="25" t="s">
        <v>40</v>
      </c>
      <c r="EI8" s="25">
        <v>0</v>
      </c>
      <c r="EJ8" s="25">
        <v>1E-3</v>
      </c>
      <c r="EK8" s="25" t="s">
        <v>682</v>
      </c>
      <c r="EL8" s="25" t="s">
        <v>47</v>
      </c>
      <c r="EM8" s="25" t="s">
        <v>47</v>
      </c>
      <c r="EN8" s="25">
        <v>7.3999999999999996E-2</v>
      </c>
      <c r="EO8" s="25" t="s">
        <v>683</v>
      </c>
      <c r="EP8" s="25">
        <v>0</v>
      </c>
      <c r="EQ8" s="25" t="s">
        <v>684</v>
      </c>
      <c r="ER8" s="42">
        <v>9.9999999999999991E-22</v>
      </c>
      <c r="ES8" s="25" t="s">
        <v>685</v>
      </c>
      <c r="ET8" s="25">
        <v>0</v>
      </c>
      <c r="EU8" s="25" t="s">
        <v>686</v>
      </c>
      <c r="EV8" s="42">
        <v>3.0000000000000002E-91</v>
      </c>
      <c r="EW8" s="25" t="s">
        <v>687</v>
      </c>
      <c r="EX8" s="42">
        <v>1E-91</v>
      </c>
      <c r="EY8" s="25" t="s">
        <v>373</v>
      </c>
      <c r="EZ8" s="42">
        <v>3E-68</v>
      </c>
      <c r="FA8" s="25" t="s">
        <v>688</v>
      </c>
      <c r="FB8" s="42">
        <v>5.9999999999999998E-169</v>
      </c>
      <c r="FC8" s="25" t="s">
        <v>48</v>
      </c>
      <c r="FD8" s="25" t="s">
        <v>42</v>
      </c>
      <c r="FE8" s="25" t="s">
        <v>689</v>
      </c>
    </row>
    <row r="9" spans="1:162">
      <c r="A9" s="33" t="s">
        <v>1347</v>
      </c>
      <c r="C9" s="23" t="s">
        <v>1348</v>
      </c>
      <c r="D9" s="25" t="s">
        <v>44</v>
      </c>
      <c r="E9" s="24">
        <v>3.1500990887573201</v>
      </c>
      <c r="F9" s="24">
        <v>5.5087455987055396</v>
      </c>
      <c r="G9" s="24">
        <v>2.61589601744598</v>
      </c>
      <c r="H9" s="24">
        <f t="shared" si="0"/>
        <v>3.7582469016362801</v>
      </c>
      <c r="I9" s="24">
        <v>6.5677869164697897</v>
      </c>
      <c r="J9" s="24">
        <v>6.4766386383527896</v>
      </c>
      <c r="K9" s="24">
        <v>3.2820213912569698</v>
      </c>
      <c r="L9" s="24">
        <f t="shared" si="1"/>
        <v>5.4421489820265165</v>
      </c>
      <c r="M9" s="24">
        <v>1.68390208039024</v>
      </c>
      <c r="N9" s="24">
        <v>0.214901899822979</v>
      </c>
      <c r="O9" s="24">
        <v>0.98847285496897297</v>
      </c>
      <c r="P9" s="24">
        <v>2.30462092616929</v>
      </c>
      <c r="Q9" s="24">
        <v>3.44823568214861</v>
      </c>
      <c r="R9" s="24">
        <v>5.6065425338023003</v>
      </c>
      <c r="S9" s="24">
        <v>3.7864663807067398</v>
      </c>
      <c r="T9" s="24">
        <v>1.5551520335411499</v>
      </c>
      <c r="U9" s="24">
        <v>1.9353706173856999</v>
      </c>
      <c r="V9" s="24">
        <v>1.22318194771263</v>
      </c>
      <c r="W9" s="24">
        <v>1.5712348662131601</v>
      </c>
      <c r="X9" s="24">
        <v>1.4708615454568199</v>
      </c>
      <c r="Y9" s="24">
        <v>4.2202988329421096</v>
      </c>
      <c r="Z9" s="24">
        <v>1.4383661001163399</v>
      </c>
      <c r="AA9" s="24">
        <v>2.3765088261717602</v>
      </c>
      <c r="AB9" s="24">
        <v>2.2152315144935799</v>
      </c>
      <c r="AC9" s="24">
        <v>5.9185321110245798E-2</v>
      </c>
      <c r="AD9" s="24">
        <v>0.47571899033925003</v>
      </c>
      <c r="AE9" s="24">
        <v>-1.4099575545349801</v>
      </c>
      <c r="AF9" s="24">
        <v>0.19708185242934501</v>
      </c>
      <c r="AG9" s="24">
        <v>0.76714221888190004</v>
      </c>
      <c r="AH9" s="24">
        <v>0.80527395995859996</v>
      </c>
      <c r="AI9" s="24">
        <v>0.443526689475151</v>
      </c>
      <c r="AJ9" s="24">
        <v>0.83023058643873204</v>
      </c>
      <c r="AK9" s="24">
        <v>3.0988533063713701</v>
      </c>
      <c r="AL9" s="24">
        <v>5.9048687032068298E-7</v>
      </c>
      <c r="AM9" s="24">
        <v>5.4167446765734798E-5</v>
      </c>
      <c r="AN9" s="24">
        <v>2.9593613762851501</v>
      </c>
      <c r="AO9" s="24">
        <v>9.5167242424040399E-7</v>
      </c>
      <c r="AP9" s="24">
        <v>1.55926692012309E-4</v>
      </c>
      <c r="AQ9" s="24">
        <v>-1.67489569164634</v>
      </c>
      <c r="AR9" s="24">
        <v>2.10163233236051E-4</v>
      </c>
      <c r="AS9" s="24">
        <v>5.2543380686408602E-3</v>
      </c>
      <c r="AT9" s="38">
        <v>6.2569215283125699</v>
      </c>
      <c r="AU9" s="24">
        <v>1.4467329524056001</v>
      </c>
      <c r="AV9" s="24">
        <v>1.26197222977772E-9</v>
      </c>
      <c r="AW9" s="24">
        <v>4.8331958935199596E-6</v>
      </c>
      <c r="AX9" s="24">
        <v>0.125307437588215</v>
      </c>
      <c r="AY9" s="24">
        <v>0.45116324795804402</v>
      </c>
      <c r="AZ9" s="24">
        <v>0.99338631501156605</v>
      </c>
      <c r="BA9" s="24">
        <v>1.8020324569938599</v>
      </c>
      <c r="BB9" s="24">
        <v>9.7509422801808104E-12</v>
      </c>
      <c r="BC9" s="24">
        <v>5.4319840094992702E-8</v>
      </c>
      <c r="BD9" s="24">
        <v>0.60420513038148504</v>
      </c>
      <c r="BE9" s="24">
        <v>9.5911992314925596E-4</v>
      </c>
      <c r="BF9" s="24">
        <v>0.275929345778123</v>
      </c>
      <c r="BG9" s="24">
        <v>1.22629003889889</v>
      </c>
      <c r="BH9" s="24">
        <v>3.5064107432583399E-8</v>
      </c>
      <c r="BI9" s="24">
        <v>1.02317065488278E-4</v>
      </c>
      <c r="BJ9" s="24">
        <v>0.176035988180819</v>
      </c>
      <c r="BK9" s="24">
        <v>0.29217087037266798</v>
      </c>
      <c r="BL9" s="24">
        <v>0.99998410847494001</v>
      </c>
      <c r="BM9" s="24">
        <v>3.1073020786796199</v>
      </c>
      <c r="BN9" s="24">
        <v>1.1943959431134E-17</v>
      </c>
      <c r="BO9" s="24">
        <v>4.57438716263145E-14</v>
      </c>
      <c r="BP9" s="24">
        <v>1.8664804256412799</v>
      </c>
      <c r="BQ9" s="24">
        <v>4.2990540452107E-12</v>
      </c>
      <c r="BR9" s="24">
        <v>5.3338922980515401E-9</v>
      </c>
      <c r="BS9" s="38">
        <v>6.0014061189948702</v>
      </c>
      <c r="BT9" s="24">
        <v>9.7269182812937005E-2</v>
      </c>
      <c r="BU9" s="39">
        <v>0.65831958614025798</v>
      </c>
      <c r="BV9" s="39">
        <v>0.96860909987916499</v>
      </c>
      <c r="BW9" s="24">
        <v>0.333834472814591</v>
      </c>
      <c r="BX9" s="39">
        <v>0.13462432905014499</v>
      </c>
      <c r="BY9" s="39">
        <v>0.87751405547652495</v>
      </c>
      <c r="BZ9" s="24">
        <v>0.10972259174087499</v>
      </c>
      <c r="CA9" s="39">
        <v>0.61801308162581203</v>
      </c>
      <c r="CB9" s="39">
        <v>0.99988243350242201</v>
      </c>
      <c r="CC9" s="24">
        <v>-8.1445528955317297E-3</v>
      </c>
      <c r="CD9" s="24">
        <v>0.97042153596966496</v>
      </c>
      <c r="CE9" s="24">
        <v>0.99202115832559301</v>
      </c>
      <c r="CF9" s="24">
        <v>0.27726225004671501</v>
      </c>
      <c r="CG9" s="24">
        <v>0.21182831847683201</v>
      </c>
      <c r="CH9" s="24">
        <v>0.75508299682687596</v>
      </c>
      <c r="CI9" s="24">
        <v>0.23998134895551601</v>
      </c>
      <c r="CJ9" s="24">
        <v>0.27854030909215299</v>
      </c>
      <c r="CK9" s="24">
        <v>0.83390054366759203</v>
      </c>
      <c r="CL9" s="24">
        <v>0.49296187658248902</v>
      </c>
      <c r="CM9" s="39">
        <v>2.9951323650935301E-2</v>
      </c>
      <c r="CN9" s="39">
        <v>0.97160798760059397</v>
      </c>
      <c r="CO9" s="24">
        <v>0.34326248789493402</v>
      </c>
      <c r="CP9" s="39">
        <v>0.12428945721591</v>
      </c>
      <c r="CQ9" s="39">
        <v>0.99728391110575598</v>
      </c>
      <c r="CR9" s="24">
        <v>0.28714133423986798</v>
      </c>
      <c r="CS9" s="39">
        <v>0.19634535660570099</v>
      </c>
      <c r="CT9" s="39">
        <v>0.92555981343063298</v>
      </c>
      <c r="CU9" s="24">
        <v>1.80380591715391</v>
      </c>
      <c r="CV9" s="39">
        <v>7.4610639165237203E-10</v>
      </c>
      <c r="CW9" s="39">
        <v>2.8574942167296299E-6</v>
      </c>
      <c r="CX9" s="24">
        <v>1.82266093876122</v>
      </c>
      <c r="CY9" s="39">
        <v>5.8105899195190203E-10</v>
      </c>
      <c r="CZ9" s="39">
        <v>5.0865904155469497E-6</v>
      </c>
      <c r="DA9" s="24">
        <v>0.58954748063063001</v>
      </c>
      <c r="DB9" s="39">
        <v>1.0413972475234901E-2</v>
      </c>
      <c r="DC9" s="39">
        <v>0.99994579893867297</v>
      </c>
      <c r="DD9" s="38">
        <v>6.4053445579642299</v>
      </c>
      <c r="DE9" s="24">
        <v>3.1045156245358001</v>
      </c>
      <c r="DF9" s="24">
        <v>5.1397591700785802E-19</v>
      </c>
      <c r="DG9" s="24">
        <v>5.2492360404012502E-15</v>
      </c>
      <c r="DH9" s="24">
        <v>0.204160139322627</v>
      </c>
      <c r="DI9" s="24">
        <v>0.10890842574687599</v>
      </c>
      <c r="DJ9" s="24">
        <v>0.99988128106043195</v>
      </c>
      <c r="DK9" s="24">
        <v>-0.17810361571969799</v>
      </c>
      <c r="DL9" s="24">
        <v>0.15934534912954801</v>
      </c>
      <c r="DM9" s="24">
        <v>0.55965864068094495</v>
      </c>
      <c r="DN9" s="24">
        <v>2.7519519875092402</v>
      </c>
      <c r="DO9" s="24">
        <v>8.6439608998130998E-18</v>
      </c>
      <c r="DP9" s="24">
        <v>8.8280772669791102E-14</v>
      </c>
      <c r="DQ9" s="24">
        <v>2.8396292849546199</v>
      </c>
      <c r="DR9" s="24">
        <v>4.1586116352063697E-18</v>
      </c>
      <c r="DS9" s="24">
        <v>4.2471900630362701E-14</v>
      </c>
      <c r="DT9" s="23">
        <v>1</v>
      </c>
      <c r="DU9" s="23">
        <v>641</v>
      </c>
      <c r="DV9" s="23">
        <v>641</v>
      </c>
      <c r="DW9" s="40">
        <v>34.633384999999997</v>
      </c>
      <c r="DY9" s="23" t="s">
        <v>1348</v>
      </c>
      <c r="DZ9" s="45">
        <v>2.0000000000000001E-26</v>
      </c>
      <c r="EA9" s="25" t="s">
        <v>44</v>
      </c>
      <c r="EF9" s="25" t="s">
        <v>45</v>
      </c>
      <c r="EG9" s="25" t="s">
        <v>1349</v>
      </c>
      <c r="EH9" s="25" t="s">
        <v>46</v>
      </c>
      <c r="EI9" s="25">
        <v>0</v>
      </c>
      <c r="EJ9" s="25">
        <v>0.4</v>
      </c>
      <c r="EK9" s="25" t="s">
        <v>1350</v>
      </c>
      <c r="EL9" s="25" t="s">
        <v>47</v>
      </c>
      <c r="EM9" s="25" t="s">
        <v>47</v>
      </c>
      <c r="EN9" s="25">
        <v>0.51</v>
      </c>
      <c r="EO9" s="25" t="s">
        <v>1351</v>
      </c>
      <c r="EP9" s="25">
        <v>0</v>
      </c>
      <c r="EQ9" s="25" t="s">
        <v>1352</v>
      </c>
      <c r="ER9" s="25" t="s">
        <v>47</v>
      </c>
      <c r="ES9" s="25" t="s">
        <v>47</v>
      </c>
      <c r="ET9" s="42">
        <v>2.9999999999999998E-63</v>
      </c>
      <c r="EU9" s="25" t="s">
        <v>1353</v>
      </c>
      <c r="EV9" s="42">
        <v>3.0000000000000001E-6</v>
      </c>
      <c r="EW9" s="25" t="s">
        <v>1354</v>
      </c>
      <c r="EX9" s="25" t="s">
        <v>47</v>
      </c>
      <c r="EY9" s="25" t="s">
        <v>47</v>
      </c>
      <c r="EZ9" s="42">
        <v>9.9999999999999995E-7</v>
      </c>
      <c r="FA9" s="25" t="s">
        <v>1355</v>
      </c>
      <c r="FB9" s="42">
        <v>2.0000000000000001E-18</v>
      </c>
      <c r="FC9" s="25" t="s">
        <v>48</v>
      </c>
      <c r="FD9" s="25" t="s">
        <v>42</v>
      </c>
      <c r="FE9" s="25" t="s">
        <v>1356</v>
      </c>
    </row>
    <row r="10" spans="1:162">
      <c r="A10" s="33" t="s">
        <v>165</v>
      </c>
      <c r="C10" s="23" t="s">
        <v>166</v>
      </c>
      <c r="D10" s="25" t="s">
        <v>167</v>
      </c>
      <c r="E10" s="24">
        <v>7.8822297380347504</v>
      </c>
      <c r="F10" s="24">
        <v>9.0527333451222205</v>
      </c>
      <c r="G10" s="24">
        <v>9.9561593407138709</v>
      </c>
      <c r="H10" s="24">
        <f t="shared" si="0"/>
        <v>8.9637074746236145</v>
      </c>
      <c r="I10" s="24">
        <v>10.1890572564214</v>
      </c>
      <c r="J10" s="24">
        <v>10.9826696639209</v>
      </c>
      <c r="K10" s="24">
        <v>9.45173503041568</v>
      </c>
      <c r="L10" s="24">
        <f t="shared" si="1"/>
        <v>10.20782065025266</v>
      </c>
      <c r="M10" s="24">
        <v>1.24411317562903</v>
      </c>
      <c r="N10" s="24">
        <v>0.107593285132074</v>
      </c>
      <c r="O10" s="24">
        <v>0.98847285496897297</v>
      </c>
      <c r="P10" s="24">
        <v>11.150671950835401</v>
      </c>
      <c r="Q10" s="24">
        <v>10.9062280037767</v>
      </c>
      <c r="R10" s="24">
        <v>11.5603011569</v>
      </c>
      <c r="S10" s="24">
        <v>11.205733703837399</v>
      </c>
      <c r="T10" s="24">
        <v>8.6791682251953297</v>
      </c>
      <c r="U10" s="24">
        <v>10.404811427829699</v>
      </c>
      <c r="V10" s="24">
        <v>8.9440960147761697</v>
      </c>
      <c r="W10" s="24">
        <v>9.3426918892670496</v>
      </c>
      <c r="X10" s="24">
        <v>5.7869710364905904</v>
      </c>
      <c r="Y10" s="24">
        <v>6.0351709331677901</v>
      </c>
      <c r="Z10" s="24">
        <v>2.8432464506632802</v>
      </c>
      <c r="AA10" s="24">
        <v>4.88846280677389</v>
      </c>
      <c r="AB10" s="24">
        <v>1.86304181457032</v>
      </c>
      <c r="AC10" s="24">
        <v>6.5601496681005997E-2</v>
      </c>
      <c r="AD10" s="24">
        <v>0.48794528756560301</v>
      </c>
      <c r="AE10" s="37">
        <v>-6.3172708970634899</v>
      </c>
      <c r="AF10" s="24">
        <v>1.20392033512851E-4</v>
      </c>
      <c r="AG10" s="24">
        <v>1.80818211509816E-2</v>
      </c>
      <c r="AH10" s="37">
        <v>-4.4542290824931703</v>
      </c>
      <c r="AI10" s="24">
        <v>1.0933936361482201E-3</v>
      </c>
      <c r="AJ10" s="24">
        <v>0.250939982156893</v>
      </c>
      <c r="AK10" s="24">
        <v>1.28748954960176</v>
      </c>
      <c r="AL10" s="24">
        <v>7.8086762944679395E-5</v>
      </c>
      <c r="AM10" s="24">
        <v>2.94824439909061E-3</v>
      </c>
      <c r="AN10" s="24">
        <v>1.1223881394672499</v>
      </c>
      <c r="AO10" s="24">
        <v>2.5520852119875602E-4</v>
      </c>
      <c r="AP10" s="24">
        <v>1.2336995905111E-2</v>
      </c>
      <c r="AQ10" s="24">
        <v>-4.4316861723374297</v>
      </c>
      <c r="AR10" s="24">
        <v>1.91807253966068E-10</v>
      </c>
      <c r="AS10" s="24">
        <v>2.8667231484226102E-7</v>
      </c>
      <c r="AT10" s="38">
        <v>7.3794500769720797</v>
      </c>
      <c r="AU10" s="24">
        <v>3.5352199279840302</v>
      </c>
      <c r="AV10" s="24">
        <v>4.7540522577831997E-12</v>
      </c>
      <c r="AW10" s="24">
        <v>2.9131881425243899E-8</v>
      </c>
      <c r="AX10" s="24">
        <v>1.48451998093201</v>
      </c>
      <c r="AY10" s="24">
        <v>5.20582234035153E-5</v>
      </c>
      <c r="AZ10" s="24">
        <v>0.13869668755306999</v>
      </c>
      <c r="BA10" s="24">
        <v>3.26984756219196</v>
      </c>
      <c r="BB10" s="24">
        <v>2.8805140028295501E-11</v>
      </c>
      <c r="BC10" s="24">
        <v>1.17674758043593E-7</v>
      </c>
      <c r="BD10" s="24">
        <v>2.0580166559876698</v>
      </c>
      <c r="BE10" s="24">
        <v>3.4898491314161901E-7</v>
      </c>
      <c r="BF10" s="24">
        <v>3.1601801215005499E-3</v>
      </c>
      <c r="BG10" s="24">
        <v>3.5127862069067701</v>
      </c>
      <c r="BH10" s="24">
        <v>5.5173507412219502E-12</v>
      </c>
      <c r="BI10" s="24">
        <v>4.2261527340074798E-8</v>
      </c>
      <c r="BJ10" s="24">
        <v>1.4747957475754601</v>
      </c>
      <c r="BK10" s="24">
        <v>5.6715316233008999E-5</v>
      </c>
      <c r="BL10" s="24">
        <v>0.19307784156257299</v>
      </c>
      <c r="BM10" s="24">
        <v>3.0706962674263298</v>
      </c>
      <c r="BN10" s="24">
        <v>1.18139992644235E-10</v>
      </c>
      <c r="BO10" s="24">
        <v>7.2393824692534101E-8</v>
      </c>
      <c r="BP10" s="24">
        <v>4.4703599717657099</v>
      </c>
      <c r="BQ10" s="24">
        <v>1.59351819415901E-14</v>
      </c>
      <c r="BR10" s="24">
        <v>3.4874145679169799E-11</v>
      </c>
      <c r="BS10" s="38">
        <v>4.5248324065324299</v>
      </c>
      <c r="BT10" s="24">
        <v>0.75893350998539699</v>
      </c>
      <c r="BU10" s="39">
        <v>2.0096071111652899E-2</v>
      </c>
      <c r="BV10" s="39">
        <v>0.87885480077142997</v>
      </c>
      <c r="BW10" s="24">
        <v>-0.16590825450352001</v>
      </c>
      <c r="BX10" s="39">
        <v>0.598212613431653</v>
      </c>
      <c r="BY10" s="39">
        <v>0.97998760922462502</v>
      </c>
      <c r="BZ10" s="24">
        <v>0.45794592636111098</v>
      </c>
      <c r="CA10" s="39">
        <v>0.15088661001291701</v>
      </c>
      <c r="CB10" s="39">
        <v>0.99988243350242201</v>
      </c>
      <c r="CC10" s="24">
        <v>-0.41300568194633003</v>
      </c>
      <c r="CD10" s="24">
        <v>0.193981509925606</v>
      </c>
      <c r="CE10" s="24">
        <v>0.57013010376266604</v>
      </c>
      <c r="CF10" s="24">
        <v>-0.60834433366633101</v>
      </c>
      <c r="CG10" s="24">
        <v>5.9032560595499703E-2</v>
      </c>
      <c r="CH10" s="24">
        <v>0.53599010937487501</v>
      </c>
      <c r="CI10" s="24">
        <v>7.4447238190179704E-2</v>
      </c>
      <c r="CJ10" s="24">
        <v>0.81278611821438196</v>
      </c>
      <c r="CK10" s="24">
        <v>0.97168736210566298</v>
      </c>
      <c r="CL10" s="24">
        <v>-0.18662491084484201</v>
      </c>
      <c r="CM10" s="39">
        <v>0.55353581082098502</v>
      </c>
      <c r="CN10" s="39">
        <v>0.99346461437548905</v>
      </c>
      <c r="CO10" s="24">
        <v>-9.6681453747866603E-2</v>
      </c>
      <c r="CP10" s="39">
        <v>0.75847613593071495</v>
      </c>
      <c r="CQ10" s="39">
        <v>0.99728391110575598</v>
      </c>
      <c r="CR10" s="24">
        <v>-6.7741390686758801E-2</v>
      </c>
      <c r="CS10" s="39">
        <v>0.82936578143352802</v>
      </c>
      <c r="CT10" s="39">
        <v>0.98362394895865102</v>
      </c>
      <c r="CU10" s="24">
        <v>3.6388436533027999</v>
      </c>
      <c r="CV10" s="39">
        <v>8.3355580741549305E-14</v>
      </c>
      <c r="CW10" s="39">
        <v>1.2769658191701699E-9</v>
      </c>
      <c r="CX10" s="24">
        <v>2.54169887467171</v>
      </c>
      <c r="CY10" s="39">
        <v>1.07027999480857E-9</v>
      </c>
      <c r="CZ10" s="39">
        <v>8.1980771902349406E-6</v>
      </c>
      <c r="DA10" s="24">
        <v>3.0101887461177799</v>
      </c>
      <c r="DB10" s="39">
        <v>1.55101773593496E-11</v>
      </c>
      <c r="DC10" s="39">
        <v>9.5043264822622396E-7</v>
      </c>
      <c r="DD10" s="38">
        <v>6.2375024839116202</v>
      </c>
      <c r="DE10" s="24">
        <v>3.024036196635</v>
      </c>
      <c r="DF10" s="24">
        <v>2.5552132953398399E-9</v>
      </c>
      <c r="DG10" s="24">
        <v>1.59773837052892E-6</v>
      </c>
      <c r="DH10" s="24">
        <v>1.0113654813494199</v>
      </c>
      <c r="DI10" s="24">
        <v>5.4957261311331003E-3</v>
      </c>
      <c r="DJ10" s="24">
        <v>0.99988128106043195</v>
      </c>
      <c r="DK10" s="24">
        <v>-2.1679347212564699</v>
      </c>
      <c r="DL10" s="24">
        <v>8.6978822332598504E-7</v>
      </c>
      <c r="DM10" s="24">
        <v>1.11203969432889E-4</v>
      </c>
      <c r="DN10" s="24">
        <v>-0.23353650029065601</v>
      </c>
      <c r="DO10" s="24">
        <v>0.48844828194971801</v>
      </c>
      <c r="DP10" s="24">
        <v>0.96234016392269695</v>
      </c>
      <c r="DQ10" s="24">
        <v>2.91871200718598</v>
      </c>
      <c r="DR10" s="24">
        <v>4.9938711329796499E-9</v>
      </c>
      <c r="DS10" s="24">
        <v>2.8599479933338998E-6</v>
      </c>
      <c r="DT10" s="23">
        <v>1</v>
      </c>
      <c r="DU10" s="23">
        <v>1243</v>
      </c>
      <c r="DV10" s="23">
        <v>1243</v>
      </c>
      <c r="DW10" s="40">
        <v>37.007241</v>
      </c>
      <c r="DY10" s="23" t="s">
        <v>166</v>
      </c>
      <c r="DZ10" s="23">
        <v>0</v>
      </c>
      <c r="EA10" s="25" t="s">
        <v>167</v>
      </c>
      <c r="EB10" s="25" t="s">
        <v>168</v>
      </c>
      <c r="EC10" s="25" t="s">
        <v>169</v>
      </c>
      <c r="ED10" s="25" t="s">
        <v>170</v>
      </c>
      <c r="EE10" s="25" t="s">
        <v>171</v>
      </c>
      <c r="EF10" s="41" t="s">
        <v>172</v>
      </c>
      <c r="EG10" s="25" t="s">
        <v>173</v>
      </c>
      <c r="EH10" s="25" t="s">
        <v>40</v>
      </c>
      <c r="EI10" s="25">
        <v>0</v>
      </c>
      <c r="EJ10" s="42">
        <v>4.0000000000000002E-4</v>
      </c>
      <c r="EK10" s="25" t="s">
        <v>174</v>
      </c>
      <c r="EL10" s="25">
        <v>0.6</v>
      </c>
      <c r="EM10" s="25" t="s">
        <v>122</v>
      </c>
      <c r="EN10" s="42">
        <v>2.0000000000000001E-4</v>
      </c>
      <c r="EO10" s="25" t="s">
        <v>174</v>
      </c>
      <c r="EP10" s="25">
        <v>0</v>
      </c>
      <c r="EQ10" s="25" t="s">
        <v>175</v>
      </c>
      <c r="ER10" s="42">
        <v>1.0000000000000001E-33</v>
      </c>
      <c r="ES10" s="25" t="s">
        <v>176</v>
      </c>
      <c r="ET10" s="42">
        <v>6.0000000000000003E-151</v>
      </c>
      <c r="EU10" s="25" t="s">
        <v>177</v>
      </c>
      <c r="EV10" s="42">
        <v>2E-92</v>
      </c>
      <c r="EW10" s="25" t="s">
        <v>178</v>
      </c>
      <c r="EX10" s="42">
        <v>1.9999999999999998E-93</v>
      </c>
      <c r="EY10" s="25" t="s">
        <v>168</v>
      </c>
      <c r="EZ10" s="42">
        <v>6.0000000000000003E-93</v>
      </c>
      <c r="FA10" s="25" t="s">
        <v>179</v>
      </c>
      <c r="FB10" s="42">
        <v>5.0000000000000002E-143</v>
      </c>
      <c r="FC10" s="25" t="s">
        <v>48</v>
      </c>
      <c r="FD10" s="25" t="s">
        <v>42</v>
      </c>
      <c r="FE10" s="25" t="s">
        <v>180</v>
      </c>
    </row>
    <row r="11" spans="1:162">
      <c r="A11" s="33" t="s">
        <v>658</v>
      </c>
      <c r="B11" s="34" t="s">
        <v>659</v>
      </c>
      <c r="C11" s="23" t="s">
        <v>660</v>
      </c>
      <c r="D11" s="25" t="s">
        <v>661</v>
      </c>
      <c r="E11" s="24">
        <v>1.7614713022766999</v>
      </c>
      <c r="F11" s="24">
        <v>2.3262943982861302</v>
      </c>
      <c r="G11" s="24">
        <v>8.7380472003439404</v>
      </c>
      <c r="H11" s="24">
        <f t="shared" si="0"/>
        <v>4.2752709669689235</v>
      </c>
      <c r="I11" s="24">
        <v>9.5593177982400697</v>
      </c>
      <c r="J11" s="24">
        <v>8.6444195835479807</v>
      </c>
      <c r="K11" s="24">
        <v>3.2069459117582202</v>
      </c>
      <c r="L11" s="24">
        <f t="shared" si="1"/>
        <v>7.1368944311820899</v>
      </c>
      <c r="M11" s="24">
        <v>2.8616234642131699</v>
      </c>
      <c r="N11" s="24">
        <v>0.30974243284598202</v>
      </c>
      <c r="O11" s="24">
        <v>0.98847285496897297</v>
      </c>
      <c r="P11" s="24">
        <v>11.339084226675499</v>
      </c>
      <c r="Q11" s="24">
        <v>10.9661153536172</v>
      </c>
      <c r="R11" s="24">
        <v>11.181629589316801</v>
      </c>
      <c r="S11" s="24">
        <v>11.162276389869801</v>
      </c>
      <c r="T11" s="24">
        <v>2.7647749934566801</v>
      </c>
      <c r="U11" s="24">
        <v>2.0544722687892598</v>
      </c>
      <c r="V11" s="24">
        <v>2.3165178784453402</v>
      </c>
      <c r="W11" s="24">
        <v>2.3785883802304202</v>
      </c>
      <c r="X11" s="24">
        <v>2.3822056277297499</v>
      </c>
      <c r="Y11" s="24">
        <v>2.3562253167991001</v>
      </c>
      <c r="Z11" s="24">
        <v>2.3064773564251402</v>
      </c>
      <c r="AA11" s="24">
        <v>2.3483027669846601</v>
      </c>
      <c r="AB11" s="24">
        <v>8.7836880096394001</v>
      </c>
      <c r="AC11" s="24">
        <v>1.6014898741285799E-10</v>
      </c>
      <c r="AD11" s="24">
        <v>2.0934348245204698E-6</v>
      </c>
      <c r="AE11" s="22">
        <v>-8.8139736228851504</v>
      </c>
      <c r="AF11" s="24">
        <v>1.56122441107938E-10</v>
      </c>
      <c r="AG11" s="24">
        <v>1.4204377519551701E-6</v>
      </c>
      <c r="AH11" s="24">
        <v>-3.0285613245760502E-2</v>
      </c>
      <c r="AI11" s="24">
        <v>0.87304059554536495</v>
      </c>
      <c r="AJ11" s="24">
        <v>0.97711609152059498</v>
      </c>
      <c r="AK11" s="24">
        <v>5.1005465362927103</v>
      </c>
      <c r="AL11" s="24">
        <v>8.4068453514869408E-12</v>
      </c>
      <c r="AM11" s="24">
        <v>3.9026868897607296E-9</v>
      </c>
      <c r="AN11" s="24">
        <v>3.7919092265547598</v>
      </c>
      <c r="AO11" s="24">
        <v>2.4176765627298498E-10</v>
      </c>
      <c r="AP11" s="24">
        <v>1.097410254896E-7</v>
      </c>
      <c r="AQ11" s="24">
        <v>1.4135581188633699</v>
      </c>
      <c r="AR11" s="24">
        <v>9.223607111389E-6</v>
      </c>
      <c r="AS11" s="24">
        <v>4.8724499704456498E-4</v>
      </c>
      <c r="AT11" s="38">
        <v>6.6452295226303502</v>
      </c>
      <c r="AU11" s="24">
        <v>1.5073414886961001</v>
      </c>
      <c r="AV11" s="24">
        <v>1.4396713523746199E-4</v>
      </c>
      <c r="AW11" s="24">
        <v>7.8070956752930798E-2</v>
      </c>
      <c r="AX11" s="24">
        <v>-0.201906902151678</v>
      </c>
      <c r="AY11" s="24">
        <v>0.56139270493045801</v>
      </c>
      <c r="AZ11" s="24">
        <v>0.99582102618312596</v>
      </c>
      <c r="BA11" s="24">
        <v>0.37232359680075999</v>
      </c>
      <c r="BB11" s="24">
        <v>0.28761449982943099</v>
      </c>
      <c r="BC11" s="24">
        <v>0.92094922293089998</v>
      </c>
      <c r="BD11" s="24">
        <v>0.17676596306071299</v>
      </c>
      <c r="BE11" s="24">
        <v>0.61088220636555401</v>
      </c>
      <c r="BF11" s="24">
        <v>0.95443973833433804</v>
      </c>
      <c r="BG11" s="24">
        <v>0.34890019110268899</v>
      </c>
      <c r="BH11" s="24">
        <v>0.31843213932721198</v>
      </c>
      <c r="BI11" s="24">
        <v>0.921298217257421</v>
      </c>
      <c r="BJ11" s="24">
        <v>-0.17551105804821299</v>
      </c>
      <c r="BK11" s="24">
        <v>0.61340512880318299</v>
      </c>
      <c r="BL11" s="24">
        <v>0.99998410847494001</v>
      </c>
      <c r="BM11" s="24">
        <v>3.0215877021171602</v>
      </c>
      <c r="BN11" s="24">
        <v>1.3431125327334701E-9</v>
      </c>
      <c r="BO11" s="24">
        <v>6.6373588532936605E-7</v>
      </c>
      <c r="BP11" s="24">
        <v>2.3434444558061398</v>
      </c>
      <c r="BQ11" s="24">
        <v>1.9267819015101801E-7</v>
      </c>
      <c r="BR11" s="24">
        <v>5.81622371235175E-5</v>
      </c>
      <c r="BS11" s="38">
        <v>5.9270975288158398</v>
      </c>
      <c r="BT11" s="24">
        <v>-0.78067736749718297</v>
      </c>
      <c r="BU11" s="39">
        <v>0.165129324768365</v>
      </c>
      <c r="BV11" s="39">
        <v>0.88862075184983003</v>
      </c>
      <c r="BW11" s="24">
        <v>-0.123997299223228</v>
      </c>
      <c r="BX11" s="39">
        <v>0.82323005244109104</v>
      </c>
      <c r="BY11" s="39">
        <v>0.99260893468382005</v>
      </c>
      <c r="BZ11" s="24">
        <v>-1.0037827542420199</v>
      </c>
      <c r="CA11" s="39">
        <v>7.6803363074146605E-2</v>
      </c>
      <c r="CB11" s="39">
        <v>0.99988243350242201</v>
      </c>
      <c r="CC11" s="24">
        <v>-0.239066285686416</v>
      </c>
      <c r="CD11" s="24">
        <v>0.66698319213723301</v>
      </c>
      <c r="CE11" s="24">
        <v>0.89262312528429899</v>
      </c>
      <c r="CF11" s="24">
        <v>-0.282289747157841</v>
      </c>
      <c r="CG11" s="24">
        <v>0.61157221271621098</v>
      </c>
      <c r="CH11" s="24">
        <v>0.92513701869654497</v>
      </c>
      <c r="CI11" s="24">
        <v>-0.52063471086117596</v>
      </c>
      <c r="CJ11" s="24">
        <v>0.35103008834392602</v>
      </c>
      <c r="CK11" s="24">
        <v>0.859894378956917</v>
      </c>
      <c r="CL11" s="24">
        <v>0.149323723934875</v>
      </c>
      <c r="CM11" s="39">
        <v>0.78794654449731305</v>
      </c>
      <c r="CN11" s="39">
        <v>0.99744826417211996</v>
      </c>
      <c r="CO11" s="24">
        <v>3.0548703234270402E-2</v>
      </c>
      <c r="CP11" s="39">
        <v>0.95609516764149305</v>
      </c>
      <c r="CQ11" s="39">
        <v>0.99849792117630198</v>
      </c>
      <c r="CR11" s="24">
        <v>-0.28590142502768201</v>
      </c>
      <c r="CS11" s="39">
        <v>0.60703949521281697</v>
      </c>
      <c r="CT11" s="39">
        <v>0.95159072818916401</v>
      </c>
      <c r="CU11" s="24">
        <v>2.41083461205629</v>
      </c>
      <c r="CV11" s="39">
        <v>9.8968630845510899E-5</v>
      </c>
      <c r="CW11" s="39">
        <v>9.6263488269066999E-2</v>
      </c>
      <c r="CX11" s="24">
        <v>0.56612532685604</v>
      </c>
      <c r="CY11" s="39">
        <v>0.31107704315746398</v>
      </c>
      <c r="CZ11" s="39">
        <v>0.76561085430970699</v>
      </c>
      <c r="DA11" s="24">
        <v>1.2991095344433701</v>
      </c>
      <c r="DB11" s="39">
        <v>2.3930654483949002E-2</v>
      </c>
      <c r="DC11" s="39">
        <v>0.99994579893867297</v>
      </c>
      <c r="DD11" s="38">
        <v>6.6211603303819002</v>
      </c>
      <c r="DE11" s="24">
        <v>2.9727361781608299</v>
      </c>
      <c r="DF11" s="24">
        <v>1.2913298364381001E-7</v>
      </c>
      <c r="DG11" s="24">
        <v>4.9456318573283498E-5</v>
      </c>
      <c r="DH11" s="24">
        <v>0.66265561364575198</v>
      </c>
      <c r="DI11" s="24">
        <v>0.114994359515393</v>
      </c>
      <c r="DJ11" s="24">
        <v>0.99988128106043195</v>
      </c>
      <c r="DK11" s="24">
        <v>-0.40321622213888803</v>
      </c>
      <c r="DL11" s="24">
        <v>0.329705131698662</v>
      </c>
      <c r="DM11" s="24">
        <v>0.72773032697186901</v>
      </c>
      <c r="DN11" s="24">
        <v>-0.38121595210321402</v>
      </c>
      <c r="DO11" s="24">
        <v>0.35627585560828201</v>
      </c>
      <c r="DP11" s="24">
        <v>0.94165347629193696</v>
      </c>
      <c r="DQ11" s="24">
        <v>3.78334301423445</v>
      </c>
      <c r="DR11" s="24">
        <v>1.60649642524296E-9</v>
      </c>
      <c r="DS11" s="24">
        <v>1.1719391422147401E-6</v>
      </c>
      <c r="DT11" s="23">
        <v>1</v>
      </c>
      <c r="DU11" s="23">
        <v>1411</v>
      </c>
      <c r="DV11" s="23">
        <v>1411</v>
      </c>
      <c r="DW11" s="40">
        <v>36.853296</v>
      </c>
      <c r="DY11" s="23" t="s">
        <v>660</v>
      </c>
      <c r="DZ11" s="23">
        <v>0</v>
      </c>
      <c r="EA11" s="25" t="s">
        <v>661</v>
      </c>
      <c r="EB11" s="25" t="s">
        <v>662</v>
      </c>
      <c r="ED11" s="25" t="s">
        <v>663</v>
      </c>
      <c r="EE11" s="25" t="s">
        <v>664</v>
      </c>
      <c r="EF11" s="41" t="s">
        <v>665</v>
      </c>
      <c r="EG11" s="25" t="s">
        <v>666</v>
      </c>
      <c r="EH11" s="25" t="s">
        <v>40</v>
      </c>
      <c r="EI11" s="25">
        <v>0</v>
      </c>
      <c r="EJ11" s="25">
        <v>7.2999999999999995E-2</v>
      </c>
      <c r="EK11" s="25" t="s">
        <v>667</v>
      </c>
      <c r="EL11" s="25">
        <v>0.2</v>
      </c>
      <c r="EM11" s="25" t="s">
        <v>668</v>
      </c>
      <c r="EN11" s="25">
        <v>2.7E-2</v>
      </c>
      <c r="EO11" s="25" t="s">
        <v>667</v>
      </c>
      <c r="EP11" s="25">
        <v>0</v>
      </c>
      <c r="EQ11" s="25" t="s">
        <v>669</v>
      </c>
      <c r="ER11" s="42">
        <v>2.0000000000000001E-33</v>
      </c>
      <c r="ES11" s="25" t="s">
        <v>670</v>
      </c>
      <c r="ET11" s="25">
        <v>0</v>
      </c>
      <c r="EU11" s="25" t="s">
        <v>671</v>
      </c>
      <c r="EV11" s="42">
        <v>2E-99</v>
      </c>
      <c r="EW11" s="25" t="s">
        <v>672</v>
      </c>
      <c r="EX11" s="42">
        <v>3.0000000000000001E-100</v>
      </c>
      <c r="EY11" s="25" t="s">
        <v>662</v>
      </c>
      <c r="EZ11" s="42">
        <v>2.9999999999999999E-110</v>
      </c>
      <c r="FA11" s="25" t="s">
        <v>673</v>
      </c>
      <c r="FB11" s="42">
        <v>6E-153</v>
      </c>
      <c r="FC11" s="25" t="s">
        <v>674</v>
      </c>
      <c r="FD11" s="25" t="s">
        <v>42</v>
      </c>
      <c r="FE11" s="25" t="s">
        <v>675</v>
      </c>
    </row>
    <row r="12" spans="1:162">
      <c r="A12" s="33" t="s">
        <v>621</v>
      </c>
      <c r="C12" s="23" t="s">
        <v>622</v>
      </c>
      <c r="D12" s="25" t="s">
        <v>623</v>
      </c>
      <c r="E12" s="24">
        <v>6.3235858149533097</v>
      </c>
      <c r="F12" s="24">
        <v>7.4576669235981701</v>
      </c>
      <c r="G12" s="24">
        <v>9.4561375071892897</v>
      </c>
      <c r="H12" s="24">
        <f t="shared" si="0"/>
        <v>7.7457967485802568</v>
      </c>
      <c r="I12" s="24">
        <v>10.0506856145489</v>
      </c>
      <c r="J12" s="24">
        <v>5.48521423907592</v>
      </c>
      <c r="K12" s="24">
        <v>10.508677187130701</v>
      </c>
      <c r="L12" s="24">
        <f t="shared" si="1"/>
        <v>8.6815256802518395</v>
      </c>
      <c r="M12" s="24">
        <v>0.93572893167157001</v>
      </c>
      <c r="N12" s="24">
        <v>0.57779245051679695</v>
      </c>
      <c r="O12" s="24">
        <v>0.98847285496897297</v>
      </c>
      <c r="P12" s="24">
        <v>1.8949476893252</v>
      </c>
      <c r="Q12" s="24">
        <v>2.15184849505424</v>
      </c>
      <c r="R12" s="24">
        <v>1.6458862200791</v>
      </c>
      <c r="S12" s="24">
        <v>1.89756080148618</v>
      </c>
      <c r="T12" s="24">
        <v>1.7459109186345301</v>
      </c>
      <c r="U12" s="24">
        <v>1.86390870378606</v>
      </c>
      <c r="V12" s="24">
        <v>1.83966354123437</v>
      </c>
      <c r="W12" s="24">
        <v>1.81649438788499</v>
      </c>
      <c r="X12" s="24">
        <v>1.68387171166218</v>
      </c>
      <c r="Y12" s="24">
        <v>4.1633917423711901</v>
      </c>
      <c r="Z12" s="24">
        <v>1.61004943758535</v>
      </c>
      <c r="AA12" s="24">
        <v>2.48577096387291</v>
      </c>
      <c r="AB12" s="24">
        <v>8.1066413601194501E-2</v>
      </c>
      <c r="AC12" s="24">
        <v>0.90086560629798496</v>
      </c>
      <c r="AD12" s="24">
        <v>0.97912828166816501</v>
      </c>
      <c r="AE12" s="24">
        <v>0.58821016238672696</v>
      </c>
      <c r="AF12" s="24">
        <v>0.37909373955195302</v>
      </c>
      <c r="AG12" s="24">
        <v>0.84962808135546897</v>
      </c>
      <c r="AH12" s="24">
        <v>0.66927657598792101</v>
      </c>
      <c r="AI12" s="24">
        <v>0.32066547085853098</v>
      </c>
      <c r="AJ12" s="24">
        <v>0.77861572427571302</v>
      </c>
      <c r="AK12" s="24">
        <v>-0.83071178805717405</v>
      </c>
      <c r="AL12" s="24">
        <v>1.83211719023148E-3</v>
      </c>
      <c r="AM12" s="24">
        <v>3.1403818360939299E-2</v>
      </c>
      <c r="AN12" s="24">
        <v>0.59527124544690402</v>
      </c>
      <c r="AO12" s="24">
        <v>1.4307199064417599E-2</v>
      </c>
      <c r="AP12" s="24">
        <v>0.15045761871793001</v>
      </c>
      <c r="AQ12" s="24">
        <v>-1.7786908060861</v>
      </c>
      <c r="AR12" s="24">
        <v>2.3036608758405101E-6</v>
      </c>
      <c r="AS12" s="24">
        <v>1.6785223680113501E-4</v>
      </c>
      <c r="AT12" s="38">
        <v>4.5115216010134596</v>
      </c>
      <c r="AU12" s="24">
        <v>0.61501441668711299</v>
      </c>
      <c r="AV12" s="24">
        <v>3.6606195280067098E-4</v>
      </c>
      <c r="AW12" s="24">
        <v>0.140152978095298</v>
      </c>
      <c r="AX12" s="24">
        <v>0.42894081458983202</v>
      </c>
      <c r="AY12" s="24">
        <v>8.6539307835934408E-3</v>
      </c>
      <c r="AZ12" s="24">
        <v>0.73368299970181805</v>
      </c>
      <c r="BA12" s="24">
        <v>0.153247743871925</v>
      </c>
      <c r="BB12" s="24">
        <v>0.322130991756237</v>
      </c>
      <c r="BC12" s="24">
        <v>0.92937067456953804</v>
      </c>
      <c r="BD12" s="24">
        <v>0.192608874452596</v>
      </c>
      <c r="BE12" s="24">
        <v>0.21563790120745799</v>
      </c>
      <c r="BF12" s="24">
        <v>0.84632017512076896</v>
      </c>
      <c r="BG12" s="24">
        <v>0.397912315215042</v>
      </c>
      <c r="BH12" s="24">
        <v>1.4083096885196499E-2</v>
      </c>
      <c r="BI12" s="24">
        <v>0.80177580623200195</v>
      </c>
      <c r="BJ12" s="24">
        <v>0.24401523643447201</v>
      </c>
      <c r="BK12" s="24">
        <v>0.11967580918656601</v>
      </c>
      <c r="BL12" s="24">
        <v>0.99998410847494001</v>
      </c>
      <c r="BM12" s="24">
        <v>2.9936406591879701</v>
      </c>
      <c r="BN12" s="24">
        <v>4.3435397001515299E-18</v>
      </c>
      <c r="BO12" s="24">
        <v>2.0474109672760401E-14</v>
      </c>
      <c r="BP12" s="24">
        <v>5.2757929044887897</v>
      </c>
      <c r="BQ12" s="24">
        <v>8.5927539084336504E-25</v>
      </c>
      <c r="BR12" s="24">
        <v>5.2654677400099702E-20</v>
      </c>
      <c r="BS12" s="38">
        <v>3.6021939092412798</v>
      </c>
      <c r="BT12" s="24">
        <v>1.81698270930397E-2</v>
      </c>
      <c r="BU12" s="39">
        <v>0.92824667005683004</v>
      </c>
      <c r="BV12" s="39">
        <v>0.99495350084588297</v>
      </c>
      <c r="BW12" s="24">
        <v>0.117172768434949</v>
      </c>
      <c r="BX12" s="39">
        <v>0.56232871210881297</v>
      </c>
      <c r="BY12" s="39">
        <v>0.97577883853828995</v>
      </c>
      <c r="BZ12" s="24">
        <v>-5.3498621876368897E-2</v>
      </c>
      <c r="CA12" s="39">
        <v>0.79098798668342596</v>
      </c>
      <c r="CB12" s="39">
        <v>0.99988243350242201</v>
      </c>
      <c r="CC12" s="24">
        <v>0.25346011766289001</v>
      </c>
      <c r="CD12" s="24">
        <v>0.21398356577779401</v>
      </c>
      <c r="CE12" s="24">
        <v>0.592119437513283</v>
      </c>
      <c r="CF12" s="24">
        <v>-0.18402621360429799</v>
      </c>
      <c r="CG12" s="24">
        <v>0.36448364019781498</v>
      </c>
      <c r="CH12" s="24">
        <v>0.84006361403719199</v>
      </c>
      <c r="CI12" s="24">
        <v>-5.3792047913341801E-2</v>
      </c>
      <c r="CJ12" s="24">
        <v>0.78986952495152896</v>
      </c>
      <c r="CK12" s="24">
        <v>0.96873223157061505</v>
      </c>
      <c r="CL12" s="24">
        <v>0.50996957193292303</v>
      </c>
      <c r="CM12" s="39">
        <v>1.5335020409774899E-2</v>
      </c>
      <c r="CN12" s="39">
        <v>0.94807132616904799</v>
      </c>
      <c r="CO12" s="24">
        <v>0.353645799789708</v>
      </c>
      <c r="CP12" s="39">
        <v>8.6021735410429401E-2</v>
      </c>
      <c r="CQ12" s="39">
        <v>0.99728391110575598</v>
      </c>
      <c r="CR12" s="24">
        <v>0.28360401173942901</v>
      </c>
      <c r="CS12" s="39">
        <v>0.16551296708353999</v>
      </c>
      <c r="CT12" s="39">
        <v>0.92555981343063298</v>
      </c>
      <c r="CU12" s="24">
        <v>1.1186979408667601</v>
      </c>
      <c r="CV12" s="39">
        <v>2.4789864724596602E-6</v>
      </c>
      <c r="CW12" s="39">
        <v>3.8950598220354599E-3</v>
      </c>
      <c r="CX12" s="24">
        <v>9.3388406368197802E-3</v>
      </c>
      <c r="CY12" s="39">
        <v>0.96308235714763002</v>
      </c>
      <c r="CZ12" s="39">
        <v>0.993905295654822</v>
      </c>
      <c r="DA12" s="24">
        <v>0.39617927622064403</v>
      </c>
      <c r="DB12" s="39">
        <v>5.5682921682644299E-2</v>
      </c>
      <c r="DC12" s="39">
        <v>0.99994579893867297</v>
      </c>
      <c r="DD12" s="38">
        <v>4.1250412542399202</v>
      </c>
      <c r="DE12" s="24">
        <v>3.35889541886892</v>
      </c>
      <c r="DF12" s="24">
        <v>1.8204183570589399E-14</v>
      </c>
      <c r="DG12" s="24">
        <v>4.1315405956984298E-11</v>
      </c>
      <c r="DH12" s="24">
        <v>0.35109763248699499</v>
      </c>
      <c r="DI12" s="24">
        <v>0.106153780097894</v>
      </c>
      <c r="DJ12" s="24">
        <v>0.99988128106043195</v>
      </c>
      <c r="DK12" s="24">
        <v>0.26858569129229098</v>
      </c>
      <c r="DL12" s="24">
        <v>0.21137342171833801</v>
      </c>
      <c r="DM12" s="24">
        <v>0.62255467182804503</v>
      </c>
      <c r="DN12" s="24">
        <v>1.9176711322011802E-2</v>
      </c>
      <c r="DO12" s="24">
        <v>0.92773109070988002</v>
      </c>
      <c r="DP12" s="24">
        <v>0.99558959194434504</v>
      </c>
      <c r="DQ12" s="24">
        <v>1.40599957232647</v>
      </c>
      <c r="DR12" s="24">
        <v>5.5114187727037099E-7</v>
      </c>
      <c r="DS12" s="24">
        <v>1.86922532976689E-4</v>
      </c>
      <c r="DT12" s="23">
        <v>1</v>
      </c>
      <c r="DU12" s="23">
        <v>504</v>
      </c>
      <c r="DV12" s="23">
        <v>504</v>
      </c>
      <c r="DW12" s="40">
        <v>33.531745999999998</v>
      </c>
      <c r="DY12" s="23" t="s">
        <v>622</v>
      </c>
      <c r="DZ12" s="45">
        <v>8E-107</v>
      </c>
      <c r="EA12" s="25" t="s">
        <v>623</v>
      </c>
      <c r="ED12" s="25">
        <v>8171</v>
      </c>
      <c r="EF12" s="41" t="s">
        <v>624</v>
      </c>
      <c r="EG12" s="25" t="s">
        <v>625</v>
      </c>
      <c r="EH12" s="25" t="s">
        <v>305</v>
      </c>
      <c r="EI12" s="25">
        <v>0</v>
      </c>
      <c r="EJ12" s="25">
        <v>0.31</v>
      </c>
      <c r="EK12" s="25" t="s">
        <v>626</v>
      </c>
      <c r="EL12" s="25">
        <v>0.02</v>
      </c>
      <c r="EM12" s="25" t="s">
        <v>397</v>
      </c>
      <c r="EN12" s="25">
        <v>0.11</v>
      </c>
      <c r="EO12" s="25" t="s">
        <v>627</v>
      </c>
      <c r="EP12" s="25">
        <v>0</v>
      </c>
      <c r="EQ12" s="25" t="s">
        <v>628</v>
      </c>
      <c r="ER12" s="42">
        <v>5.0000000000000003E-34</v>
      </c>
      <c r="ES12" s="25" t="s">
        <v>629</v>
      </c>
      <c r="ET12" s="25">
        <v>0</v>
      </c>
      <c r="EU12" s="25" t="s">
        <v>630</v>
      </c>
      <c r="EV12" s="42">
        <v>3.9999999999999998E-6</v>
      </c>
      <c r="EW12" s="25" t="s">
        <v>335</v>
      </c>
      <c r="EX12" s="42">
        <v>5.9999999999999997E-7</v>
      </c>
      <c r="EY12" s="25" t="s">
        <v>312</v>
      </c>
      <c r="EZ12" s="42">
        <v>4.0000000000000003E-18</v>
      </c>
      <c r="FA12" s="25" t="s">
        <v>631</v>
      </c>
      <c r="FB12" s="42">
        <v>8.9999999999999995E-23</v>
      </c>
      <c r="FC12" s="25" t="s">
        <v>336</v>
      </c>
      <c r="FD12" s="25" t="s">
        <v>42</v>
      </c>
      <c r="FE12" s="25" t="s">
        <v>313</v>
      </c>
    </row>
    <row r="13" spans="1:162">
      <c r="A13" s="33" t="s">
        <v>1000</v>
      </c>
      <c r="C13" s="23" t="s">
        <v>1001</v>
      </c>
      <c r="D13" s="25" t="s">
        <v>145</v>
      </c>
      <c r="E13" s="24">
        <v>11.072276005202299</v>
      </c>
      <c r="F13" s="24">
        <v>11.734650505344</v>
      </c>
      <c r="G13" s="24">
        <v>9.7151823244294704</v>
      </c>
      <c r="H13" s="24">
        <f t="shared" si="0"/>
        <v>10.840702944991923</v>
      </c>
      <c r="I13" s="24">
        <v>13.175875835536401</v>
      </c>
      <c r="J13" s="24">
        <v>12.9091825277368</v>
      </c>
      <c r="K13" s="24">
        <v>9.7849747626846</v>
      </c>
      <c r="L13" s="24">
        <f t="shared" si="1"/>
        <v>11.956677708652599</v>
      </c>
      <c r="M13" s="24">
        <v>1.11597476366068</v>
      </c>
      <c r="N13" s="24">
        <v>0.33913121999196699</v>
      </c>
      <c r="O13" s="24">
        <v>0.98847285496897297</v>
      </c>
      <c r="P13" s="24">
        <v>2.8828964437571498</v>
      </c>
      <c r="Q13" s="24">
        <v>3.7926927573877398</v>
      </c>
      <c r="R13" s="24">
        <v>6.5485990742483002</v>
      </c>
      <c r="S13" s="24">
        <v>4.4080627584643999</v>
      </c>
      <c r="T13" s="24">
        <v>7.8305330775951996</v>
      </c>
      <c r="U13" s="24">
        <v>5.1111335672050098</v>
      </c>
      <c r="V13" s="24">
        <v>7.3826756315074</v>
      </c>
      <c r="W13" s="24">
        <v>6.7747807587692002</v>
      </c>
      <c r="X13" s="24">
        <v>8.5792286274251897</v>
      </c>
      <c r="Y13" s="24">
        <v>6.9812582038922697</v>
      </c>
      <c r="Z13" s="24">
        <v>3.3652805486250101</v>
      </c>
      <c r="AA13" s="24">
        <v>6.3085891266474903</v>
      </c>
      <c r="AB13" s="24">
        <v>-2.3667180003048101</v>
      </c>
      <c r="AC13" s="24">
        <v>0.16199740343683999</v>
      </c>
      <c r="AD13" s="24">
        <v>0.59470865611087298</v>
      </c>
      <c r="AE13" s="43">
        <v>1.90052636818309</v>
      </c>
      <c r="AF13" s="24">
        <v>0.25033593659469899</v>
      </c>
      <c r="AG13" s="24">
        <v>0.78533720956304598</v>
      </c>
      <c r="AH13" s="24">
        <v>-0.46619163212171599</v>
      </c>
      <c r="AI13" s="24">
        <v>0.76810539280238899</v>
      </c>
      <c r="AJ13" s="24">
        <v>0.951034709962152</v>
      </c>
      <c r="AK13" s="24">
        <v>1.20541479991249</v>
      </c>
      <c r="AL13" s="24">
        <v>6.0728313804964899E-4</v>
      </c>
      <c r="AM13" s="24">
        <v>1.4074544679805699E-2</v>
      </c>
      <c r="AN13" s="24">
        <v>1.39553152583264</v>
      </c>
      <c r="AO13" s="24">
        <v>1.83538199609525E-4</v>
      </c>
      <c r="AP13" s="24">
        <v>9.7713760170916406E-3</v>
      </c>
      <c r="AQ13" s="24">
        <v>-2.4432960581311201</v>
      </c>
      <c r="AR13" s="24">
        <v>8.8677549828473995E-7</v>
      </c>
      <c r="AS13" s="24">
        <v>8.1837091843211295E-5</v>
      </c>
      <c r="AT13" s="38">
        <v>9.1071584747051393</v>
      </c>
      <c r="AU13" s="24">
        <v>2.3133719323650701</v>
      </c>
      <c r="AV13" s="24">
        <v>2.0928927277831699E-3</v>
      </c>
      <c r="AW13" s="24">
        <v>0.26809238381609701</v>
      </c>
      <c r="AX13" s="24">
        <v>0.70890824023035404</v>
      </c>
      <c r="AY13" s="24">
        <v>0.308230572724842</v>
      </c>
      <c r="AZ13" s="24">
        <v>0.97876206490627005</v>
      </c>
      <c r="BA13" s="24">
        <v>2.4873859034785899</v>
      </c>
      <c r="BB13" s="24">
        <v>1.07555635013381E-3</v>
      </c>
      <c r="BC13" s="24">
        <v>0.30512936121990603</v>
      </c>
      <c r="BD13" s="24">
        <v>-0.25290283848862799</v>
      </c>
      <c r="BE13" s="24">
        <v>0.71401769469299303</v>
      </c>
      <c r="BF13" s="24">
        <v>0.96912616152469</v>
      </c>
      <c r="BG13" s="24">
        <v>1.58545942400992</v>
      </c>
      <c r="BH13" s="24">
        <v>2.7713594510232399E-2</v>
      </c>
      <c r="BI13" s="24">
        <v>0.83479008269094701</v>
      </c>
      <c r="BJ13" s="24">
        <v>1.20905406884653E-3</v>
      </c>
      <c r="BK13" s="24">
        <v>0.99860045646227802</v>
      </c>
      <c r="BL13" s="24">
        <v>0.99998410847494001</v>
      </c>
      <c r="BM13" s="24">
        <v>2.7782594528528399</v>
      </c>
      <c r="BN13" s="24">
        <v>3.4461704196482498E-4</v>
      </c>
      <c r="BO13" s="24">
        <v>4.3362306155072999E-2</v>
      </c>
      <c r="BP13" s="24">
        <v>4.2735707032260803</v>
      </c>
      <c r="BQ13" s="24">
        <v>8.7045276791390402E-7</v>
      </c>
      <c r="BR13" s="24">
        <v>2.08357830907142E-4</v>
      </c>
      <c r="BS13" s="38">
        <v>7.41708261194211</v>
      </c>
      <c r="BT13" s="24">
        <v>0.29628306505226698</v>
      </c>
      <c r="BU13" s="39">
        <v>0.47915769332664698</v>
      </c>
      <c r="BV13" s="39">
        <v>0.94621290526040103</v>
      </c>
      <c r="BW13" s="24">
        <v>9.2979019962442094E-2</v>
      </c>
      <c r="BX13" s="39">
        <v>0.82370737687393003</v>
      </c>
      <c r="BY13" s="39">
        <v>0.99260893468382005</v>
      </c>
      <c r="BZ13" s="24">
        <v>0.390935764624607</v>
      </c>
      <c r="CA13" s="39">
        <v>0.35168229280311503</v>
      </c>
      <c r="CB13" s="39">
        <v>0.99988243350242201</v>
      </c>
      <c r="CC13" s="24">
        <v>0.33089116227126403</v>
      </c>
      <c r="CD13" s="24">
        <v>0.42973961419214401</v>
      </c>
      <c r="CE13" s="24">
        <v>0.77181067991647501</v>
      </c>
      <c r="CF13" s="24">
        <v>-0.38725899355097798</v>
      </c>
      <c r="CG13" s="24">
        <v>0.35617609439233699</v>
      </c>
      <c r="CH13" s="24">
        <v>0.83739098803612799</v>
      </c>
      <c r="CI13" s="24">
        <v>0.13474023402737201</v>
      </c>
      <c r="CJ13" s="24">
        <v>0.74690996136068</v>
      </c>
      <c r="CK13" s="24">
        <v>0.96083974567501895</v>
      </c>
      <c r="CL13" s="24">
        <v>1.9241278218256499</v>
      </c>
      <c r="CM13" s="39">
        <v>4.4064212372700098E-5</v>
      </c>
      <c r="CN13" s="39">
        <v>0.192869057555308</v>
      </c>
      <c r="CO13" s="24">
        <v>1.3161749973651999</v>
      </c>
      <c r="CP13" s="39">
        <v>3.0468244639327499E-3</v>
      </c>
      <c r="CQ13" s="39">
        <v>0.99728391110575598</v>
      </c>
      <c r="CR13" s="24">
        <v>1.2914129635782601</v>
      </c>
      <c r="CS13" s="39">
        <v>3.5751653510854601E-3</v>
      </c>
      <c r="CT13" s="39">
        <v>0.92555981343063298</v>
      </c>
      <c r="CU13" s="24">
        <v>1.7239000537259901</v>
      </c>
      <c r="CV13" s="39">
        <v>1.8721453870116199E-4</v>
      </c>
      <c r="CW13" s="39">
        <v>0.15502881760175399</v>
      </c>
      <c r="CX13" s="24">
        <v>1.71483715565277</v>
      </c>
      <c r="CY13" s="39">
        <v>1.9970229630689599E-4</v>
      </c>
      <c r="CZ13" s="39">
        <v>6.4006815071517204E-2</v>
      </c>
      <c r="DA13" s="24">
        <v>0.64257616306971199</v>
      </c>
      <c r="DB13" s="39">
        <v>0.12965359304572799</v>
      </c>
      <c r="DC13" s="39">
        <v>0.99994579893867297</v>
      </c>
      <c r="DD13" s="38">
        <v>8.1825961370855396</v>
      </c>
      <c r="DE13" s="24">
        <v>2.7744096760646602</v>
      </c>
      <c r="DF13" s="24">
        <v>1.4526711890784099E-6</v>
      </c>
      <c r="DG13" s="24">
        <v>4.0471436855651601E-4</v>
      </c>
      <c r="DH13" s="24">
        <v>-0.54869675181962996</v>
      </c>
      <c r="DI13" s="24">
        <v>0.22322685983342</v>
      </c>
      <c r="DJ13" s="24">
        <v>0.99988128106043195</v>
      </c>
      <c r="DK13" s="24">
        <v>0.72215202762140995</v>
      </c>
      <c r="DL13" s="24">
        <v>0.112818180783056</v>
      </c>
      <c r="DM13" s="24">
        <v>0.488381299235148</v>
      </c>
      <c r="DN13" s="24">
        <v>2.9597459859768001</v>
      </c>
      <c r="DO13" s="24">
        <v>5.2189043513159299E-7</v>
      </c>
      <c r="DP13" s="24">
        <v>3.8530604920474399E-4</v>
      </c>
      <c r="DQ13" s="24">
        <v>2.3694657491276998</v>
      </c>
      <c r="DR13" s="24">
        <v>1.4499885323365301E-5</v>
      </c>
      <c r="DS13" s="24">
        <v>2.98162406995027E-3</v>
      </c>
      <c r="DT13" s="23">
        <v>1</v>
      </c>
      <c r="DU13" s="23">
        <v>1348</v>
      </c>
      <c r="DV13" s="23">
        <v>1348</v>
      </c>
      <c r="DW13" s="40">
        <v>37.462907999999999</v>
      </c>
      <c r="DY13" s="23" t="s">
        <v>1001</v>
      </c>
      <c r="DZ13" s="23">
        <v>0</v>
      </c>
      <c r="EA13" s="25" t="s">
        <v>145</v>
      </c>
      <c r="EC13" s="25" t="s">
        <v>146</v>
      </c>
      <c r="ED13" s="25" t="s">
        <v>194</v>
      </c>
      <c r="EF13" s="41" t="s">
        <v>1002</v>
      </c>
      <c r="EG13" s="25" t="s">
        <v>1003</v>
      </c>
      <c r="EH13" s="25" t="s">
        <v>40</v>
      </c>
      <c r="EI13" s="25">
        <v>0</v>
      </c>
      <c r="EJ13" s="25">
        <v>0.24</v>
      </c>
      <c r="EK13" s="25" t="s">
        <v>1004</v>
      </c>
      <c r="EL13" s="25">
        <v>0.66</v>
      </c>
      <c r="EM13" s="25" t="s">
        <v>668</v>
      </c>
      <c r="EN13" s="25">
        <v>0.31</v>
      </c>
      <c r="EO13" s="25" t="s">
        <v>1005</v>
      </c>
      <c r="EP13" s="25">
        <v>0</v>
      </c>
      <c r="EQ13" s="25" t="s">
        <v>1006</v>
      </c>
      <c r="ER13" s="42">
        <v>1.0000000000000001E-33</v>
      </c>
      <c r="ES13" s="25" t="s">
        <v>1007</v>
      </c>
      <c r="ET13" s="25">
        <v>0</v>
      </c>
      <c r="EU13" s="25" t="s">
        <v>1008</v>
      </c>
      <c r="EV13" s="42">
        <v>3.9999999999999997E-102</v>
      </c>
      <c r="EW13" s="25" t="s">
        <v>1009</v>
      </c>
      <c r="EX13" s="25" t="s">
        <v>47</v>
      </c>
      <c r="EY13" s="25" t="s">
        <v>47</v>
      </c>
      <c r="EZ13" s="42">
        <v>9.9999999999999993E-103</v>
      </c>
      <c r="FA13" s="25" t="s">
        <v>1010</v>
      </c>
      <c r="FB13" s="42">
        <v>1E-134</v>
      </c>
      <c r="FC13" s="25" t="s">
        <v>204</v>
      </c>
      <c r="FD13" s="25" t="s">
        <v>42</v>
      </c>
      <c r="FE13" s="25" t="s">
        <v>205</v>
      </c>
    </row>
    <row r="14" spans="1:162">
      <c r="A14" s="33" t="s">
        <v>743</v>
      </c>
      <c r="C14" s="23" t="s">
        <v>619</v>
      </c>
      <c r="D14" s="25" t="s">
        <v>44</v>
      </c>
      <c r="E14" s="24">
        <v>6.4427993741854603</v>
      </c>
      <c r="F14" s="24">
        <v>7.3337025390684998</v>
      </c>
      <c r="G14" s="24">
        <v>8.97553686490083</v>
      </c>
      <c r="H14" s="24">
        <f t="shared" si="0"/>
        <v>7.5840129260515967</v>
      </c>
      <c r="I14" s="24">
        <v>6.5935344323159404</v>
      </c>
      <c r="J14" s="24">
        <v>7.2822718833061399</v>
      </c>
      <c r="K14" s="24">
        <v>6.7819994986310697</v>
      </c>
      <c r="L14" s="24">
        <f t="shared" si="1"/>
        <v>6.8859352714177176</v>
      </c>
      <c r="M14" s="24">
        <v>-0.69807765463388405</v>
      </c>
      <c r="N14" s="24">
        <v>0.339687982144314</v>
      </c>
      <c r="O14" s="24">
        <v>0.98847285496897297</v>
      </c>
      <c r="P14" s="24">
        <v>4.6509089191189599</v>
      </c>
      <c r="Q14" s="24">
        <v>4.7553870155860798</v>
      </c>
      <c r="R14" s="24">
        <v>5.1581058256222301</v>
      </c>
      <c r="S14" s="24">
        <v>4.8548005867757604</v>
      </c>
      <c r="T14" s="24">
        <v>2.2486963627117902</v>
      </c>
      <c r="U14" s="24">
        <v>2.2241667336244899</v>
      </c>
      <c r="V14" s="24">
        <v>2.4250101874858001</v>
      </c>
      <c r="W14" s="24">
        <v>2.2992910946073599</v>
      </c>
      <c r="X14" s="24">
        <v>2.1352645670815802</v>
      </c>
      <c r="Y14" s="24">
        <v>1.8288096430817899</v>
      </c>
      <c r="Z14" s="24">
        <v>2.99519546214177</v>
      </c>
      <c r="AA14" s="24">
        <v>2.31975655743505</v>
      </c>
      <c r="AB14" s="24">
        <v>2.5555094921684001</v>
      </c>
      <c r="AC14" s="24">
        <v>3.5086410490654098E-5</v>
      </c>
      <c r="AD14" s="24">
        <v>9.1881412907961601E-3</v>
      </c>
      <c r="AE14" s="22">
        <v>-2.5350440293407099</v>
      </c>
      <c r="AF14" s="24">
        <v>3.7068018794414401E-5</v>
      </c>
      <c r="AG14" s="24">
        <v>8.0339054905515794E-3</v>
      </c>
      <c r="AH14" s="24">
        <v>2.04654628276888E-2</v>
      </c>
      <c r="AI14" s="24">
        <v>0.94574226594428401</v>
      </c>
      <c r="AJ14" s="24">
        <v>0.99113565259675496</v>
      </c>
      <c r="AK14" s="24">
        <v>-0.74080988048072305</v>
      </c>
      <c r="AL14" s="24">
        <v>3.4726387102244302E-3</v>
      </c>
      <c r="AM14" s="24">
        <v>5.0105098866289798E-2</v>
      </c>
      <c r="AN14" s="24">
        <v>-0.70549909195901295</v>
      </c>
      <c r="AO14" s="24">
        <v>4.7542388945058696E-3</v>
      </c>
      <c r="AP14" s="24">
        <v>8.0123831401961207E-2</v>
      </c>
      <c r="AQ14" s="24">
        <v>-0.97756245272297004</v>
      </c>
      <c r="AR14" s="24">
        <v>4.5940508956789501E-4</v>
      </c>
      <c r="AS14" s="24">
        <v>9.5267089944302795E-3</v>
      </c>
      <c r="AT14" s="38">
        <v>4.1399817273356101</v>
      </c>
      <c r="AU14" s="24">
        <v>1.3157509226955</v>
      </c>
      <c r="AV14" s="24">
        <v>2.57988495458221E-5</v>
      </c>
      <c r="AW14" s="24">
        <v>2.32485573892483E-2</v>
      </c>
      <c r="AX14" s="24">
        <v>0.58406119226681597</v>
      </c>
      <c r="AY14" s="24">
        <v>3.41618285236387E-2</v>
      </c>
      <c r="AZ14" s="24">
        <v>0.85229883734358203</v>
      </c>
      <c r="BA14" s="24">
        <v>1.2566439700358301</v>
      </c>
      <c r="BB14" s="24">
        <v>4.7943733132954503E-5</v>
      </c>
      <c r="BC14" s="24">
        <v>4.3849195207778899E-2</v>
      </c>
      <c r="BD14" s="24">
        <v>0.93693345488893798</v>
      </c>
      <c r="BE14" s="24">
        <v>1.2949562508220299E-3</v>
      </c>
      <c r="BF14" s="24">
        <v>0.30876392660650698</v>
      </c>
      <c r="BG14" s="24">
        <v>1.09069864029457</v>
      </c>
      <c r="BH14" s="24">
        <v>2.70336814600164E-4</v>
      </c>
      <c r="BI14" s="24">
        <v>0.194914476877803</v>
      </c>
      <c r="BJ14" s="24">
        <v>0.81087236527237705</v>
      </c>
      <c r="BK14" s="24">
        <v>4.4528272330573897E-3</v>
      </c>
      <c r="BL14" s="24">
        <v>0.99584068316529495</v>
      </c>
      <c r="BM14" s="24">
        <v>2.7340425110372202</v>
      </c>
      <c r="BN14" s="24">
        <v>3.3043898742884599E-11</v>
      </c>
      <c r="BO14" s="24">
        <v>2.46934637459327E-8</v>
      </c>
      <c r="BP14" s="24">
        <v>4.4005640919195201</v>
      </c>
      <c r="BQ14" s="24">
        <v>2.9044424940143499E-16</v>
      </c>
      <c r="BR14" s="24">
        <v>1.11236516967632E-12</v>
      </c>
      <c r="BS14" s="38">
        <v>2.8150756583263798</v>
      </c>
      <c r="BT14" s="24">
        <v>4.6207942890223098E-2</v>
      </c>
      <c r="BU14" s="39">
        <v>0.76192566702627895</v>
      </c>
      <c r="BV14" s="39">
        <v>0.97949172329677403</v>
      </c>
      <c r="BW14" s="24">
        <v>7.9684712704044994E-2</v>
      </c>
      <c r="BX14" s="39">
        <v>0.601825851720862</v>
      </c>
      <c r="BY14" s="39">
        <v>0.97998760922462502</v>
      </c>
      <c r="BZ14" s="24">
        <v>-0.12069531181305</v>
      </c>
      <c r="CA14" s="39">
        <v>0.43047391512335398</v>
      </c>
      <c r="CB14" s="39">
        <v>0.99988243350242201</v>
      </c>
      <c r="CC14" s="24">
        <v>0.14239229798202299</v>
      </c>
      <c r="CD14" s="24">
        <v>0.35313012277662997</v>
      </c>
      <c r="CE14" s="24">
        <v>0.71911044349581599</v>
      </c>
      <c r="CF14" s="24">
        <v>0.115984051265282</v>
      </c>
      <c r="CG14" s="24">
        <v>0.44853599160013502</v>
      </c>
      <c r="CH14" s="24">
        <v>0.87519975205723599</v>
      </c>
      <c r="CI14" s="24">
        <v>-0.215242011732207</v>
      </c>
      <c r="CJ14" s="24">
        <v>0.16363022173547201</v>
      </c>
      <c r="CK14" s="24">
        <v>0.78422089882567203</v>
      </c>
      <c r="CL14" s="24">
        <v>3.9955066864254499E-2</v>
      </c>
      <c r="CM14" s="39">
        <v>0.79332164224379598</v>
      </c>
      <c r="CN14" s="39">
        <v>0.99744826417211996</v>
      </c>
      <c r="CO14" s="24">
        <v>-6.0307580238198301E-2</v>
      </c>
      <c r="CP14" s="39">
        <v>0.69268340335438905</v>
      </c>
      <c r="CQ14" s="39">
        <v>0.99728391110575598</v>
      </c>
      <c r="CR14" s="24">
        <v>0.16652376930198301</v>
      </c>
      <c r="CS14" s="39">
        <v>0.27857903794481398</v>
      </c>
      <c r="CT14" s="39">
        <v>0.92555981343063298</v>
      </c>
      <c r="CU14" s="24">
        <v>0.35108397774379801</v>
      </c>
      <c r="CV14" s="39">
        <v>2.6145977656571898E-2</v>
      </c>
      <c r="CW14" s="39">
        <v>0.99995224647944703</v>
      </c>
      <c r="CX14" s="24">
        <v>1.1140481503347999E-2</v>
      </c>
      <c r="CY14" s="39">
        <v>0.94173885859537998</v>
      </c>
      <c r="CZ14" s="39">
        <v>0.99018086356532597</v>
      </c>
      <c r="DA14" s="24">
        <v>0.23258717166732401</v>
      </c>
      <c r="DB14" s="39">
        <v>0.13313140032208401</v>
      </c>
      <c r="DC14" s="39">
        <v>0.99994579893867297</v>
      </c>
      <c r="DD14" s="38">
        <v>3.1899758305242001</v>
      </c>
      <c r="DE14" s="24">
        <v>2.9353055821295801</v>
      </c>
      <c r="DF14" s="24">
        <v>3.7822549440497702E-10</v>
      </c>
      <c r="DG14" s="24">
        <v>2.7923978127889402E-7</v>
      </c>
      <c r="DH14" s="24">
        <v>0.19812720007068901</v>
      </c>
      <c r="DI14" s="24">
        <v>0.50396684977760098</v>
      </c>
      <c r="DJ14" s="24">
        <v>0.99988128106043195</v>
      </c>
      <c r="DK14" s="24">
        <v>0.1559481346329</v>
      </c>
      <c r="DL14" s="24">
        <v>0.59824519066707904</v>
      </c>
      <c r="DM14" s="24">
        <v>0.87615661178502502</v>
      </c>
      <c r="DN14" s="24">
        <v>1.4434851192562099</v>
      </c>
      <c r="DO14" s="24">
        <v>4.6225070160608198E-5</v>
      </c>
      <c r="DP14" s="24">
        <v>1.8041909868164001E-2</v>
      </c>
      <c r="DQ14" s="24">
        <v>2.0947492811139798</v>
      </c>
      <c r="DR14" s="24">
        <v>1.88161858404084E-7</v>
      </c>
      <c r="DS14" s="24">
        <v>7.2452097780140298E-5</v>
      </c>
      <c r="DT14" s="23">
        <v>1</v>
      </c>
      <c r="DU14" s="23">
        <v>434</v>
      </c>
      <c r="DV14" s="23">
        <v>434</v>
      </c>
      <c r="DW14" s="40">
        <v>29.032257999999999</v>
      </c>
      <c r="DY14" s="23" t="s">
        <v>619</v>
      </c>
      <c r="DZ14" s="45">
        <v>5E-71</v>
      </c>
      <c r="EA14" s="25" t="s">
        <v>44</v>
      </c>
      <c r="EF14" s="25" t="s">
        <v>50</v>
      </c>
      <c r="EH14" s="25" t="s">
        <v>46</v>
      </c>
      <c r="EI14" s="25">
        <v>0</v>
      </c>
      <c r="EJ14" s="25">
        <v>2.1999999999999999E-2</v>
      </c>
      <c r="EK14" s="25" t="s">
        <v>744</v>
      </c>
      <c r="EL14" s="25">
        <v>5.8000000000000003E-2</v>
      </c>
      <c r="EM14" s="25" t="s">
        <v>326</v>
      </c>
      <c r="EN14" s="25">
        <v>9.6000000000000002E-2</v>
      </c>
      <c r="EO14" s="25" t="s">
        <v>745</v>
      </c>
      <c r="EP14" s="25">
        <v>0</v>
      </c>
      <c r="EQ14" s="25" t="s">
        <v>746</v>
      </c>
      <c r="ER14" s="25" t="s">
        <v>47</v>
      </c>
      <c r="ES14" s="25" t="s">
        <v>47</v>
      </c>
      <c r="ET14" s="42">
        <v>1.9999999999999999E-6</v>
      </c>
      <c r="EU14" s="25" t="s">
        <v>747</v>
      </c>
      <c r="EV14" s="25" t="s">
        <v>47</v>
      </c>
      <c r="EW14" s="25" t="s">
        <v>47</v>
      </c>
      <c r="EX14" s="25" t="s">
        <v>47</v>
      </c>
      <c r="EY14" s="25" t="s">
        <v>47</v>
      </c>
      <c r="EZ14" s="25" t="s">
        <v>47</v>
      </c>
      <c r="FA14" s="25" t="s">
        <v>47</v>
      </c>
      <c r="FB14" s="25" t="s">
        <v>47</v>
      </c>
      <c r="FC14" s="25" t="s">
        <v>47</v>
      </c>
      <c r="FD14" s="25" t="s">
        <v>47</v>
      </c>
      <c r="FE14" s="25" t="s">
        <v>47</v>
      </c>
    </row>
    <row r="15" spans="1:162">
      <c r="A15" s="33" t="s">
        <v>796</v>
      </c>
      <c r="C15" s="23" t="s">
        <v>797</v>
      </c>
      <c r="D15" s="25" t="s">
        <v>620</v>
      </c>
      <c r="E15" s="24">
        <v>4.2343505944648596</v>
      </c>
      <c r="F15" s="24">
        <v>3.5386730111423699</v>
      </c>
      <c r="G15" s="24">
        <v>4.4322061546376101</v>
      </c>
      <c r="H15" s="24">
        <f t="shared" si="0"/>
        <v>4.0684099200816135</v>
      </c>
      <c r="I15" s="24">
        <v>6.0197194138208898</v>
      </c>
      <c r="J15" s="24">
        <v>6.4496471042217198</v>
      </c>
      <c r="K15" s="24">
        <v>4.5065729032655897</v>
      </c>
      <c r="L15" s="24">
        <f t="shared" si="1"/>
        <v>5.6586464737693989</v>
      </c>
      <c r="M15" s="24">
        <v>1.5902365536877801</v>
      </c>
      <c r="N15" s="24">
        <v>3.39546072799225E-2</v>
      </c>
      <c r="O15" s="24">
        <v>0.98847285496897297</v>
      </c>
      <c r="P15" s="24">
        <v>5.9612822482072696</v>
      </c>
      <c r="Q15" s="24">
        <v>4.2410318241977496</v>
      </c>
      <c r="R15" s="24">
        <v>4.4426881221557899</v>
      </c>
      <c r="S15" s="24">
        <v>4.8816673981869396</v>
      </c>
      <c r="T15" s="24">
        <v>1.93716676058784</v>
      </c>
      <c r="U15" s="24">
        <v>2.1182444906178799</v>
      </c>
      <c r="V15" s="24">
        <v>2.1705189037268799</v>
      </c>
      <c r="W15" s="24">
        <v>2.0753100516442</v>
      </c>
      <c r="X15" s="24">
        <v>1.7043495363677099</v>
      </c>
      <c r="Y15" s="24">
        <v>2.3869746292326099</v>
      </c>
      <c r="Z15" s="24">
        <v>1.36543868479103</v>
      </c>
      <c r="AA15" s="24">
        <v>1.81892095013045</v>
      </c>
      <c r="AB15" s="24">
        <v>2.80635734654274</v>
      </c>
      <c r="AC15" s="24">
        <v>4.0500419200345002E-4</v>
      </c>
      <c r="AD15" s="24">
        <v>5.1596355254859498E-2</v>
      </c>
      <c r="AE15" s="22">
        <v>-3.0627464480564899</v>
      </c>
      <c r="AF15" s="24">
        <v>2.3183983432914501E-4</v>
      </c>
      <c r="AG15" s="24">
        <v>2.9413418981410699E-2</v>
      </c>
      <c r="AH15" s="24">
        <v>-0.256389101513746</v>
      </c>
      <c r="AI15" s="24">
        <v>0.59576326913546496</v>
      </c>
      <c r="AJ15" s="24">
        <v>0.89330637194670603</v>
      </c>
      <c r="AK15" s="24">
        <v>0.83455121742236005</v>
      </c>
      <c r="AL15" s="24">
        <v>2.4193485777226601E-3</v>
      </c>
      <c r="AM15" s="24">
        <v>3.8657846713347897E-2</v>
      </c>
      <c r="AN15" s="24">
        <v>0.45348247964055399</v>
      </c>
      <c r="AO15" s="24">
        <v>5.8573374703522203E-2</v>
      </c>
      <c r="AP15" s="24">
        <v>0.30814943634825098</v>
      </c>
      <c r="AQ15" s="24">
        <v>0.13985887532657401</v>
      </c>
      <c r="AR15" s="24">
        <v>0.53016165916937996</v>
      </c>
      <c r="AS15" s="24">
        <v>0.83796474169470703</v>
      </c>
      <c r="AT15" s="38">
        <v>7.5922895587328698</v>
      </c>
      <c r="AU15" s="24">
        <v>1.9506111849160701</v>
      </c>
      <c r="AV15" s="24">
        <v>2.89002322156451E-10</v>
      </c>
      <c r="AW15" s="24">
        <v>1.2649631640787899E-6</v>
      </c>
      <c r="AX15" s="24">
        <v>0.205824064611595</v>
      </c>
      <c r="AY15" s="24">
        <v>0.32713732373521498</v>
      </c>
      <c r="AZ15" s="24">
        <v>0.97915562889962005</v>
      </c>
      <c r="BA15" s="24">
        <v>2.3663318332351202</v>
      </c>
      <c r="BB15" s="24">
        <v>3.6213698626412401E-12</v>
      </c>
      <c r="BC15" s="24">
        <v>2.4656700271436599E-8</v>
      </c>
      <c r="BD15" s="24">
        <v>0.36577872051112797</v>
      </c>
      <c r="BE15" s="24">
        <v>8.7129228679732898E-2</v>
      </c>
      <c r="BF15" s="24">
        <v>0.74871755364418402</v>
      </c>
      <c r="BG15" s="24">
        <v>1.8677439369978099</v>
      </c>
      <c r="BH15" s="24">
        <v>7.3622723688916196E-10</v>
      </c>
      <c r="BI15" s="24">
        <v>3.4703486632379998E-6</v>
      </c>
      <c r="BJ15" s="24">
        <v>0.45377204192069098</v>
      </c>
      <c r="BK15" s="24">
        <v>3.6241757265850903E-2</v>
      </c>
      <c r="BL15" s="24">
        <v>0.99998410847494001</v>
      </c>
      <c r="BM15" s="24">
        <v>2.7109709470357202</v>
      </c>
      <c r="BN15" s="24">
        <v>1.3812150480699201E-13</v>
      </c>
      <c r="BO15" s="24">
        <v>2.1159523928907101E-10</v>
      </c>
      <c r="BP15" s="24">
        <v>1.8485751008994</v>
      </c>
      <c r="BQ15" s="24">
        <v>9.1678291906179303E-10</v>
      </c>
      <c r="BR15" s="24">
        <v>5.5077082072812298E-7</v>
      </c>
      <c r="BS15" s="38">
        <v>6.4861966522088998</v>
      </c>
      <c r="BT15" s="24">
        <v>0.41532129031585202</v>
      </c>
      <c r="BU15" s="39">
        <v>7.0818974113589103E-2</v>
      </c>
      <c r="BV15" s="39">
        <v>0.87885480077142997</v>
      </c>
      <c r="BW15" s="24">
        <v>-2.72474177023883E-2</v>
      </c>
      <c r="BX15" s="39">
        <v>0.903475020656335</v>
      </c>
      <c r="BY15" s="39">
        <v>0.99496104200712399</v>
      </c>
      <c r="BZ15" s="24">
        <v>-7.9911601243184999E-2</v>
      </c>
      <c r="CA15" s="39">
        <v>0.72229553617500797</v>
      </c>
      <c r="CB15" s="39">
        <v>0.99988243350242201</v>
      </c>
      <c r="CC15" s="24">
        <v>0.33665871640551898</v>
      </c>
      <c r="CD15" s="24">
        <v>0.14000528275570401</v>
      </c>
      <c r="CE15" s="24">
        <v>0.49943204777646</v>
      </c>
      <c r="CF15" s="24">
        <v>-0.34893713469364201</v>
      </c>
      <c r="CG15" s="24">
        <v>0.12653688055257301</v>
      </c>
      <c r="CH15" s="24">
        <v>0.6692083401269</v>
      </c>
      <c r="CI15" s="24">
        <v>0.47249073325280899</v>
      </c>
      <c r="CJ15" s="24">
        <v>4.1141189195613603E-2</v>
      </c>
      <c r="CK15" s="24">
        <v>0.74133013506711598</v>
      </c>
      <c r="CL15" s="24">
        <v>0.80225718013116498</v>
      </c>
      <c r="CM15" s="39">
        <v>9.5900430109102099E-4</v>
      </c>
      <c r="CN15" s="39">
        <v>0.62888456542586502</v>
      </c>
      <c r="CO15" s="24">
        <v>0.55766743517394302</v>
      </c>
      <c r="CP15" s="39">
        <v>1.71139771929242E-2</v>
      </c>
      <c r="CQ15" s="39">
        <v>0.99728391110575598</v>
      </c>
      <c r="CR15" s="24">
        <v>0.74307187417072995</v>
      </c>
      <c r="CS15" s="39">
        <v>2.0060881852464098E-3</v>
      </c>
      <c r="CT15" s="39">
        <v>0.91245764260066597</v>
      </c>
      <c r="CU15" s="24">
        <v>1.92479820485897</v>
      </c>
      <c r="CV15" s="39">
        <v>2.6645617377540098E-10</v>
      </c>
      <c r="CW15" s="39">
        <v>1.25599241666223E-6</v>
      </c>
      <c r="CX15" s="24">
        <v>1.74094274361117</v>
      </c>
      <c r="CY15" s="39">
        <v>2.9153572288073201E-9</v>
      </c>
      <c r="CZ15" s="39">
        <v>1.9849695585206099E-5</v>
      </c>
      <c r="DA15" s="24">
        <v>1.0716601493659399</v>
      </c>
      <c r="DB15" s="39">
        <v>2.71521032214032E-5</v>
      </c>
      <c r="DC15" s="39">
        <v>0.13865221510009601</v>
      </c>
      <c r="DD15" s="38">
        <v>7.2406052635061098</v>
      </c>
      <c r="DE15" s="24">
        <v>2.7102494740807499</v>
      </c>
      <c r="DF15" s="24">
        <v>6.9612370562385296E-14</v>
      </c>
      <c r="DG15" s="24">
        <v>1.1849185675894E-10</v>
      </c>
      <c r="DH15" s="24">
        <v>0.28303594523789899</v>
      </c>
      <c r="DI15" s="24">
        <v>0.12741248378107001</v>
      </c>
      <c r="DJ15" s="24">
        <v>0.99988128106043195</v>
      </c>
      <c r="DK15" s="24">
        <v>-0.34357589685964601</v>
      </c>
      <c r="DL15" s="24">
        <v>6.7196321498389194E-2</v>
      </c>
      <c r="DM15" s="24">
        <v>0.39137498229999901</v>
      </c>
      <c r="DN15" s="24">
        <v>2.60309214056536</v>
      </c>
      <c r="DO15" s="24">
        <v>1.6932395710340799E-13</v>
      </c>
      <c r="DP15" s="24">
        <v>4.9408730682774395E-10</v>
      </c>
      <c r="DQ15" s="24">
        <v>2.6531244884790599</v>
      </c>
      <c r="DR15" s="24">
        <v>1.11406553825955E-13</v>
      </c>
      <c r="DS15" s="24">
        <v>2.3540588983954801E-10</v>
      </c>
      <c r="DT15" s="23">
        <v>1</v>
      </c>
      <c r="DU15" s="23">
        <v>1115</v>
      </c>
      <c r="DV15" s="23">
        <v>1115</v>
      </c>
      <c r="DW15" s="40">
        <v>31.569507000000002</v>
      </c>
      <c r="DY15" s="23" t="s">
        <v>797</v>
      </c>
      <c r="DZ15" s="23">
        <v>0</v>
      </c>
      <c r="EA15" s="25" t="s">
        <v>620</v>
      </c>
      <c r="EF15" s="25" t="s">
        <v>87</v>
      </c>
      <c r="EG15" s="25" t="s">
        <v>798</v>
      </c>
      <c r="EH15" s="25" t="s">
        <v>46</v>
      </c>
      <c r="EI15" s="25">
        <v>0</v>
      </c>
      <c r="EJ15" s="25">
        <v>5.8000000000000003E-2</v>
      </c>
      <c r="EK15" s="25" t="s">
        <v>799</v>
      </c>
      <c r="EL15" s="25">
        <v>4.3999999999999997E-2</v>
      </c>
      <c r="EM15" s="25" t="s">
        <v>397</v>
      </c>
      <c r="EN15" s="25">
        <v>2.1000000000000001E-2</v>
      </c>
      <c r="EO15" s="25" t="s">
        <v>799</v>
      </c>
      <c r="EP15" s="25">
        <v>0</v>
      </c>
      <c r="EQ15" s="25" t="s">
        <v>800</v>
      </c>
      <c r="ER15" s="42">
        <v>1.0000000000000001E-33</v>
      </c>
      <c r="ES15" s="25" t="s">
        <v>801</v>
      </c>
      <c r="ET15" s="25">
        <v>0</v>
      </c>
      <c r="EU15" s="25" t="s">
        <v>802</v>
      </c>
      <c r="EV15" s="42">
        <v>3E-28</v>
      </c>
      <c r="EW15" s="25" t="s">
        <v>803</v>
      </c>
      <c r="EX15" s="25" t="s">
        <v>47</v>
      </c>
      <c r="EY15" s="25" t="s">
        <v>47</v>
      </c>
      <c r="EZ15" s="25" t="s">
        <v>47</v>
      </c>
      <c r="FA15" s="25" t="s">
        <v>47</v>
      </c>
      <c r="FB15" s="42">
        <v>2E-99</v>
      </c>
      <c r="FC15" s="25" t="s">
        <v>804</v>
      </c>
      <c r="FD15" s="25" t="s">
        <v>42</v>
      </c>
      <c r="FE15" s="25" t="s">
        <v>805</v>
      </c>
    </row>
    <row r="16" spans="1:162">
      <c r="A16" s="33" t="s">
        <v>1375</v>
      </c>
      <c r="C16" s="23" t="s">
        <v>1376</v>
      </c>
      <c r="D16" s="25" t="s">
        <v>1377</v>
      </c>
      <c r="E16" s="24">
        <v>3.6998480802256699</v>
      </c>
      <c r="F16" s="24">
        <v>5.3567546372935899</v>
      </c>
      <c r="G16" s="24">
        <v>5.07600062358995</v>
      </c>
      <c r="H16" s="24">
        <f t="shared" si="0"/>
        <v>4.7108677803697363</v>
      </c>
      <c r="I16" s="24">
        <v>6.5957550003865499</v>
      </c>
      <c r="J16" s="24">
        <v>6.6003345373746098</v>
      </c>
      <c r="K16" s="24">
        <v>5.11601720020027</v>
      </c>
      <c r="L16" s="24">
        <f t="shared" si="1"/>
        <v>6.1040355793204766</v>
      </c>
      <c r="M16" s="24">
        <v>1.3931677989507401</v>
      </c>
      <c r="N16" s="24">
        <v>6.9466779877306706E-2</v>
      </c>
      <c r="O16" s="24">
        <v>0.98847285496897297</v>
      </c>
      <c r="P16" s="24">
        <v>3.7263203149665398</v>
      </c>
      <c r="Q16" s="24">
        <v>3.64520805269302</v>
      </c>
      <c r="R16" s="24">
        <v>4.5659640814802902</v>
      </c>
      <c r="S16" s="24">
        <v>3.9791641497132799</v>
      </c>
      <c r="T16" s="24">
        <v>1.92026449498289</v>
      </c>
      <c r="U16" s="24">
        <v>1.67851837421168</v>
      </c>
      <c r="V16" s="24">
        <v>1.75456014794467</v>
      </c>
      <c r="W16" s="24">
        <v>1.78444767237975</v>
      </c>
      <c r="X16" s="24">
        <v>1.5397731197075999</v>
      </c>
      <c r="Y16" s="24">
        <v>2.10760934943037</v>
      </c>
      <c r="Z16" s="24">
        <v>1.6167315596121601</v>
      </c>
      <c r="AA16" s="24">
        <v>1.75470467625004</v>
      </c>
      <c r="AB16" s="24">
        <v>2.1947164773335399</v>
      </c>
      <c r="AC16" s="24">
        <v>5.2729519502745302E-5</v>
      </c>
      <c r="AD16" s="24">
        <v>1.22392405154895E-2</v>
      </c>
      <c r="AE16" s="24">
        <v>-2.2244594734632401</v>
      </c>
      <c r="AF16" s="24">
        <v>4.8131406635369003E-5</v>
      </c>
      <c r="AG16" s="24">
        <v>9.5531271661465494E-3</v>
      </c>
      <c r="AH16" s="24">
        <v>-2.9742996129704401E-2</v>
      </c>
      <c r="AI16" s="24">
        <v>0.913642986689023</v>
      </c>
      <c r="AJ16" s="24">
        <v>0.98640504958352004</v>
      </c>
      <c r="AK16" s="24">
        <v>0.31560039282678998</v>
      </c>
      <c r="AL16" s="24">
        <v>0.221154808893259</v>
      </c>
      <c r="AM16" s="24">
        <v>0.60556434064798004</v>
      </c>
      <c r="AN16" s="24">
        <v>0.36338440778715198</v>
      </c>
      <c r="AO16" s="24">
        <v>0.163226486074146</v>
      </c>
      <c r="AP16" s="24">
        <v>0.496066687182044</v>
      </c>
      <c r="AQ16" s="24">
        <v>-1.0418996821259101</v>
      </c>
      <c r="AR16" s="24">
        <v>1.18364095905176E-3</v>
      </c>
      <c r="AS16" s="24">
        <v>1.9595446674688401E-2</v>
      </c>
      <c r="AT16" s="38">
        <v>6.7631727743788597</v>
      </c>
      <c r="AU16" s="24">
        <v>0.930784202398243</v>
      </c>
      <c r="AV16" s="24">
        <v>1.4942846611944101E-4</v>
      </c>
      <c r="AW16" s="24">
        <v>7.9697953189722004E-2</v>
      </c>
      <c r="AX16" s="24">
        <v>-0.29466454070624498</v>
      </c>
      <c r="AY16" s="24">
        <v>0.17695693849100599</v>
      </c>
      <c r="AZ16" s="24">
        <v>0.952414286739524</v>
      </c>
      <c r="BA16" s="24">
        <v>0.669639455189174</v>
      </c>
      <c r="BB16" s="24">
        <v>3.8585718985046698E-3</v>
      </c>
      <c r="BC16" s="24">
        <v>0.49201940503387998</v>
      </c>
      <c r="BD16" s="24">
        <v>0.26265958422899999</v>
      </c>
      <c r="BE16" s="24">
        <v>0.22723844944795299</v>
      </c>
      <c r="BF16" s="24">
        <v>0.85139079073797397</v>
      </c>
      <c r="BG16" s="24">
        <v>0.64322753306618097</v>
      </c>
      <c r="BH16" s="24">
        <v>5.2672707850666602E-3</v>
      </c>
      <c r="BI16" s="24">
        <v>0.68085151814452805</v>
      </c>
      <c r="BJ16" s="24">
        <v>-4.7302405287803504E-3</v>
      </c>
      <c r="BK16" s="24">
        <v>0.98242222282911096</v>
      </c>
      <c r="BL16" s="24">
        <v>0.99998410847494001</v>
      </c>
      <c r="BM16" s="24">
        <v>2.25770676530477</v>
      </c>
      <c r="BN16" s="24">
        <v>2.18366760409349E-11</v>
      </c>
      <c r="BO16" s="24">
        <v>1.7841437792485499E-8</v>
      </c>
      <c r="BP16" s="24">
        <v>6.9733447905873505E-2</v>
      </c>
      <c r="BQ16" s="24">
        <v>0.745562145827534</v>
      </c>
      <c r="BR16" s="24">
        <v>0.97611755280956203</v>
      </c>
      <c r="BS16" s="38">
        <v>6.5050421247813999</v>
      </c>
      <c r="BT16" s="24">
        <v>0.38691971787920099</v>
      </c>
      <c r="BU16" s="39">
        <v>0.24996591048200101</v>
      </c>
      <c r="BV16" s="39">
        <v>0.90557902500644005</v>
      </c>
      <c r="BW16" s="24">
        <v>-0.19990827843926301</v>
      </c>
      <c r="BX16" s="39">
        <v>0.549549986966552</v>
      </c>
      <c r="BY16" s="39">
        <v>0.975669341504798</v>
      </c>
      <c r="BZ16" s="24">
        <v>0.24602106821929001</v>
      </c>
      <c r="CA16" s="39">
        <v>0.46201597566248198</v>
      </c>
      <c r="CB16" s="39">
        <v>0.99988243350242201</v>
      </c>
      <c r="CC16" s="24">
        <v>0.82032685136166394</v>
      </c>
      <c r="CD16" s="24">
        <v>1.7978526183711499E-2</v>
      </c>
      <c r="CE16" s="24">
        <v>0.20407227430667901</v>
      </c>
      <c r="CF16" s="24">
        <v>-0.379815022572561</v>
      </c>
      <c r="CG16" s="24">
        <v>0.25860941914971503</v>
      </c>
      <c r="CH16" s="24">
        <v>0.78839802610223397</v>
      </c>
      <c r="CI16" s="24">
        <v>0.41557600192127298</v>
      </c>
      <c r="CJ16" s="24">
        <v>0.21723835503727401</v>
      </c>
      <c r="CK16" s="24">
        <v>0.80993180614231197</v>
      </c>
      <c r="CL16" s="24">
        <v>0.36794999036724801</v>
      </c>
      <c r="CM16" s="39">
        <v>0.27352165415511998</v>
      </c>
      <c r="CN16" s="39">
        <v>0.99109912570763803</v>
      </c>
      <c r="CO16" s="24">
        <v>0.19304024042927401</v>
      </c>
      <c r="CP16" s="39">
        <v>0.56328279814025395</v>
      </c>
      <c r="CQ16" s="39">
        <v>0.99728391110575598</v>
      </c>
      <c r="CR16" s="24">
        <v>0.11581874056060699</v>
      </c>
      <c r="CS16" s="39">
        <v>0.72837632840236799</v>
      </c>
      <c r="CT16" s="39">
        <v>0.97106824333653796</v>
      </c>
      <c r="CU16" s="24">
        <v>1.3263409829237101</v>
      </c>
      <c r="CV16" s="39">
        <v>2.9313204408299998E-4</v>
      </c>
      <c r="CW16" s="39">
        <v>0.21383982615854799</v>
      </c>
      <c r="CX16" s="24">
        <v>0.73036262417422004</v>
      </c>
      <c r="CY16" s="39">
        <v>3.3745638406430203E-2</v>
      </c>
      <c r="CZ16" s="39">
        <v>0.40093898135988398</v>
      </c>
      <c r="DA16" s="24">
        <v>0.29236691930581599</v>
      </c>
      <c r="DB16" s="39">
        <v>0.38280540462495399</v>
      </c>
      <c r="DC16" s="39">
        <v>0.99994579893867297</v>
      </c>
      <c r="DD16" s="38">
        <v>6.9946277065762299</v>
      </c>
      <c r="DE16" s="24">
        <v>2.2086709602415602</v>
      </c>
      <c r="DF16" s="24">
        <v>1.8000567839021199E-11</v>
      </c>
      <c r="DG16" s="24">
        <v>1.6969827631377499E-8</v>
      </c>
      <c r="DH16" s="24">
        <v>0.187965585367416</v>
      </c>
      <c r="DI16" s="24">
        <v>0.33028207943453802</v>
      </c>
      <c r="DJ16" s="24">
        <v>0.99988128106043195</v>
      </c>
      <c r="DK16" s="24">
        <v>-4.78931909018439E-2</v>
      </c>
      <c r="DL16" s="24">
        <v>0.80230458214962697</v>
      </c>
      <c r="DM16" s="24">
        <v>0.95001741816475405</v>
      </c>
      <c r="DN16" s="24">
        <v>2.0853134783221199</v>
      </c>
      <c r="DO16" s="24">
        <v>5.8950176852727296E-11</v>
      </c>
      <c r="DP16" s="24">
        <v>1.1288590428692E-7</v>
      </c>
      <c r="DQ16" s="24">
        <v>2.22051811121597</v>
      </c>
      <c r="DR16" s="24">
        <v>1.6101946385652501E-11</v>
      </c>
      <c r="DS16" s="24">
        <v>2.0556147304583601E-8</v>
      </c>
      <c r="DT16" s="23">
        <v>1</v>
      </c>
      <c r="DU16" s="23">
        <v>1464</v>
      </c>
      <c r="DV16" s="23">
        <v>1464</v>
      </c>
      <c r="DW16" s="40">
        <v>38.319671999999997</v>
      </c>
      <c r="DY16" s="23" t="s">
        <v>1376</v>
      </c>
      <c r="DZ16" s="23">
        <v>0</v>
      </c>
      <c r="EA16" s="25" t="s">
        <v>1377</v>
      </c>
      <c r="EB16" s="25" t="s">
        <v>1029</v>
      </c>
      <c r="EC16" s="25" t="s">
        <v>1378</v>
      </c>
      <c r="ED16" s="25" t="s">
        <v>1031</v>
      </c>
      <c r="EE16" s="25" t="s">
        <v>1032</v>
      </c>
      <c r="EF16" s="41" t="s">
        <v>1379</v>
      </c>
      <c r="EG16" s="25" t="s">
        <v>1380</v>
      </c>
      <c r="EH16" s="25" t="s">
        <v>40</v>
      </c>
      <c r="EI16" s="25">
        <v>0</v>
      </c>
      <c r="EJ16" s="25">
        <v>7.5999999999999998E-2</v>
      </c>
      <c r="EK16" s="25" t="s">
        <v>1381</v>
      </c>
      <c r="EL16" s="25">
        <v>0.2</v>
      </c>
      <c r="EM16" s="25" t="s">
        <v>668</v>
      </c>
      <c r="EN16" s="25">
        <v>2.8000000000000001E-2</v>
      </c>
      <c r="EO16" s="25" t="s">
        <v>1382</v>
      </c>
      <c r="EP16" s="25">
        <v>0</v>
      </c>
      <c r="EQ16" s="25" t="s">
        <v>1383</v>
      </c>
      <c r="ER16" s="42">
        <v>2.0000000000000001E-33</v>
      </c>
      <c r="ES16" s="25" t="s">
        <v>1384</v>
      </c>
      <c r="ET16" s="25">
        <v>0</v>
      </c>
      <c r="EU16" s="25" t="s">
        <v>1385</v>
      </c>
      <c r="EV16" s="42">
        <v>9.9999999999999994E-99</v>
      </c>
      <c r="EW16" s="25" t="s">
        <v>1386</v>
      </c>
      <c r="EX16" s="42">
        <v>1E-99</v>
      </c>
      <c r="EY16" s="25" t="s">
        <v>1029</v>
      </c>
      <c r="EZ16" s="42">
        <v>9.9999999999999993E-103</v>
      </c>
      <c r="FA16" s="25" t="s">
        <v>1387</v>
      </c>
      <c r="FB16" s="42">
        <v>9.9999999999999998E-138</v>
      </c>
      <c r="FC16" s="25" t="s">
        <v>1388</v>
      </c>
      <c r="FD16" s="25" t="s">
        <v>42</v>
      </c>
      <c r="FE16" s="25" t="s">
        <v>1042</v>
      </c>
    </row>
    <row r="17" spans="1:161">
      <c r="A17" s="33" t="s">
        <v>1271</v>
      </c>
      <c r="C17" s="23" t="s">
        <v>1272</v>
      </c>
      <c r="D17" s="25" t="s">
        <v>1273</v>
      </c>
      <c r="E17" s="24">
        <v>8.4001381790277598</v>
      </c>
      <c r="F17" s="24">
        <v>8.0860147247317595</v>
      </c>
      <c r="G17" s="24">
        <v>9.0021115313699607</v>
      </c>
      <c r="H17" s="24">
        <f t="shared" si="0"/>
        <v>8.49608814504316</v>
      </c>
      <c r="I17" s="24">
        <v>9.5311454648149301</v>
      </c>
      <c r="J17" s="24">
        <v>10.4316299929172</v>
      </c>
      <c r="K17" s="24">
        <v>9.1002265011593604</v>
      </c>
      <c r="L17" s="24">
        <f t="shared" si="1"/>
        <v>9.6876673196304974</v>
      </c>
      <c r="M17" s="24">
        <v>1.1915791745873501</v>
      </c>
      <c r="N17" s="24">
        <v>3.3429427497270202E-2</v>
      </c>
      <c r="O17" s="24">
        <v>0.98847285496897297</v>
      </c>
      <c r="P17" s="24">
        <v>8.0293812340656991</v>
      </c>
      <c r="Q17" s="24">
        <v>8.3550393145878008</v>
      </c>
      <c r="R17" s="24">
        <v>8.4149503260072596</v>
      </c>
      <c r="S17" s="24">
        <v>8.2664569582202496</v>
      </c>
      <c r="T17" s="24">
        <v>8.8085390164154997</v>
      </c>
      <c r="U17" s="24">
        <v>8.0293812340656991</v>
      </c>
      <c r="V17" s="24">
        <v>8.2968320657121701</v>
      </c>
      <c r="W17" s="24">
        <v>8.3782507720644599</v>
      </c>
      <c r="X17" s="24">
        <v>6.9608990351952702</v>
      </c>
      <c r="Y17" s="24">
        <v>6.0666998449355098</v>
      </c>
      <c r="Z17" s="24">
        <v>2.1563756584184901</v>
      </c>
      <c r="AA17" s="24">
        <v>5.0613248461830898</v>
      </c>
      <c r="AB17" s="24">
        <v>-0.11179381384421</v>
      </c>
      <c r="AC17" s="24">
        <v>0.92183916427688095</v>
      </c>
      <c r="AD17" s="24">
        <v>0.98394203959590998</v>
      </c>
      <c r="AE17" s="44">
        <v>-3.2051321120371701</v>
      </c>
      <c r="AF17" s="24">
        <v>2.12488257261533E-2</v>
      </c>
      <c r="AG17" s="24">
        <v>0.45035852160760698</v>
      </c>
      <c r="AH17" s="44">
        <v>-3.3169259258813799</v>
      </c>
      <c r="AI17" s="24">
        <v>1.83102414870422E-2</v>
      </c>
      <c r="AJ17" s="24">
        <v>0.62899326768927999</v>
      </c>
      <c r="AK17" s="24">
        <v>7.4326532271184603E-2</v>
      </c>
      <c r="AL17" s="24">
        <v>0.70884960678533904</v>
      </c>
      <c r="AM17" s="24">
        <v>0.91949575926284</v>
      </c>
      <c r="AN17" s="24">
        <v>0.76927222047314103</v>
      </c>
      <c r="AO17" s="24">
        <v>2.02809625868095E-3</v>
      </c>
      <c r="AP17" s="24">
        <v>4.79940377906692E-2</v>
      </c>
      <c r="AQ17" s="24">
        <v>-4.5022404363348896</v>
      </c>
      <c r="AR17" s="24">
        <v>4.7456596872988301E-11</v>
      </c>
      <c r="AS17" s="24">
        <v>1.05657424672515E-7</v>
      </c>
      <c r="AT17" s="38">
        <v>5.1352550747025401</v>
      </c>
      <c r="AU17" s="24">
        <v>0.98199115326381703</v>
      </c>
      <c r="AV17" s="24">
        <v>3.5373270512474701E-3</v>
      </c>
      <c r="AW17" s="24">
        <v>0.31825481460934602</v>
      </c>
      <c r="AX17" s="24">
        <v>0.32177159498304198</v>
      </c>
      <c r="AY17" s="24">
        <v>0.30606136882882601</v>
      </c>
      <c r="AZ17" s="24">
        <v>0.97876206490627005</v>
      </c>
      <c r="BA17" s="24">
        <v>0.95492591712008601</v>
      </c>
      <c r="BB17" s="24">
        <v>4.4129442093994997E-3</v>
      </c>
      <c r="BC17" s="24">
        <v>0.51691347706789703</v>
      </c>
      <c r="BD17" s="24">
        <v>1.3408193129566099</v>
      </c>
      <c r="BE17" s="24">
        <v>1.6235940115814901E-4</v>
      </c>
      <c r="BF17" s="24">
        <v>0.13229338843084901</v>
      </c>
      <c r="BG17" s="24">
        <v>1.04665273448205</v>
      </c>
      <c r="BH17" s="24">
        <v>2.0683899214728701E-3</v>
      </c>
      <c r="BI17" s="24">
        <v>0.53706270172887605</v>
      </c>
      <c r="BJ17" s="24">
        <v>0.67136300835532003</v>
      </c>
      <c r="BK17" s="24">
        <v>3.8132092473443201E-2</v>
      </c>
      <c r="BL17" s="24">
        <v>0.99998410847494001</v>
      </c>
      <c r="BM17" s="24">
        <v>2.2353704066597899</v>
      </c>
      <c r="BN17" s="24">
        <v>6.4324633010584505E-8</v>
      </c>
      <c r="BO17" s="24">
        <v>2.3186381538956399E-5</v>
      </c>
      <c r="BP17" s="24">
        <v>3.2470500283333399</v>
      </c>
      <c r="BQ17" s="24">
        <v>2.6562887086190801E-11</v>
      </c>
      <c r="BR17" s="24">
        <v>2.6683944178157401E-8</v>
      </c>
      <c r="BS17" s="38">
        <v>3.3019536928732198</v>
      </c>
      <c r="BT17" s="24">
        <v>7.8391546544311005E-2</v>
      </c>
      <c r="BU17" s="39">
        <v>0.79040950505422403</v>
      </c>
      <c r="BV17" s="39">
        <v>0.98250614888440901</v>
      </c>
      <c r="BW17" s="24">
        <v>-9.0081032303610004E-2</v>
      </c>
      <c r="BX17" s="39">
        <v>0.76008999847077796</v>
      </c>
      <c r="BY17" s="39">
        <v>0.99138540566004796</v>
      </c>
      <c r="BZ17" s="24">
        <v>-0.18689965834003799</v>
      </c>
      <c r="CA17" s="39">
        <v>0.52725239093311205</v>
      </c>
      <c r="CB17" s="39">
        <v>0.99988243350242201</v>
      </c>
      <c r="CC17" s="24">
        <v>0.568670006843637</v>
      </c>
      <c r="CD17" s="24">
        <v>5.9918662970834202E-2</v>
      </c>
      <c r="CE17" s="24">
        <v>0.34292479961957401</v>
      </c>
      <c r="CF17" s="24">
        <v>6.8449383597050301E-2</v>
      </c>
      <c r="CG17" s="24">
        <v>0.816461743341938</v>
      </c>
      <c r="CH17" s="24">
        <v>0.97068687106645601</v>
      </c>
      <c r="CI17" s="24">
        <v>0.206421340505718</v>
      </c>
      <c r="CJ17" s="24">
        <v>0.48529439949227898</v>
      </c>
      <c r="CK17" s="24">
        <v>0.90180343923119399</v>
      </c>
      <c r="CL17" s="24">
        <v>0.18010290648505001</v>
      </c>
      <c r="CM17" s="39">
        <v>0.54230144415603299</v>
      </c>
      <c r="CN17" s="39">
        <v>0.99346461437548905</v>
      </c>
      <c r="CO17" s="24">
        <v>-3.90336905652049E-2</v>
      </c>
      <c r="CP17" s="39">
        <v>0.89467651142692595</v>
      </c>
      <c r="CQ17" s="39">
        <v>0.99728391110575598</v>
      </c>
      <c r="CR17" s="24">
        <v>1.18835292854662E-2</v>
      </c>
      <c r="CS17" s="39">
        <v>0.96784644786290197</v>
      </c>
      <c r="CT17" s="39">
        <v>0.99651660236365602</v>
      </c>
      <c r="CU17" s="24">
        <v>0.73723740293812701</v>
      </c>
      <c r="CV17" s="39">
        <v>1.63674297832474E-2</v>
      </c>
      <c r="CW17" s="39">
        <v>0.99995224647944703</v>
      </c>
      <c r="CX17" s="24">
        <v>1.3256883634317001E-2</v>
      </c>
      <c r="CY17" s="39">
        <v>0.964133003769574</v>
      </c>
      <c r="CZ17" s="39">
        <v>0.99418447301916602</v>
      </c>
      <c r="DA17" s="24">
        <v>0.64908476377629598</v>
      </c>
      <c r="DB17" s="39">
        <v>3.2999723967691602E-2</v>
      </c>
      <c r="DC17" s="39">
        <v>0.99994579893867297</v>
      </c>
      <c r="DD17" s="38">
        <v>4.9136972061303803</v>
      </c>
      <c r="DE17" s="24">
        <v>2.05162964898093</v>
      </c>
      <c r="DF17" s="24">
        <v>1.66140770008425E-6</v>
      </c>
      <c r="DG17" s="24">
        <v>4.5653695536216601E-4</v>
      </c>
      <c r="DH17" s="24">
        <v>0.12875198584488201</v>
      </c>
      <c r="DI17" s="24">
        <v>0.69762168931680002</v>
      </c>
      <c r="DJ17" s="24">
        <v>0.99988128106043195</v>
      </c>
      <c r="DK17" s="24">
        <v>-0.50885922512652404</v>
      </c>
      <c r="DL17" s="24">
        <v>0.133107065038055</v>
      </c>
      <c r="DM17" s="24">
        <v>0.521401895082794</v>
      </c>
      <c r="DN17" s="24">
        <v>-0.26142227254188699</v>
      </c>
      <c r="DO17" s="24">
        <v>0.43241810793494401</v>
      </c>
      <c r="DP17" s="24">
        <v>0.95222360872414602</v>
      </c>
      <c r="DQ17" s="24">
        <v>1.6153114946245899</v>
      </c>
      <c r="DR17" s="24">
        <v>4.7348412921110798E-5</v>
      </c>
      <c r="DS17" s="24">
        <v>8.1272158178706602E-3</v>
      </c>
      <c r="DT17" s="23">
        <v>1</v>
      </c>
      <c r="DU17" s="23">
        <v>651</v>
      </c>
      <c r="DV17" s="23">
        <v>651</v>
      </c>
      <c r="DW17" s="40">
        <v>36.405529999999999</v>
      </c>
      <c r="DY17" s="23" t="s">
        <v>1272</v>
      </c>
      <c r="DZ17" s="23">
        <v>0</v>
      </c>
      <c r="EA17" s="25" t="s">
        <v>1273</v>
      </c>
      <c r="EB17" s="25" t="s">
        <v>709</v>
      </c>
      <c r="EC17" s="25" t="s">
        <v>1274</v>
      </c>
      <c r="ED17" s="25" t="s">
        <v>711</v>
      </c>
      <c r="EE17" s="25" t="s">
        <v>712</v>
      </c>
      <c r="EF17" s="41" t="s">
        <v>1275</v>
      </c>
      <c r="EG17" s="25" t="s">
        <v>1276</v>
      </c>
      <c r="EH17" s="25" t="s">
        <v>463</v>
      </c>
      <c r="EI17" s="25">
        <v>0</v>
      </c>
      <c r="EJ17" s="25">
        <v>0.4</v>
      </c>
      <c r="EK17" s="25" t="s">
        <v>1269</v>
      </c>
      <c r="EL17" s="25">
        <v>0.31</v>
      </c>
      <c r="EM17" s="25" t="s">
        <v>198</v>
      </c>
      <c r="EN17" s="25">
        <v>0.15</v>
      </c>
      <c r="EO17" s="25" t="s">
        <v>1277</v>
      </c>
      <c r="EP17" s="25">
        <v>0</v>
      </c>
      <c r="EQ17" s="25" t="s">
        <v>1278</v>
      </c>
      <c r="ER17" s="25" t="s">
        <v>47</v>
      </c>
      <c r="ES17" s="25" t="s">
        <v>47</v>
      </c>
      <c r="ET17" s="42">
        <v>3.0000000000000001E-62</v>
      </c>
      <c r="EU17" s="25" t="s">
        <v>218</v>
      </c>
      <c r="EV17" s="42">
        <v>1E-22</v>
      </c>
      <c r="EW17" s="25" t="s">
        <v>1279</v>
      </c>
      <c r="EX17" s="42">
        <v>3E-23</v>
      </c>
      <c r="EY17" s="25" t="s">
        <v>709</v>
      </c>
      <c r="EZ17" s="42">
        <v>2.0000000000000001E-26</v>
      </c>
      <c r="FA17" s="25" t="s">
        <v>1280</v>
      </c>
      <c r="FB17" s="42">
        <v>1.9999999999999999E-48</v>
      </c>
      <c r="FC17" s="25" t="s">
        <v>41</v>
      </c>
      <c r="FD17" s="25" t="s">
        <v>42</v>
      </c>
      <c r="FE17" s="25" t="s">
        <v>722</v>
      </c>
    </row>
    <row r="18" spans="1:161">
      <c r="A18" s="33" t="s">
        <v>1333</v>
      </c>
      <c r="C18" s="23" t="s">
        <v>1334</v>
      </c>
      <c r="D18" s="25" t="s">
        <v>1335</v>
      </c>
      <c r="E18" s="24">
        <v>2.9719897395860002</v>
      </c>
      <c r="F18" s="24">
        <v>9.0900693011741005</v>
      </c>
      <c r="G18" s="24">
        <v>3.0147653389516198</v>
      </c>
      <c r="H18" s="24">
        <f t="shared" si="0"/>
        <v>5.0256081265705737</v>
      </c>
      <c r="I18" s="24">
        <v>6.2845703312857601</v>
      </c>
      <c r="J18" s="24">
        <v>6.2192360524588803</v>
      </c>
      <c r="K18" s="24">
        <v>3.1375476713976602</v>
      </c>
      <c r="L18" s="24">
        <f t="shared" si="1"/>
        <v>5.2137846850474334</v>
      </c>
      <c r="M18" s="24">
        <v>0.18817655847686099</v>
      </c>
      <c r="N18" s="24">
        <v>0.92668465667032796</v>
      </c>
      <c r="O18" s="24">
        <v>0.99590281119353796</v>
      </c>
      <c r="P18" s="24">
        <v>3.8651710549822398</v>
      </c>
      <c r="Q18" s="24">
        <v>3.72117632699611</v>
      </c>
      <c r="R18" s="24">
        <v>2.32326783002445</v>
      </c>
      <c r="S18" s="24">
        <v>3.3032050706675999</v>
      </c>
      <c r="T18" s="24">
        <v>1.42764784552877</v>
      </c>
      <c r="U18" s="24">
        <v>1.6206119697011601</v>
      </c>
      <c r="V18" s="24">
        <v>1.47893649796104</v>
      </c>
      <c r="W18" s="24">
        <v>1.5090654377303301</v>
      </c>
      <c r="X18" s="24">
        <v>1.35499918785613</v>
      </c>
      <c r="Y18" s="24">
        <v>1.81069162167577</v>
      </c>
      <c r="Z18" s="24">
        <v>1.5374671965163</v>
      </c>
      <c r="AA18" s="24">
        <v>1.5677193353493999</v>
      </c>
      <c r="AB18" s="24">
        <v>1.7941396329372701</v>
      </c>
      <c r="AC18" s="24">
        <v>1.8765793440833601E-3</v>
      </c>
      <c r="AD18" s="24">
        <v>0.127345547117099</v>
      </c>
      <c r="AE18" s="24">
        <v>-1.7354857353182001</v>
      </c>
      <c r="AF18" s="24">
        <v>2.2682538026913201E-3</v>
      </c>
      <c r="AG18" s="24">
        <v>0.13667065537986101</v>
      </c>
      <c r="AH18" s="24">
        <v>5.8653897619076897E-2</v>
      </c>
      <c r="AI18" s="24">
        <v>0.881844697098362</v>
      </c>
      <c r="AJ18" s="24">
        <v>0.978831400269494</v>
      </c>
      <c r="AK18" s="24">
        <v>0.123729565120877</v>
      </c>
      <c r="AL18" s="24">
        <v>0.69547417761411801</v>
      </c>
      <c r="AM18" s="24">
        <v>0.91520310910329505</v>
      </c>
      <c r="AN18" s="24">
        <v>-0.39355994179819298</v>
      </c>
      <c r="AO18" s="24">
        <v>0.226779189198861</v>
      </c>
      <c r="AP18" s="24">
        <v>0.57248805947630399</v>
      </c>
      <c r="AQ18" s="24">
        <v>-1.1282332401370001E-2</v>
      </c>
      <c r="AR18" s="24">
        <v>0.97142964338252702</v>
      </c>
      <c r="AS18" s="24">
        <v>0.99236811787533397</v>
      </c>
      <c r="AT18" s="38">
        <v>9.6559851056172601</v>
      </c>
      <c r="AU18" s="24">
        <v>1.72768174562775</v>
      </c>
      <c r="AV18" s="24">
        <v>5.5188940885395301E-8</v>
      </c>
      <c r="AW18" s="24">
        <v>1.20780997127688E-4</v>
      </c>
      <c r="AX18" s="24">
        <v>0.54793972947021397</v>
      </c>
      <c r="AY18" s="24">
        <v>2.80339938165606E-2</v>
      </c>
      <c r="AZ18" s="24">
        <v>0.81827446359771105</v>
      </c>
      <c r="BA18" s="24">
        <v>1.6926229023342301</v>
      </c>
      <c r="BB18" s="24">
        <v>8.0989699947683602E-8</v>
      </c>
      <c r="BC18" s="24">
        <v>1.7113402873773E-4</v>
      </c>
      <c r="BD18" s="24">
        <v>1.17098800367977</v>
      </c>
      <c r="BE18" s="24">
        <v>3.0891825885326199E-5</v>
      </c>
      <c r="BF18" s="24">
        <v>6.5504942696108903E-2</v>
      </c>
      <c r="BG18" s="24">
        <v>1.9401074289939</v>
      </c>
      <c r="BH18" s="24">
        <v>5.7229800104583096E-9</v>
      </c>
      <c r="BI18" s="24">
        <v>2.2275883110723599E-5</v>
      </c>
      <c r="BJ18" s="24">
        <v>1.28678605160391</v>
      </c>
      <c r="BK18" s="24">
        <v>8.0457451207678092E-6</v>
      </c>
      <c r="BL18" s="24">
        <v>4.9302716951040999E-2</v>
      </c>
      <c r="BM18" s="24">
        <v>2.2271248071479501</v>
      </c>
      <c r="BN18" s="24">
        <v>3.16140682362686E-10</v>
      </c>
      <c r="BO18" s="24">
        <v>1.7296847083768401E-7</v>
      </c>
      <c r="BP18" s="24">
        <v>2.7914489875022599</v>
      </c>
      <c r="BQ18" s="24">
        <v>1.8460671118424302E-12</v>
      </c>
      <c r="BR18" s="24">
        <v>2.5138511217662399E-9</v>
      </c>
      <c r="BS18" s="38">
        <v>7.7746233096951398</v>
      </c>
      <c r="BT18" s="24">
        <v>-0.310894967783998</v>
      </c>
      <c r="BU18" s="39">
        <v>0.62393248148950198</v>
      </c>
      <c r="BV18" s="39">
        <v>0.96403735641880495</v>
      </c>
      <c r="BW18" s="24">
        <v>-0.29272489122352802</v>
      </c>
      <c r="BX18" s="39">
        <v>0.64428340199225997</v>
      </c>
      <c r="BY18" s="39">
        <v>0.98294934505089404</v>
      </c>
      <c r="BZ18" s="24">
        <v>-9.3117286948325897E-2</v>
      </c>
      <c r="CA18" s="39">
        <v>0.88307512588108605</v>
      </c>
      <c r="CB18" s="39">
        <v>0.99988243350242201</v>
      </c>
      <c r="CC18" s="24">
        <v>0.68895040343853498</v>
      </c>
      <c r="CD18" s="24">
        <v>0.28038741689632901</v>
      </c>
      <c r="CE18" s="24">
        <v>0.66078441522517195</v>
      </c>
      <c r="CF18" s="24">
        <v>-5.5392209920228197E-2</v>
      </c>
      <c r="CG18" s="24">
        <v>0.93027680065774798</v>
      </c>
      <c r="CH18" s="24">
        <v>0.98801340084351796</v>
      </c>
      <c r="CI18" s="24">
        <v>1.71283607423523</v>
      </c>
      <c r="CJ18" s="24">
        <v>9.8617708998650008E-3</v>
      </c>
      <c r="CK18" s="24">
        <v>0.66062844803056298</v>
      </c>
      <c r="CL18" s="24">
        <v>0.34820191986482901</v>
      </c>
      <c r="CM18" s="39">
        <v>0.58308516794558296</v>
      </c>
      <c r="CN18" s="39">
        <v>0.99346461437548905</v>
      </c>
      <c r="CO18" s="24">
        <v>1.1723067377985601</v>
      </c>
      <c r="CP18" s="39">
        <v>7.0360702567215494E-2</v>
      </c>
      <c r="CQ18" s="39">
        <v>0.99728391110575598</v>
      </c>
      <c r="CR18" s="24">
        <v>1.51192250289818</v>
      </c>
      <c r="CS18" s="39">
        <v>2.1422760856044099E-2</v>
      </c>
      <c r="CT18" s="39">
        <v>0.92555981343063298</v>
      </c>
      <c r="CU18" s="24">
        <v>1.72180109031534</v>
      </c>
      <c r="CV18" s="39">
        <v>9.5155593893656507E-3</v>
      </c>
      <c r="CW18" s="39">
        <v>0.99995224647944703</v>
      </c>
      <c r="CX18" s="24">
        <v>1.23219480587929</v>
      </c>
      <c r="CY18" s="39">
        <v>5.7746590824977503E-2</v>
      </c>
      <c r="CZ18" s="39">
        <v>0.46681816621954197</v>
      </c>
      <c r="DA18" s="24">
        <v>1.6608850618998201</v>
      </c>
      <c r="DB18" s="39">
        <v>1.2108842199052301E-2</v>
      </c>
      <c r="DC18" s="39">
        <v>0.99994579893867297</v>
      </c>
      <c r="DD18" s="38">
        <v>8.9532244423102991</v>
      </c>
      <c r="DE18" s="24">
        <v>2.2099962301244598</v>
      </c>
      <c r="DF18" s="24">
        <v>8.5864260795275102E-7</v>
      </c>
      <c r="DG18" s="24">
        <v>2.6047476104024099E-4</v>
      </c>
      <c r="DH18" s="24">
        <v>0.43853998866740401</v>
      </c>
      <c r="DI18" s="24">
        <v>0.20682505316977901</v>
      </c>
      <c r="DJ18" s="24">
        <v>0.99988128106043195</v>
      </c>
      <c r="DK18" s="24">
        <v>0.40002622731505999</v>
      </c>
      <c r="DL18" s="24">
        <v>0.248236517396689</v>
      </c>
      <c r="DM18" s="24">
        <v>0.65977323081509998</v>
      </c>
      <c r="DN18" s="24">
        <v>1.7232509115797201</v>
      </c>
      <c r="DO18" s="24">
        <v>3.1187571508657698E-5</v>
      </c>
      <c r="DP18" s="24">
        <v>1.35539858645924E-2</v>
      </c>
      <c r="DQ18" s="24">
        <v>1.52986271845302</v>
      </c>
      <c r="DR18" s="24">
        <v>1.3477954013133901E-4</v>
      </c>
      <c r="DS18" s="24">
        <v>1.8517983542978001E-2</v>
      </c>
      <c r="DT18" s="23">
        <v>1</v>
      </c>
      <c r="DU18" s="23">
        <v>944</v>
      </c>
      <c r="DV18" s="23">
        <v>944</v>
      </c>
      <c r="DW18" s="40">
        <v>34.533898000000001</v>
      </c>
      <c r="DY18" s="23" t="s">
        <v>1334</v>
      </c>
      <c r="DZ18" s="23">
        <v>0</v>
      </c>
      <c r="EA18" s="25" t="s">
        <v>1335</v>
      </c>
      <c r="ED18" s="25" t="s">
        <v>1336</v>
      </c>
      <c r="EF18" s="25" t="s">
        <v>1337</v>
      </c>
      <c r="EG18" s="25" t="s">
        <v>1338</v>
      </c>
      <c r="EH18" s="25" t="s">
        <v>463</v>
      </c>
      <c r="EI18" s="25">
        <v>0</v>
      </c>
      <c r="EJ18" s="25">
        <v>4.9000000000000002E-2</v>
      </c>
      <c r="EK18" s="25" t="s">
        <v>1339</v>
      </c>
      <c r="EL18" s="42">
        <v>2.9999999999999997E-4</v>
      </c>
      <c r="EM18" s="25" t="s">
        <v>186</v>
      </c>
      <c r="EN18" s="25">
        <v>1.7999999999999999E-2</v>
      </c>
      <c r="EO18" s="25" t="s">
        <v>1339</v>
      </c>
      <c r="EP18" s="25">
        <v>0</v>
      </c>
      <c r="EQ18" s="25" t="s">
        <v>1340</v>
      </c>
      <c r="ER18" s="42">
        <v>1.0000000000000001E-33</v>
      </c>
      <c r="ES18" s="25" t="s">
        <v>1341</v>
      </c>
      <c r="ET18" s="25">
        <v>0</v>
      </c>
      <c r="EU18" s="25" t="s">
        <v>1342</v>
      </c>
      <c r="EV18" s="42">
        <v>2.0000000000000002E-30</v>
      </c>
      <c r="EW18" s="25" t="s">
        <v>1343</v>
      </c>
      <c r="EX18" s="25" t="s">
        <v>47</v>
      </c>
      <c r="EY18" s="25" t="s">
        <v>47</v>
      </c>
      <c r="EZ18" s="42">
        <v>1E-26</v>
      </c>
      <c r="FA18" s="25" t="s">
        <v>1344</v>
      </c>
      <c r="FB18" s="42">
        <v>2E-35</v>
      </c>
      <c r="FC18" s="25" t="s">
        <v>1345</v>
      </c>
      <c r="FD18" s="25" t="s">
        <v>42</v>
      </c>
      <c r="FE18" s="25" t="s">
        <v>1346</v>
      </c>
    </row>
    <row r="19" spans="1:161">
      <c r="A19" s="33" t="s">
        <v>1281</v>
      </c>
      <c r="C19" s="23" t="s">
        <v>1282</v>
      </c>
      <c r="D19" s="25" t="s">
        <v>1283</v>
      </c>
      <c r="E19" s="24">
        <v>2.4521983285214799</v>
      </c>
      <c r="F19" s="24">
        <v>6.9701120979453499</v>
      </c>
      <c r="G19" s="24">
        <v>7.5452733534774401</v>
      </c>
      <c r="H19" s="24">
        <f t="shared" si="0"/>
        <v>5.6558612599814237</v>
      </c>
      <c r="I19" s="24">
        <v>5.5802083504282001</v>
      </c>
      <c r="J19" s="24">
        <v>7.9248974352277797</v>
      </c>
      <c r="K19" s="24">
        <v>2.5862283008389499</v>
      </c>
      <c r="L19" s="24">
        <f t="shared" si="1"/>
        <v>5.3637780288316428</v>
      </c>
      <c r="M19" s="24">
        <v>-0.29208323114977702</v>
      </c>
      <c r="N19" s="24">
        <v>0.88395764210297501</v>
      </c>
      <c r="O19" s="24">
        <v>0.99539963531824605</v>
      </c>
      <c r="P19" s="24">
        <v>1.61500249890613</v>
      </c>
      <c r="Q19" s="24">
        <v>3.1798741505039301</v>
      </c>
      <c r="R19" s="24">
        <v>3.6367397539041102</v>
      </c>
      <c r="S19" s="24">
        <v>2.8105388011047201</v>
      </c>
      <c r="T19" s="24">
        <v>6.7182526976449104</v>
      </c>
      <c r="U19" s="24">
        <v>2.9227645797227999</v>
      </c>
      <c r="V19" s="24">
        <v>2.2101209446036298</v>
      </c>
      <c r="W19" s="24">
        <v>3.9503794073237799</v>
      </c>
      <c r="X19" s="24">
        <v>2.1563756584184901</v>
      </c>
      <c r="Y19" s="24">
        <v>5.1604843388102504</v>
      </c>
      <c r="Z19" s="24">
        <v>5.5296166875562696</v>
      </c>
      <c r="AA19" s="24">
        <v>4.2821588949283402</v>
      </c>
      <c r="AB19" s="24">
        <v>-1.13984060621906</v>
      </c>
      <c r="AC19" s="24">
        <v>0.43131472106769603</v>
      </c>
      <c r="AD19" s="24">
        <v>0.77756310964865005</v>
      </c>
      <c r="AE19" s="43">
        <v>1.4716200938236099</v>
      </c>
      <c r="AF19" s="24">
        <v>0.31637591494441503</v>
      </c>
      <c r="AG19" s="24">
        <v>0.82000173067845505</v>
      </c>
      <c r="AH19" s="24">
        <v>0.331779487604552</v>
      </c>
      <c r="AI19" s="24">
        <v>0.81518067278405804</v>
      </c>
      <c r="AJ19" s="24">
        <v>0.96382000924672795</v>
      </c>
      <c r="AK19" s="24">
        <v>-0.293789275596676</v>
      </c>
      <c r="AL19" s="24">
        <v>0.31492980066529702</v>
      </c>
      <c r="AM19" s="24">
        <v>0.70049618839915995</v>
      </c>
      <c r="AN19" s="24">
        <v>-1.38525414390543</v>
      </c>
      <c r="AO19" s="24">
        <v>3.7401942849527302E-4</v>
      </c>
      <c r="AP19" s="24">
        <v>1.5949755762996301E-2</v>
      </c>
      <c r="AQ19" s="24">
        <v>0.54843439777466696</v>
      </c>
      <c r="AR19" s="24">
        <v>7.4404335246819803E-2</v>
      </c>
      <c r="AS19" s="24">
        <v>0.34002154189384898</v>
      </c>
      <c r="AT19" s="38">
        <v>6.6291260884996701</v>
      </c>
      <c r="AU19" s="24">
        <v>1.5600700170014701</v>
      </c>
      <c r="AV19" s="24">
        <v>4.8211026232189404E-10</v>
      </c>
      <c r="AW19" s="24">
        <v>1.9695168436374001E-6</v>
      </c>
      <c r="AX19" s="24">
        <v>9.3386973731653306E-2</v>
      </c>
      <c r="AY19" s="24">
        <v>0.58496785844229404</v>
      </c>
      <c r="AZ19" s="24">
        <v>0.99687766452558502</v>
      </c>
      <c r="BA19" s="24">
        <v>1.23752635844371</v>
      </c>
      <c r="BB19" s="24">
        <v>5.2353217661016199E-8</v>
      </c>
      <c r="BC19" s="24">
        <v>1.1881853599376801E-4</v>
      </c>
      <c r="BD19" s="24">
        <v>-0.246477899709065</v>
      </c>
      <c r="BE19" s="24">
        <v>0.15579471889049701</v>
      </c>
      <c r="BF19" s="24">
        <v>0.81028694208822005</v>
      </c>
      <c r="BG19" s="24">
        <v>1.3042810544785099</v>
      </c>
      <c r="BH19" s="24">
        <v>1.90962822211156E-8</v>
      </c>
      <c r="BI19" s="24">
        <v>6.5010110108084599E-5</v>
      </c>
      <c r="BJ19" s="24">
        <v>6.9588952333750995E-2</v>
      </c>
      <c r="BK19" s="24">
        <v>0.68367767873903496</v>
      </c>
      <c r="BL19" s="24">
        <v>0.99998410847494001</v>
      </c>
      <c r="BM19" s="24">
        <v>2.1143356644831499</v>
      </c>
      <c r="BN19" s="24">
        <v>4.5303696811363201E-13</v>
      </c>
      <c r="BO19" s="24">
        <v>5.9066381557589704E-10</v>
      </c>
      <c r="BP19" s="24">
        <v>0.92183209883308703</v>
      </c>
      <c r="BQ19" s="24">
        <v>7.7019364700504292E-6</v>
      </c>
      <c r="BR19" s="24">
        <v>1.3146497576928999E-3</v>
      </c>
      <c r="BS19" s="38">
        <v>5.4253622799628003</v>
      </c>
      <c r="BT19" s="24">
        <v>0.158229482436162</v>
      </c>
      <c r="BU19" s="39">
        <v>0.54824877513499404</v>
      </c>
      <c r="BV19" s="39">
        <v>0.95107665202744995</v>
      </c>
      <c r="BW19" s="24">
        <v>-0.23622187136143599</v>
      </c>
      <c r="BX19" s="39">
        <v>0.37155199227334301</v>
      </c>
      <c r="BY19" s="39">
        <v>0.95896241900006796</v>
      </c>
      <c r="BZ19" s="24">
        <v>0.13702497033042299</v>
      </c>
      <c r="CA19" s="39">
        <v>0.60288567678658</v>
      </c>
      <c r="CB19" s="39">
        <v>0.99988243350242201</v>
      </c>
      <c r="CC19" s="24">
        <v>-0.22988998180079201</v>
      </c>
      <c r="CD19" s="24">
        <v>0.38436964313051297</v>
      </c>
      <c r="CE19" s="24">
        <v>0.74193058971655401</v>
      </c>
      <c r="CF19" s="24">
        <v>-0.41387294821596798</v>
      </c>
      <c r="CG19" s="24">
        <v>0.12161240918368001</v>
      </c>
      <c r="CH19" s="24">
        <v>0.66448196254637104</v>
      </c>
      <c r="CI19" s="24">
        <v>-9.2577029379913106E-2</v>
      </c>
      <c r="CJ19" s="24">
        <v>0.72494513455315202</v>
      </c>
      <c r="CK19" s="24">
        <v>0.95628337613872005</v>
      </c>
      <c r="CL19" s="24">
        <v>9.8104065842554697E-2</v>
      </c>
      <c r="CM19" s="39">
        <v>0.70927911831167301</v>
      </c>
      <c r="CN19" s="39">
        <v>0.99744826417211996</v>
      </c>
      <c r="CO19" s="24">
        <v>-0.325819373658503</v>
      </c>
      <c r="CP19" s="39">
        <v>0.22005118436941201</v>
      </c>
      <c r="CQ19" s="39">
        <v>0.99728391110575598</v>
      </c>
      <c r="CR19" s="24">
        <v>4.22222408078987E-2</v>
      </c>
      <c r="CS19" s="39">
        <v>0.87242087938252</v>
      </c>
      <c r="CT19" s="39">
        <v>0.988624442374056</v>
      </c>
      <c r="CU19" s="24">
        <v>1.00727557822858</v>
      </c>
      <c r="CV19" s="39">
        <v>4.5310398079917598E-4</v>
      </c>
      <c r="CW19" s="39">
        <v>0.28769685579675203</v>
      </c>
      <c r="CX19" s="24">
        <v>0.57938923732002701</v>
      </c>
      <c r="CY19" s="39">
        <v>3.2832165589908202E-2</v>
      </c>
      <c r="CZ19" s="39">
        <v>0.397999889815706</v>
      </c>
      <c r="DA19" s="24">
        <v>0.366435348326902</v>
      </c>
      <c r="DB19" s="39">
        <v>0.16897584459404599</v>
      </c>
      <c r="DC19" s="39">
        <v>0.99994579893867297</v>
      </c>
      <c r="DD19" s="38">
        <v>6.0127333438275503</v>
      </c>
      <c r="DE19" s="24">
        <v>2.1493993725361098</v>
      </c>
      <c r="DF19" s="24">
        <v>2.2095921789553201E-12</v>
      </c>
      <c r="DG19" s="24">
        <v>2.41784624182186E-9</v>
      </c>
      <c r="DH19" s="24">
        <v>0.101770609913481</v>
      </c>
      <c r="DI19" s="24">
        <v>0.54722716640003199</v>
      </c>
      <c r="DJ19" s="24">
        <v>0.99988128106043195</v>
      </c>
      <c r="DK19" s="24">
        <v>1.8307503645010201E-2</v>
      </c>
      <c r="DL19" s="24">
        <v>0.91345913856124294</v>
      </c>
      <c r="DM19" s="24">
        <v>0.98229238194503399</v>
      </c>
      <c r="DN19" s="24">
        <v>9.9464278110696497E-2</v>
      </c>
      <c r="DO19" s="24">
        <v>0.55627811563531004</v>
      </c>
      <c r="DP19" s="24">
        <v>0.96834875741635995</v>
      </c>
      <c r="DQ19" s="24">
        <v>1.87479659483287</v>
      </c>
      <c r="DR19" s="24">
        <v>3.8971741260194902E-11</v>
      </c>
      <c r="DS19" s="24">
        <v>4.3529279074955598E-8</v>
      </c>
      <c r="DT19" s="23">
        <v>1</v>
      </c>
      <c r="DU19" s="23">
        <v>440</v>
      </c>
      <c r="DV19" s="23">
        <v>440</v>
      </c>
      <c r="DW19" s="40">
        <v>41.136364</v>
      </c>
      <c r="DY19" s="23" t="s">
        <v>1282</v>
      </c>
      <c r="DZ19" s="45">
        <v>1.9999999999999999E-177</v>
      </c>
      <c r="EA19" s="25" t="s">
        <v>1283</v>
      </c>
      <c r="EB19" s="25" t="s">
        <v>1284</v>
      </c>
      <c r="EE19" s="25" t="s">
        <v>1285</v>
      </c>
      <c r="EF19" s="25" t="s">
        <v>343</v>
      </c>
      <c r="EG19" s="25" t="s">
        <v>1286</v>
      </c>
      <c r="EH19" s="25" t="s">
        <v>46</v>
      </c>
      <c r="EI19" s="25">
        <v>0</v>
      </c>
      <c r="EJ19" s="25">
        <v>0.93</v>
      </c>
      <c r="EK19" s="25" t="s">
        <v>1287</v>
      </c>
      <c r="EL19" s="25" t="s">
        <v>47</v>
      </c>
      <c r="EM19" s="25" t="s">
        <v>47</v>
      </c>
      <c r="EN19" s="25" t="s">
        <v>47</v>
      </c>
      <c r="EO19" s="25" t="s">
        <v>47</v>
      </c>
      <c r="EP19" s="25">
        <v>0</v>
      </c>
      <c r="EQ19" s="25" t="s">
        <v>1288</v>
      </c>
      <c r="ER19" s="25" t="s">
        <v>47</v>
      </c>
      <c r="ES19" s="25" t="s">
        <v>47</v>
      </c>
      <c r="ET19" s="42">
        <v>1E-14</v>
      </c>
      <c r="EU19" s="25" t="s">
        <v>218</v>
      </c>
      <c r="EV19" s="42">
        <v>3.9999999999999998E-23</v>
      </c>
      <c r="EW19" s="25" t="s">
        <v>1289</v>
      </c>
      <c r="EX19" s="42">
        <v>6.9999999999999993E-24</v>
      </c>
      <c r="EY19" s="25" t="s">
        <v>1284</v>
      </c>
      <c r="EZ19" s="25" t="s">
        <v>47</v>
      </c>
      <c r="FA19" s="25" t="s">
        <v>47</v>
      </c>
      <c r="FB19" s="42">
        <v>3E-28</v>
      </c>
      <c r="FC19" s="25" t="s">
        <v>41</v>
      </c>
      <c r="FD19" s="25" t="s">
        <v>42</v>
      </c>
      <c r="FE19" s="25" t="s">
        <v>1290</v>
      </c>
    </row>
    <row r="20" spans="1:161">
      <c r="A20" s="33" t="s">
        <v>1357</v>
      </c>
      <c r="C20" s="23" t="s">
        <v>1358</v>
      </c>
      <c r="D20" s="25" t="s">
        <v>1359</v>
      </c>
      <c r="E20" s="24">
        <v>2.1519896760304098</v>
      </c>
      <c r="F20" s="24">
        <v>7.22200700618966</v>
      </c>
      <c r="G20" s="24">
        <v>2.4747341049389302</v>
      </c>
      <c r="H20" s="24">
        <f t="shared" si="0"/>
        <v>3.9495769290530003</v>
      </c>
      <c r="I20" s="24">
        <v>6.2163776020179604</v>
      </c>
      <c r="J20" s="24">
        <v>6.1126140031242402</v>
      </c>
      <c r="K20" s="24">
        <v>1.6971196324923901</v>
      </c>
      <c r="L20" s="24">
        <f t="shared" si="1"/>
        <v>4.6753704125448632</v>
      </c>
      <c r="M20" s="24">
        <v>0.72579348349186001</v>
      </c>
      <c r="N20" s="24">
        <v>0.71624788188004496</v>
      </c>
      <c r="O20" s="24">
        <v>0.99001951469712701</v>
      </c>
      <c r="P20" s="24">
        <v>4.3742506639326999</v>
      </c>
      <c r="Q20" s="24">
        <v>2.18299795842877</v>
      </c>
      <c r="R20" s="24">
        <v>2.9788883713985901</v>
      </c>
      <c r="S20" s="24">
        <v>3.1787123312533501</v>
      </c>
      <c r="T20" s="24">
        <v>1.48768177485442</v>
      </c>
      <c r="U20" s="24">
        <v>1.6447687667756601</v>
      </c>
      <c r="V20" s="24">
        <v>1.6600049832117301</v>
      </c>
      <c r="W20" s="24">
        <v>1.59748517494727</v>
      </c>
      <c r="X20" s="24">
        <v>1.5320154302215301</v>
      </c>
      <c r="Y20" s="24">
        <v>1.6703985849599701</v>
      </c>
      <c r="Z20" s="24">
        <v>1.4469517749876799</v>
      </c>
      <c r="AA20" s="24">
        <v>1.54978859672306</v>
      </c>
      <c r="AB20" s="24">
        <v>1.58122715630608</v>
      </c>
      <c r="AC20" s="24">
        <v>1.19777152551169E-2</v>
      </c>
      <c r="AD20" s="24">
        <v>0.310494060075864</v>
      </c>
      <c r="AE20" s="24">
        <v>-1.62892373453029</v>
      </c>
      <c r="AF20" s="24">
        <v>1.0398309598015101E-2</v>
      </c>
      <c r="AG20" s="24">
        <v>0.333606081438309</v>
      </c>
      <c r="AH20" s="24">
        <v>-4.7696578224205602E-2</v>
      </c>
      <c r="AI20" s="24">
        <v>0.92321229283474004</v>
      </c>
      <c r="AJ20" s="24">
        <v>0.98783889209202702</v>
      </c>
      <c r="AK20" s="24">
        <v>0.40725636079839</v>
      </c>
      <c r="AL20" s="24">
        <v>0.37369724259130299</v>
      </c>
      <c r="AM20" s="24">
        <v>0.74640793102310199</v>
      </c>
      <c r="AN20" s="24">
        <v>-0.31973927628189802</v>
      </c>
      <c r="AO20" s="24">
        <v>0.48198420686326598</v>
      </c>
      <c r="AP20" s="24">
        <v>0.780070472457008</v>
      </c>
      <c r="AQ20" s="24">
        <v>-1.39723292439131</v>
      </c>
      <c r="AR20" s="24">
        <v>8.3505608344325993E-3</v>
      </c>
      <c r="AS20" s="24">
        <v>8.1981321531913606E-2</v>
      </c>
      <c r="AT20" s="38">
        <v>9.1381399914398393</v>
      </c>
      <c r="AU20" s="24">
        <v>0.64488596104312801</v>
      </c>
      <c r="AV20" s="24">
        <v>1.28382576852309E-2</v>
      </c>
      <c r="AW20" s="24">
        <v>0.44196783957054903</v>
      </c>
      <c r="AX20" s="24">
        <v>-0.112960877503069</v>
      </c>
      <c r="AY20" s="24">
        <v>0.64534997276116102</v>
      </c>
      <c r="AZ20" s="24">
        <v>0.99785231450328304</v>
      </c>
      <c r="BA20" s="24">
        <v>0.97710353530440097</v>
      </c>
      <c r="BB20" s="24">
        <v>3.8651475106445799E-4</v>
      </c>
      <c r="BC20" s="24">
        <v>0.17691312444364601</v>
      </c>
      <c r="BD20" s="24">
        <v>0.64942322563694399</v>
      </c>
      <c r="BE20" s="24">
        <v>1.2282787279043399E-2</v>
      </c>
      <c r="BF20" s="24">
        <v>0.52691410637679303</v>
      </c>
      <c r="BG20" s="24">
        <v>0.8588007401069</v>
      </c>
      <c r="BH20" s="24">
        <v>1.41362046107833E-3</v>
      </c>
      <c r="BI20" s="24">
        <v>0.43529565132642201</v>
      </c>
      <c r="BJ20" s="24">
        <v>0.607205617321391</v>
      </c>
      <c r="BK20" s="24">
        <v>1.8439004991940001E-2</v>
      </c>
      <c r="BL20" s="24">
        <v>0.99998410847494001</v>
      </c>
      <c r="BM20" s="24">
        <v>2.10750399355828</v>
      </c>
      <c r="BN20" s="24">
        <v>1.7732838546878601E-9</v>
      </c>
      <c r="BO20" s="24">
        <v>8.4893193787158298E-7</v>
      </c>
      <c r="BP20" s="24">
        <v>1.6171185638485499</v>
      </c>
      <c r="BQ20" s="24">
        <v>2.9531062767790399E-7</v>
      </c>
      <c r="BR20" s="24">
        <v>8.3777984457623298E-5</v>
      </c>
      <c r="BS20" s="38">
        <v>7.9471395546295396</v>
      </c>
      <c r="BT20" s="24">
        <v>-0.39393501212320903</v>
      </c>
      <c r="BU20" s="39">
        <v>0.40875173839091999</v>
      </c>
      <c r="BV20" s="39">
        <v>0.93555861612145697</v>
      </c>
      <c r="BW20" s="24">
        <v>-0.219465047972839</v>
      </c>
      <c r="BX20" s="39">
        <v>0.64426697095568797</v>
      </c>
      <c r="BY20" s="39">
        <v>0.98294934505089404</v>
      </c>
      <c r="BZ20" s="24">
        <v>-6.8671917613183794E-2</v>
      </c>
      <c r="CA20" s="39">
        <v>0.88496652221891503</v>
      </c>
      <c r="CB20" s="39">
        <v>0.99988243350242201</v>
      </c>
      <c r="CC20" s="24">
        <v>0.18044484817196799</v>
      </c>
      <c r="CD20" s="24">
        <v>0.70407282442004304</v>
      </c>
      <c r="CE20" s="24">
        <v>0.90756690219841796</v>
      </c>
      <c r="CF20" s="24">
        <v>-7.6304147976816006E-2</v>
      </c>
      <c r="CG20" s="24">
        <v>0.87229025075798405</v>
      </c>
      <c r="CH20" s="24">
        <v>0.97950706013411903</v>
      </c>
      <c r="CI20" s="24">
        <v>1.42981500487474</v>
      </c>
      <c r="CJ20" s="24">
        <v>4.4561495630116603E-3</v>
      </c>
      <c r="CK20" s="24">
        <v>0.57346552792495697</v>
      </c>
      <c r="CL20" s="24">
        <v>-0.31251584610905098</v>
      </c>
      <c r="CM20" s="39">
        <v>0.51149518324564702</v>
      </c>
      <c r="CN20" s="39">
        <v>0.99346461437548905</v>
      </c>
      <c r="CO20" s="24">
        <v>0.636780485168434</v>
      </c>
      <c r="CP20" s="39">
        <v>0.185075003999502</v>
      </c>
      <c r="CQ20" s="39">
        <v>0.99728391110575598</v>
      </c>
      <c r="CR20" s="24">
        <v>0.797075743071189</v>
      </c>
      <c r="CS20" s="39">
        <v>9.9415018713969794E-2</v>
      </c>
      <c r="CT20" s="39">
        <v>0.92555981343063298</v>
      </c>
      <c r="CU20" s="24">
        <v>0.72409577052684704</v>
      </c>
      <c r="CV20" s="39">
        <v>0.133171095579532</v>
      </c>
      <c r="CW20" s="39">
        <v>0.99995224647944703</v>
      </c>
      <c r="CX20" s="24">
        <v>0.55818002756242802</v>
      </c>
      <c r="CY20" s="39">
        <v>0.244027974607058</v>
      </c>
      <c r="CZ20" s="39">
        <v>0.72051393601095304</v>
      </c>
      <c r="DA20" s="24">
        <v>0.78361506724898899</v>
      </c>
      <c r="DB20" s="39">
        <v>0.10504400422511601</v>
      </c>
      <c r="DC20" s="39">
        <v>0.99994579893867297</v>
      </c>
      <c r="DD20" s="38">
        <v>8.8351471679730693</v>
      </c>
      <c r="DE20" s="24">
        <v>2.0568715323614</v>
      </c>
      <c r="DF20" s="24">
        <v>6.4370755058509102E-7</v>
      </c>
      <c r="DG20" s="24">
        <v>2.0332531590079001E-4</v>
      </c>
      <c r="DH20" s="24">
        <v>-6.1546656035895701E-2</v>
      </c>
      <c r="DI20" s="24">
        <v>0.84382029369501299</v>
      </c>
      <c r="DJ20" s="24">
        <v>0.99988128106043195</v>
      </c>
      <c r="DK20" s="24">
        <v>0.35900418251856903</v>
      </c>
      <c r="DL20" s="24">
        <v>0.25669416521562899</v>
      </c>
      <c r="DM20" s="24">
        <v>0.66780476199574201</v>
      </c>
      <c r="DN20" s="24">
        <v>1.7989572256452899</v>
      </c>
      <c r="DO20" s="24">
        <v>5.0008498287795502E-6</v>
      </c>
      <c r="DP20" s="24">
        <v>2.73608996257101E-3</v>
      </c>
      <c r="DQ20" s="24">
        <v>1.4240188658434301</v>
      </c>
      <c r="DR20" s="24">
        <v>1.0895120677885099E-4</v>
      </c>
      <c r="DS20" s="24">
        <v>1.5820644665863599E-2</v>
      </c>
      <c r="DT20" s="23">
        <v>1</v>
      </c>
      <c r="DU20" s="23">
        <v>625</v>
      </c>
      <c r="DV20" s="23">
        <v>625</v>
      </c>
      <c r="DW20" s="40">
        <v>35.840000000000003</v>
      </c>
      <c r="DY20" s="23" t="s">
        <v>1358</v>
      </c>
      <c r="DZ20" s="23">
        <v>0</v>
      </c>
      <c r="EA20" s="25" t="s">
        <v>1359</v>
      </c>
      <c r="EF20" s="41" t="s">
        <v>1360</v>
      </c>
      <c r="EG20" s="25" t="s">
        <v>1361</v>
      </c>
      <c r="EH20" s="25" t="s">
        <v>305</v>
      </c>
      <c r="EI20" s="25">
        <v>0</v>
      </c>
      <c r="EJ20" s="25">
        <v>0.11</v>
      </c>
      <c r="EK20" s="25" t="s">
        <v>1362</v>
      </c>
      <c r="EL20" s="25">
        <v>0.3</v>
      </c>
      <c r="EM20" s="25" t="s">
        <v>954</v>
      </c>
      <c r="EN20" s="25">
        <v>4.1000000000000002E-2</v>
      </c>
      <c r="EO20" s="25" t="s">
        <v>1363</v>
      </c>
      <c r="EP20" s="25">
        <v>0</v>
      </c>
      <c r="EQ20" s="25" t="s">
        <v>1364</v>
      </c>
      <c r="ER20" s="25" t="s">
        <v>47</v>
      </c>
      <c r="ES20" s="25" t="s">
        <v>47</v>
      </c>
      <c r="ET20" s="42">
        <v>1E-99</v>
      </c>
      <c r="EU20" s="25" t="s">
        <v>1365</v>
      </c>
      <c r="EV20" s="42">
        <v>1E-13</v>
      </c>
      <c r="EW20" s="25" t="s">
        <v>1366</v>
      </c>
      <c r="EX20" s="25" t="s">
        <v>47</v>
      </c>
      <c r="EY20" s="25" t="s">
        <v>47</v>
      </c>
      <c r="EZ20" s="42">
        <v>5.0000000000000002E-14</v>
      </c>
      <c r="FA20" s="25" t="s">
        <v>1359</v>
      </c>
      <c r="FB20" s="42">
        <v>2E-16</v>
      </c>
      <c r="FC20" s="25" t="s">
        <v>1367</v>
      </c>
      <c r="FD20" s="25" t="s">
        <v>42</v>
      </c>
      <c r="FE20" s="25" t="s">
        <v>1368</v>
      </c>
    </row>
    <row r="21" spans="1:161">
      <c r="A21" s="33" t="s">
        <v>1407</v>
      </c>
      <c r="C21" s="23" t="s">
        <v>1408</v>
      </c>
      <c r="D21" s="25" t="s">
        <v>44</v>
      </c>
      <c r="E21" s="24">
        <v>2.8170840699377799</v>
      </c>
      <c r="F21" s="24">
        <v>5.54173216269088</v>
      </c>
      <c r="G21" s="24">
        <v>6.5722403350412204</v>
      </c>
      <c r="H21" s="24">
        <f t="shared" si="0"/>
        <v>4.97701885588996</v>
      </c>
      <c r="I21" s="24">
        <v>5.8831725558644896</v>
      </c>
      <c r="J21" s="24">
        <v>4.9418469329106403</v>
      </c>
      <c r="K21" s="24">
        <v>4.7153961892197298</v>
      </c>
      <c r="L21" s="24">
        <f t="shared" si="1"/>
        <v>5.1801385593316196</v>
      </c>
      <c r="M21" s="24">
        <v>0.203119703441663</v>
      </c>
      <c r="N21" s="24">
        <v>0.84806432460340997</v>
      </c>
      <c r="O21" s="24">
        <v>0.99306658899093703</v>
      </c>
      <c r="P21" s="24">
        <v>3.2994735236095201</v>
      </c>
      <c r="Q21" s="24">
        <v>1.6758869803832399</v>
      </c>
      <c r="R21" s="24">
        <v>3.2994735236095201</v>
      </c>
      <c r="S21" s="24">
        <v>2.7582780092007599</v>
      </c>
      <c r="T21" s="24">
        <v>3.4803614214690102</v>
      </c>
      <c r="U21" s="24">
        <v>1.7203604773130401</v>
      </c>
      <c r="V21" s="24">
        <v>1.3737584278570201</v>
      </c>
      <c r="W21" s="24">
        <v>2.1914934422130301</v>
      </c>
      <c r="X21" s="24">
        <v>1.95988104074612</v>
      </c>
      <c r="Y21" s="24">
        <v>2.3464275559988499</v>
      </c>
      <c r="Z21" s="24">
        <v>1.8005833290009901</v>
      </c>
      <c r="AA21" s="24">
        <v>2.0356306419153198</v>
      </c>
      <c r="AB21" s="24">
        <v>0.56678456698773705</v>
      </c>
      <c r="AC21" s="24">
        <v>0.401169707202849</v>
      </c>
      <c r="AD21" s="24">
        <v>0.76039708367027103</v>
      </c>
      <c r="AE21" s="24">
        <v>-0.72264736728544299</v>
      </c>
      <c r="AF21" s="24">
        <v>0.29157758743003698</v>
      </c>
      <c r="AG21" s="24">
        <v>0.80823896518778704</v>
      </c>
      <c r="AH21" s="24">
        <v>-0.155862800297705</v>
      </c>
      <c r="AI21" s="24">
        <v>0.81319077340672596</v>
      </c>
      <c r="AJ21" s="24">
        <v>0.96328713569940005</v>
      </c>
      <c r="AK21" s="24">
        <v>-6.4082858074843999E-2</v>
      </c>
      <c r="AL21" s="24">
        <v>0.81794160317284503</v>
      </c>
      <c r="AM21" s="24">
        <v>0.95386273969770297</v>
      </c>
      <c r="AN21" s="24">
        <v>5.5865652374373E-2</v>
      </c>
      <c r="AO21" s="24">
        <v>0.84090716960040501</v>
      </c>
      <c r="AP21" s="24">
        <v>0.95046985335799505</v>
      </c>
      <c r="AQ21" s="24">
        <v>-2.7538472893000701</v>
      </c>
      <c r="AR21" s="24">
        <v>4.3396708683634401E-7</v>
      </c>
      <c r="AS21" s="24">
        <v>4.7771148636702197E-5</v>
      </c>
      <c r="AT21" s="38">
        <v>5.52473236868508</v>
      </c>
      <c r="AU21" s="24">
        <v>1.43961505086756</v>
      </c>
      <c r="AV21" s="24">
        <v>8.1664055882715306E-9</v>
      </c>
      <c r="AW21" s="24">
        <v>2.27464091653683E-5</v>
      </c>
      <c r="AX21" s="24">
        <v>3.1661573504147E-2</v>
      </c>
      <c r="AY21" s="24">
        <v>0.86065575685984497</v>
      </c>
      <c r="AZ21" s="24">
        <v>0.99960445677677701</v>
      </c>
      <c r="BA21" s="24">
        <v>1.6300124956378099</v>
      </c>
      <c r="BB21" s="24">
        <v>6.2242206602397805E-10</v>
      </c>
      <c r="BC21" s="24">
        <v>2.1189321867676302E-6</v>
      </c>
      <c r="BD21" s="24">
        <v>0.14831365518943601</v>
      </c>
      <c r="BE21" s="24">
        <v>0.41358258056510999</v>
      </c>
      <c r="BF21" s="24">
        <v>0.91283484623467104</v>
      </c>
      <c r="BG21" s="24">
        <v>0.80943101753493196</v>
      </c>
      <c r="BH21" s="24">
        <v>9.7805666665349406E-5</v>
      </c>
      <c r="BI21" s="24">
        <v>9.0808115786655694E-2</v>
      </c>
      <c r="BJ21" s="24">
        <v>-0.35478994631840599</v>
      </c>
      <c r="BK21" s="24">
        <v>5.6884696955950498E-2</v>
      </c>
      <c r="BL21" s="24">
        <v>0.99998410847494001</v>
      </c>
      <c r="BM21" s="24">
        <v>2.10152346197142</v>
      </c>
      <c r="BN21" s="24">
        <v>1.9914329078914599E-12</v>
      </c>
      <c r="BO21" s="24">
        <v>2.21874592235951E-9</v>
      </c>
      <c r="BP21" s="24">
        <v>1.0332061467765199</v>
      </c>
      <c r="BQ21" s="24">
        <v>3.14591957374257E-6</v>
      </c>
      <c r="BR21" s="24">
        <v>6.0812510927380902E-4</v>
      </c>
      <c r="BS21" s="38">
        <v>4.6478555737640397</v>
      </c>
      <c r="BT21" s="24">
        <v>0.168071198195548</v>
      </c>
      <c r="BU21" s="39">
        <v>0.57132934511597799</v>
      </c>
      <c r="BV21" s="39">
        <v>0.95413890392735701</v>
      </c>
      <c r="BW21" s="24">
        <v>3.88454160531637E-3</v>
      </c>
      <c r="BX21" s="39">
        <v>0.98953745025197504</v>
      </c>
      <c r="BY21" s="39">
        <v>0.99891624371358301</v>
      </c>
      <c r="BZ21" s="24">
        <v>-0.12751178879033301</v>
      </c>
      <c r="CA21" s="39">
        <v>0.66727444948077896</v>
      </c>
      <c r="CB21" s="39">
        <v>0.99988243350242201</v>
      </c>
      <c r="CC21" s="24">
        <v>1.9634799456801399</v>
      </c>
      <c r="CD21" s="24">
        <v>8.6618200960440706E-8</v>
      </c>
      <c r="CE21" s="24">
        <v>8.1658309514675198E-5</v>
      </c>
      <c r="CF21" s="24">
        <v>2.0362005149334199</v>
      </c>
      <c r="CG21" s="24">
        <v>4.0837330404954603E-8</v>
      </c>
      <c r="CH21" s="24">
        <v>8.6290687329476201E-5</v>
      </c>
      <c r="CI21" s="24">
        <v>0.54426079287981299</v>
      </c>
      <c r="CJ21" s="24">
        <v>7.2498484791888196E-2</v>
      </c>
      <c r="CK21" s="24">
        <v>0.75170632282150696</v>
      </c>
      <c r="CL21" s="24">
        <v>1.0585738586218101</v>
      </c>
      <c r="CM21" s="39">
        <v>9.5239800594403002E-4</v>
      </c>
      <c r="CN21" s="39">
        <v>0.62888456542586502</v>
      </c>
      <c r="CO21" s="24">
        <v>0.43568534761674199</v>
      </c>
      <c r="CP21" s="39">
        <v>0.147281210671207</v>
      </c>
      <c r="CQ21" s="39">
        <v>0.99728391110575598</v>
      </c>
      <c r="CR21" s="24">
        <v>4.2614914522064701E-2</v>
      </c>
      <c r="CS21" s="39">
        <v>0.88562950336965995</v>
      </c>
      <c r="CT21" s="39">
        <v>0.98913946876215697</v>
      </c>
      <c r="CU21" s="24">
        <v>1.9963632808577401</v>
      </c>
      <c r="CV21" s="39">
        <v>6.1618631356565205E-8</v>
      </c>
      <c r="CW21" s="39">
        <v>1.51034659690704E-4</v>
      </c>
      <c r="CX21" s="24">
        <v>1.72496947030371</v>
      </c>
      <c r="CY21" s="39">
        <v>1.04414224525917E-6</v>
      </c>
      <c r="CZ21" s="39">
        <v>2.20630856913763E-3</v>
      </c>
      <c r="DA21" s="24">
        <v>0.587756769448466</v>
      </c>
      <c r="DB21" s="39">
        <v>5.3298209768820499E-2</v>
      </c>
      <c r="DC21" s="39">
        <v>0.99994579893867297</v>
      </c>
      <c r="DD21" s="38">
        <v>5.6659649155565601</v>
      </c>
      <c r="DE21" s="24">
        <v>1.9906749618952999</v>
      </c>
      <c r="DF21" s="24">
        <v>2.9124140221337302E-9</v>
      </c>
      <c r="DG21" s="24">
        <v>1.78466906448311E-6</v>
      </c>
      <c r="DH21" s="24">
        <v>0.19851438325408899</v>
      </c>
      <c r="DI21" s="24">
        <v>0.37582337279917799</v>
      </c>
      <c r="DJ21" s="24">
        <v>0.99988128106043195</v>
      </c>
      <c r="DK21" s="24">
        <v>2.72161187304929</v>
      </c>
      <c r="DL21" s="24">
        <v>5.34413243654668E-12</v>
      </c>
      <c r="DM21" s="24">
        <v>6.5495549489341401E-9</v>
      </c>
      <c r="DN21" s="24">
        <v>1.6739352125871001</v>
      </c>
      <c r="DO21" s="24">
        <v>6.8574773667291101E-8</v>
      </c>
      <c r="DP21" s="24">
        <v>6.3668560314913093E-5</v>
      </c>
      <c r="DQ21" s="24">
        <v>2.2021157642380902</v>
      </c>
      <c r="DR21" s="24">
        <v>4.1103687265384002E-10</v>
      </c>
      <c r="DS21" s="24">
        <v>3.4503448606139801E-7</v>
      </c>
      <c r="DT21" s="23">
        <v>1</v>
      </c>
      <c r="DU21" s="23">
        <v>522</v>
      </c>
      <c r="DV21" s="23">
        <v>522</v>
      </c>
      <c r="DW21" s="40">
        <v>36.590038</v>
      </c>
      <c r="DY21" s="23" t="s">
        <v>1408</v>
      </c>
      <c r="DZ21" s="23">
        <v>0</v>
      </c>
      <c r="EA21" s="25" t="s">
        <v>44</v>
      </c>
      <c r="EF21" s="25" t="s">
        <v>50</v>
      </c>
      <c r="EH21" s="25" t="s">
        <v>46</v>
      </c>
      <c r="EI21" s="25">
        <v>0</v>
      </c>
      <c r="EJ21" s="25">
        <v>9.1999999999999998E-2</v>
      </c>
      <c r="EK21" s="25" t="s">
        <v>1409</v>
      </c>
      <c r="EL21" s="25">
        <v>0.25</v>
      </c>
      <c r="EM21" s="25" t="s">
        <v>122</v>
      </c>
      <c r="EN21" s="25">
        <v>0.12</v>
      </c>
      <c r="EO21" s="25" t="s">
        <v>1410</v>
      </c>
      <c r="EP21" s="25">
        <v>0</v>
      </c>
      <c r="EQ21" s="25" t="s">
        <v>1411</v>
      </c>
      <c r="ER21" s="25" t="s">
        <v>47</v>
      </c>
      <c r="ES21" s="25" t="s">
        <v>47</v>
      </c>
      <c r="ET21" s="42">
        <v>5.0000000000000001E-147</v>
      </c>
      <c r="EU21" s="25" t="s">
        <v>1412</v>
      </c>
      <c r="EV21" s="25" t="s">
        <v>47</v>
      </c>
      <c r="EW21" s="25" t="s">
        <v>47</v>
      </c>
      <c r="EX21" s="25" t="s">
        <v>47</v>
      </c>
      <c r="EY21" s="25" t="s">
        <v>47</v>
      </c>
      <c r="EZ21" s="25" t="s">
        <v>47</v>
      </c>
      <c r="FA21" s="25" t="s">
        <v>47</v>
      </c>
      <c r="FB21" s="42">
        <v>4.0000000000000003E-17</v>
      </c>
      <c r="FC21" s="25" t="s">
        <v>1413</v>
      </c>
      <c r="FD21" s="25" t="s">
        <v>47</v>
      </c>
      <c r="FE21" s="25" t="s">
        <v>47</v>
      </c>
    </row>
    <row r="22" spans="1:161">
      <c r="A22" s="33" t="s">
        <v>1632</v>
      </c>
      <c r="C22" s="23" t="s">
        <v>1633</v>
      </c>
      <c r="D22" s="25" t="s">
        <v>44</v>
      </c>
      <c r="E22" s="24">
        <v>4.2880749216985397</v>
      </c>
      <c r="F22" s="24">
        <v>6.5358182242593799</v>
      </c>
      <c r="G22" s="24">
        <v>6.3712405034757502</v>
      </c>
      <c r="H22" s="24">
        <f t="shared" si="0"/>
        <v>5.7317112164778905</v>
      </c>
      <c r="I22" s="24">
        <v>9.0552728984558808</v>
      </c>
      <c r="J22" s="24">
        <v>8.1351797595839006</v>
      </c>
      <c r="K22" s="24">
        <v>6.5675508661490003</v>
      </c>
      <c r="L22" s="24">
        <f t="shared" si="1"/>
        <v>7.9193345080629269</v>
      </c>
      <c r="M22" s="24">
        <v>2.18762329158504</v>
      </c>
      <c r="N22" s="24">
        <v>5.1841839115922703E-2</v>
      </c>
      <c r="O22" s="24">
        <v>0.98847285496897297</v>
      </c>
      <c r="P22" s="24">
        <v>3.19820090365844</v>
      </c>
      <c r="Q22" s="24">
        <v>3.0167673648200699</v>
      </c>
      <c r="R22" s="24">
        <v>3.2108382058051301</v>
      </c>
      <c r="S22" s="24">
        <v>3.1419354914278799</v>
      </c>
      <c r="T22" s="24">
        <v>3.0167673648200699</v>
      </c>
      <c r="U22" s="24">
        <v>2.0958009495444498</v>
      </c>
      <c r="V22" s="24">
        <v>4.2191554111045901</v>
      </c>
      <c r="W22" s="24">
        <v>3.1105745751563698</v>
      </c>
      <c r="X22" s="24">
        <v>2.7094914404280201</v>
      </c>
      <c r="Y22" s="24">
        <v>3.0167673648200699</v>
      </c>
      <c r="Z22" s="24">
        <v>1.89967668247054</v>
      </c>
      <c r="AA22" s="24">
        <v>2.5419784959062102</v>
      </c>
      <c r="AB22" s="24">
        <v>3.1360916271511802E-2</v>
      </c>
      <c r="AC22" s="24">
        <v>0.95342335828269498</v>
      </c>
      <c r="AD22" s="24">
        <v>0.99079693469077001</v>
      </c>
      <c r="AE22" s="24">
        <v>-0.59995699552167103</v>
      </c>
      <c r="AF22" s="24">
        <v>0.28365687603329298</v>
      </c>
      <c r="AG22" s="24">
        <v>0.80417319334817805</v>
      </c>
      <c r="AH22" s="24">
        <v>-0.56859607925015998</v>
      </c>
      <c r="AI22" s="24">
        <v>0.30766220091952301</v>
      </c>
      <c r="AJ22" s="24">
        <v>0.77464703987946804</v>
      </c>
      <c r="AK22" s="24">
        <v>1.9452398272353499</v>
      </c>
      <c r="AL22" s="24">
        <v>1.3640328946627001E-8</v>
      </c>
      <c r="AM22" s="24">
        <v>1.9996461176827998E-6</v>
      </c>
      <c r="AN22" s="24">
        <v>1.2398183286831299</v>
      </c>
      <c r="AO22" s="24">
        <v>1.6315564275024301E-6</v>
      </c>
      <c r="AP22" s="24">
        <v>2.4504537932474002E-4</v>
      </c>
      <c r="AQ22" s="24">
        <v>-1.3518975788629199</v>
      </c>
      <c r="AR22" s="24">
        <v>6.6958107572914605E-7</v>
      </c>
      <c r="AS22" s="24">
        <v>6.6934076930718801E-5</v>
      </c>
      <c r="AT22" s="38">
        <v>5.0948354870471997</v>
      </c>
      <c r="AU22" s="24">
        <v>0.41659724373381302</v>
      </c>
      <c r="AV22" s="24">
        <v>6.8757549229286299E-2</v>
      </c>
      <c r="AW22" s="24">
        <v>0.606366329909236</v>
      </c>
      <c r="AX22" s="24">
        <v>1.94488106350112E-2</v>
      </c>
      <c r="AY22" s="24">
        <v>0.93024323761404903</v>
      </c>
      <c r="AZ22" s="24">
        <v>0.999955976293458</v>
      </c>
      <c r="BA22" s="24">
        <v>0.64771973405104899</v>
      </c>
      <c r="BB22" s="24">
        <v>6.4396163835542999E-3</v>
      </c>
      <c r="BC22" s="24">
        <v>0.55957783765318103</v>
      </c>
      <c r="BD22" s="24">
        <v>-0.139575644488692</v>
      </c>
      <c r="BE22" s="24">
        <v>0.53126789630082905</v>
      </c>
      <c r="BF22" s="24">
        <v>0.94146072443895201</v>
      </c>
      <c r="BG22" s="24">
        <v>0.31880900219512298</v>
      </c>
      <c r="BH22" s="24">
        <v>0.15864305496616399</v>
      </c>
      <c r="BI22" s="24">
        <v>0.882720396261511</v>
      </c>
      <c r="BJ22" s="24">
        <v>-0.149323132463067</v>
      </c>
      <c r="BK22" s="24">
        <v>0.50320381715916496</v>
      </c>
      <c r="BL22" s="24">
        <v>0.99998410847494001</v>
      </c>
      <c r="BM22" s="24">
        <v>2.08690079864436</v>
      </c>
      <c r="BN22" s="24">
        <v>2.7147624882349101E-10</v>
      </c>
      <c r="BO22" s="24">
        <v>1.51232014321872E-7</v>
      </c>
      <c r="BP22" s="24">
        <v>1.6677485732858</v>
      </c>
      <c r="BQ22" s="24">
        <v>2.7400737639363299E-8</v>
      </c>
      <c r="BR22" s="24">
        <v>1.04941400066557E-5</v>
      </c>
      <c r="BS22" s="38">
        <v>4.1158299869748003</v>
      </c>
      <c r="BT22" s="24">
        <v>-0.35969763925301501</v>
      </c>
      <c r="BU22" s="39">
        <v>0.180906282785154</v>
      </c>
      <c r="BV22" s="39">
        <v>0.89094959676931895</v>
      </c>
      <c r="BW22" s="24">
        <v>-0.521163990672047</v>
      </c>
      <c r="BX22" s="39">
        <v>5.5740366539822797E-2</v>
      </c>
      <c r="BY22" s="39">
        <v>0.79593828323932203</v>
      </c>
      <c r="BZ22" s="24">
        <v>-2.4357560400876102E-3</v>
      </c>
      <c r="CA22" s="39">
        <v>0.99267951032227997</v>
      </c>
      <c r="CB22" s="39">
        <v>0.99988243350242201</v>
      </c>
      <c r="CC22" s="24">
        <v>-0.136873868906767</v>
      </c>
      <c r="CD22" s="24">
        <v>0.60681773601898703</v>
      </c>
      <c r="CE22" s="24">
        <v>0.86823417821827698</v>
      </c>
      <c r="CF22" s="24">
        <v>-6.6657464609837E-2</v>
      </c>
      <c r="CG22" s="24">
        <v>0.80183367367844705</v>
      </c>
      <c r="CH22" s="24">
        <v>0.96800953797232403</v>
      </c>
      <c r="CI22" s="24">
        <v>-0.25963310847212601</v>
      </c>
      <c r="CJ22" s="24">
        <v>0.33128306758167297</v>
      </c>
      <c r="CK22" s="24">
        <v>0.85391971407839495</v>
      </c>
      <c r="CL22" s="24">
        <v>-9.2621574615914706E-2</v>
      </c>
      <c r="CM22" s="39">
        <v>0.72739689216797998</v>
      </c>
      <c r="CN22" s="39">
        <v>0.99744826417211996</v>
      </c>
      <c r="CO22" s="24">
        <v>-0.148496776580676</v>
      </c>
      <c r="CP22" s="39">
        <v>0.57674972442097805</v>
      </c>
      <c r="CQ22" s="39">
        <v>0.99728391110575598</v>
      </c>
      <c r="CR22" s="24">
        <v>-0.106237260733117</v>
      </c>
      <c r="CS22" s="39">
        <v>0.68935749597478502</v>
      </c>
      <c r="CT22" s="39">
        <v>0.96377560036420196</v>
      </c>
      <c r="CU22" s="24">
        <v>0.84258075923073406</v>
      </c>
      <c r="CV22" s="39">
        <v>2.8927043753508102E-3</v>
      </c>
      <c r="CW22" s="39">
        <v>0.867645316041187</v>
      </c>
      <c r="CX22" s="24">
        <v>0.296698092564875</v>
      </c>
      <c r="CY22" s="39">
        <v>0.26785594738959201</v>
      </c>
      <c r="CZ22" s="39">
        <v>0.73707934402053998</v>
      </c>
      <c r="DA22" s="24">
        <v>0.29530836523359399</v>
      </c>
      <c r="DB22" s="39">
        <v>0.270065710137255</v>
      </c>
      <c r="DC22" s="39">
        <v>0.99994579893867297</v>
      </c>
      <c r="DD22" s="38">
        <v>6.0941390099664199</v>
      </c>
      <c r="DE22" s="24">
        <v>2.0226229984375199</v>
      </c>
      <c r="DF22" s="24">
        <v>2.4554885386301701E-8</v>
      </c>
      <c r="DG22" s="24">
        <v>1.1664141602339501E-5</v>
      </c>
      <c r="DH22" s="24">
        <v>-5.3452343714358398E-2</v>
      </c>
      <c r="DI22" s="24">
        <v>0.83306848627142305</v>
      </c>
      <c r="DJ22" s="24">
        <v>0.99988128106043195</v>
      </c>
      <c r="DK22" s="24">
        <v>0.81836727981743196</v>
      </c>
      <c r="DL22" s="24">
        <v>3.2622140615116701E-3</v>
      </c>
      <c r="DM22" s="24">
        <v>7.4673871222006805E-2</v>
      </c>
      <c r="DN22" s="24">
        <v>0.11856392612519299</v>
      </c>
      <c r="DO22" s="24">
        <v>0.64074041422796002</v>
      </c>
      <c r="DP22" s="24">
        <v>0.97731615937832494</v>
      </c>
      <c r="DQ22" s="24">
        <v>1.39558838042224</v>
      </c>
      <c r="DR22" s="24">
        <v>9.55501368093024E-6</v>
      </c>
      <c r="DS22" s="24">
        <v>2.1369055778833702E-3</v>
      </c>
      <c r="DT22" s="23">
        <v>1</v>
      </c>
      <c r="DU22" s="23">
        <v>742</v>
      </c>
      <c r="DV22" s="23">
        <v>742</v>
      </c>
      <c r="DW22" s="40">
        <v>34.770888999999997</v>
      </c>
      <c r="DY22" s="23" t="s">
        <v>1633</v>
      </c>
      <c r="DZ22" s="23">
        <v>0</v>
      </c>
      <c r="EA22" s="25" t="s">
        <v>44</v>
      </c>
      <c r="EF22" s="25" t="s">
        <v>50</v>
      </c>
      <c r="EH22" s="25" t="s">
        <v>46</v>
      </c>
      <c r="EI22" s="25">
        <v>0</v>
      </c>
      <c r="EJ22" s="25">
        <v>0.46</v>
      </c>
      <c r="EK22" s="25" t="s">
        <v>1634</v>
      </c>
      <c r="EL22" s="25">
        <v>0.1</v>
      </c>
      <c r="EM22" s="25" t="s">
        <v>1140</v>
      </c>
      <c r="EN22" s="25">
        <v>0.17</v>
      </c>
      <c r="EO22" s="25" t="s">
        <v>1635</v>
      </c>
      <c r="EP22" s="25">
        <v>0</v>
      </c>
      <c r="EQ22" s="25" t="s">
        <v>1636</v>
      </c>
      <c r="ER22" s="42">
        <v>7.9999999999999994E-34</v>
      </c>
      <c r="ES22" s="25" t="s">
        <v>1637</v>
      </c>
      <c r="ET22" s="42">
        <v>1.9999999999999999E-72</v>
      </c>
      <c r="EU22" s="25" t="s">
        <v>1638</v>
      </c>
      <c r="EV22" s="25" t="s">
        <v>47</v>
      </c>
      <c r="EW22" s="25" t="s">
        <v>47</v>
      </c>
      <c r="EX22" s="25" t="s">
        <v>47</v>
      </c>
      <c r="EY22" s="25" t="s">
        <v>47</v>
      </c>
      <c r="EZ22" s="25" t="s">
        <v>47</v>
      </c>
      <c r="FA22" s="25" t="s">
        <v>47</v>
      </c>
      <c r="FB22" s="42">
        <v>2.0000000000000001E-18</v>
      </c>
      <c r="FC22" s="25" t="s">
        <v>41</v>
      </c>
      <c r="FD22" s="25" t="s">
        <v>47</v>
      </c>
      <c r="FE22" s="25" t="s">
        <v>47</v>
      </c>
    </row>
    <row r="23" spans="1:161">
      <c r="A23" s="33" t="s">
        <v>1266</v>
      </c>
      <c r="C23" s="23" t="s">
        <v>1267</v>
      </c>
      <c r="D23" s="25" t="s">
        <v>44</v>
      </c>
      <c r="E23" s="24">
        <v>2.9197226089969801</v>
      </c>
      <c r="F23" s="24">
        <v>3.0460182745152702</v>
      </c>
      <c r="G23" s="24">
        <v>3.1486906193701598</v>
      </c>
      <c r="H23" s="24">
        <f t="shared" si="0"/>
        <v>3.0381438342941371</v>
      </c>
      <c r="I23" s="24">
        <v>4.2463039547703403</v>
      </c>
      <c r="J23" s="24">
        <v>3.4443846181039399</v>
      </c>
      <c r="K23" s="24">
        <v>3.0861599558084398</v>
      </c>
      <c r="L23" s="24">
        <f t="shared" si="1"/>
        <v>3.5922828428942402</v>
      </c>
      <c r="M23" s="24">
        <v>0.55413900860010101</v>
      </c>
      <c r="N23" s="24">
        <v>0.13853394382155801</v>
      </c>
      <c r="O23" s="24">
        <v>0.98847285496897297</v>
      </c>
      <c r="P23" s="24">
        <v>2.7963759694381198</v>
      </c>
      <c r="Q23" s="24">
        <v>2.88063606417104</v>
      </c>
      <c r="R23" s="24">
        <v>2.6793204513633802</v>
      </c>
      <c r="S23" s="24">
        <v>2.7854441616575101</v>
      </c>
      <c r="T23" s="24">
        <v>2.7879012601898401</v>
      </c>
      <c r="U23" s="24">
        <v>5.0827153185334</v>
      </c>
      <c r="V23" s="24">
        <v>3.7586733943230302</v>
      </c>
      <c r="W23" s="24">
        <v>3.8764299910154199</v>
      </c>
      <c r="X23" s="24">
        <v>2.6145808028900701</v>
      </c>
      <c r="Y23" s="24">
        <v>4.1321794433423102</v>
      </c>
      <c r="Z23" s="24">
        <v>2.6621139540504002</v>
      </c>
      <c r="AA23" s="24">
        <v>3.1362914000942599</v>
      </c>
      <c r="AB23" s="24">
        <v>-1.09098582935791</v>
      </c>
      <c r="AC23" s="24">
        <v>0.116779181669773</v>
      </c>
      <c r="AD23" s="24">
        <v>0.55461804934743997</v>
      </c>
      <c r="AE23" s="24">
        <v>0.35084723843674398</v>
      </c>
      <c r="AF23" s="24">
        <v>0.58502769209401795</v>
      </c>
      <c r="AG23" s="24">
        <v>0.92593245644386701</v>
      </c>
      <c r="AH23" s="24">
        <v>-0.74013859092116696</v>
      </c>
      <c r="AI23" s="24">
        <v>0.265568998033412</v>
      </c>
      <c r="AJ23" s="24">
        <v>0.75867637200114002</v>
      </c>
      <c r="AK23" s="24">
        <v>0.80610152524852796</v>
      </c>
      <c r="AL23" s="24">
        <v>5.3585586360425499E-2</v>
      </c>
      <c r="AM23" s="24">
        <v>0.304094976939633</v>
      </c>
      <c r="AN23" s="24">
        <v>0.69287690113353995</v>
      </c>
      <c r="AO23" s="24">
        <v>9.0474832664460395E-2</v>
      </c>
      <c r="AP23" s="24">
        <v>0.37941500333488298</v>
      </c>
      <c r="AQ23" s="24">
        <v>0.94943440320709205</v>
      </c>
      <c r="AR23" s="24">
        <v>2.7019832918191801E-2</v>
      </c>
      <c r="AS23" s="24">
        <v>0.181158130346567</v>
      </c>
      <c r="AT23" s="38">
        <v>8.6088342421683404</v>
      </c>
      <c r="AU23" s="24">
        <v>1.9072910048832801</v>
      </c>
      <c r="AV23" s="24">
        <v>4.28975795007647E-9</v>
      </c>
      <c r="AW23" s="24">
        <v>1.3835146719199301E-5</v>
      </c>
      <c r="AX23" s="24">
        <v>0.70956258852718002</v>
      </c>
      <c r="AY23" s="24">
        <v>4.4113284339506497E-3</v>
      </c>
      <c r="AZ23" s="24">
        <v>0.67536999702037204</v>
      </c>
      <c r="BA23" s="24">
        <v>1.2957640559527199</v>
      </c>
      <c r="BB23" s="24">
        <v>4.5050212697129502E-6</v>
      </c>
      <c r="BC23" s="24">
        <v>6.3182510819999402E-3</v>
      </c>
      <c r="BD23" s="24">
        <v>0.50167984523716203</v>
      </c>
      <c r="BE23" s="24">
        <v>3.7125430171026097E-2</v>
      </c>
      <c r="BF23" s="24">
        <v>0.64625661681942903</v>
      </c>
      <c r="BG23" s="24">
        <v>1.45981697848411</v>
      </c>
      <c r="BH23" s="24">
        <v>6.4877251091470797E-7</v>
      </c>
      <c r="BI23" s="24">
        <v>1.2047115734494401E-3</v>
      </c>
      <c r="BJ23" s="24">
        <v>0.77547608901455001</v>
      </c>
      <c r="BK23" s="24">
        <v>2.12052854755605E-3</v>
      </c>
      <c r="BL23" s="24">
        <v>0.81543473749265805</v>
      </c>
      <c r="BM23" s="24">
        <v>2.0791756365999499</v>
      </c>
      <c r="BN23" s="24">
        <v>7.0857125893832805E-10</v>
      </c>
      <c r="BO23" s="24">
        <v>3.7430887590709401E-7</v>
      </c>
      <c r="BP23" s="24">
        <v>1.76635829438925</v>
      </c>
      <c r="BQ23" s="24">
        <v>1.9834048642799499E-8</v>
      </c>
      <c r="BR23" s="24">
        <v>8.0489459121421794E-6</v>
      </c>
      <c r="BS23" s="38">
        <v>9.5479920855608391</v>
      </c>
      <c r="BT23" s="24">
        <v>0.212472419869844</v>
      </c>
      <c r="BU23" s="39">
        <v>0.62999602162797497</v>
      </c>
      <c r="BV23" s="39">
        <v>0.96409457520105801</v>
      </c>
      <c r="BW23" s="24">
        <v>-2.6720333104556699</v>
      </c>
      <c r="BX23" s="39">
        <v>4.8822983387122998E-7</v>
      </c>
      <c r="BY23" s="39">
        <v>1.49588738799806E-2</v>
      </c>
      <c r="BZ23" s="24">
        <v>-1.4703558279996201</v>
      </c>
      <c r="CA23" s="39">
        <v>1.83871273098806E-3</v>
      </c>
      <c r="CB23" s="39">
        <v>0.90169702423720599</v>
      </c>
      <c r="CC23" s="24">
        <v>3.5566185075049699</v>
      </c>
      <c r="CD23" s="24">
        <v>1.10847524519002E-9</v>
      </c>
      <c r="CE23" s="24">
        <v>2.2641715358251402E-6</v>
      </c>
      <c r="CF23" s="24">
        <v>2.73336044669629</v>
      </c>
      <c r="CG23" s="24">
        <v>3.1717384371457901E-7</v>
      </c>
      <c r="CH23" s="24">
        <v>4.7404338524736499E-4</v>
      </c>
      <c r="CI23" s="24">
        <v>1.55395153815697</v>
      </c>
      <c r="CJ23" s="24">
        <v>1.0805718010065701E-3</v>
      </c>
      <c r="CK23" s="24">
        <v>0.40873628902518699</v>
      </c>
      <c r="CL23" s="24">
        <v>0.43912921495635299</v>
      </c>
      <c r="CM23" s="39">
        <v>0.32197587945778999</v>
      </c>
      <c r="CN23" s="39">
        <v>0.99346461437548905</v>
      </c>
      <c r="CO23" s="24">
        <v>5.5379615454581803E-2</v>
      </c>
      <c r="CP23" s="39">
        <v>0.89992913864698998</v>
      </c>
      <c r="CQ23" s="39">
        <v>0.99728391110575598</v>
      </c>
      <c r="CR23" s="24">
        <v>0.46940271097455799</v>
      </c>
      <c r="CS23" s="39">
        <v>0.29021093143806798</v>
      </c>
      <c r="CT23" s="39">
        <v>0.92555981343063298</v>
      </c>
      <c r="CU23" s="24">
        <v>2.1677296073766299</v>
      </c>
      <c r="CV23" s="39">
        <v>1.6990982535374599E-5</v>
      </c>
      <c r="CW23" s="39">
        <v>2.12484373020956E-2</v>
      </c>
      <c r="CX23" s="24">
        <v>1.2879869414385501</v>
      </c>
      <c r="CY23" s="39">
        <v>5.61502942293196E-3</v>
      </c>
      <c r="CZ23" s="39">
        <v>0.211539523307338</v>
      </c>
      <c r="DA23" s="24">
        <v>1.1642918277607599</v>
      </c>
      <c r="DB23" s="39">
        <v>1.15095111439817E-2</v>
      </c>
      <c r="DC23" s="39">
        <v>0.99994579893867297</v>
      </c>
      <c r="DD23" s="38">
        <v>9.7578391120595498</v>
      </c>
      <c r="DE23" s="24">
        <v>2.10835767465966</v>
      </c>
      <c r="DF23" s="24">
        <v>9.7045243505000502E-7</v>
      </c>
      <c r="DG23" s="24">
        <v>2.84893828606559E-4</v>
      </c>
      <c r="DH23" s="24">
        <v>0.46520314186420098</v>
      </c>
      <c r="DI23" s="24">
        <v>0.16515737947991599</v>
      </c>
      <c r="DJ23" s="24">
        <v>0.99988128106043195</v>
      </c>
      <c r="DK23" s="24">
        <v>3.7726323240284598</v>
      </c>
      <c r="DL23" s="24">
        <v>2.03514075467365E-11</v>
      </c>
      <c r="DM23" s="24">
        <v>1.6409125679591099E-8</v>
      </c>
      <c r="DN23" s="24">
        <v>0.66136009388288197</v>
      </c>
      <c r="DO23" s="24">
        <v>5.2945194403481999E-2</v>
      </c>
      <c r="DP23" s="24">
        <v>0.74498553554246805</v>
      </c>
      <c r="DQ23" s="24">
        <v>1.7693723844321401</v>
      </c>
      <c r="DR23" s="24">
        <v>1.2936172070600599E-5</v>
      </c>
      <c r="DS23" s="24">
        <v>2.70547014383025E-3</v>
      </c>
      <c r="DT23" s="23">
        <v>1</v>
      </c>
      <c r="DU23" s="23">
        <v>469</v>
      </c>
      <c r="DV23" s="23">
        <v>469</v>
      </c>
      <c r="DW23" s="40">
        <v>44.989339000000001</v>
      </c>
      <c r="DY23" s="23" t="s">
        <v>1267</v>
      </c>
      <c r="DZ23" s="45">
        <v>6.0000000000000004E-140</v>
      </c>
      <c r="EA23" s="25" t="s">
        <v>44</v>
      </c>
      <c r="EF23" s="25" t="s">
        <v>50</v>
      </c>
      <c r="EH23" s="25" t="s">
        <v>46</v>
      </c>
      <c r="EI23" s="25">
        <v>0</v>
      </c>
      <c r="EJ23" s="25">
        <v>2.4E-2</v>
      </c>
      <c r="EK23" s="25" t="s">
        <v>1268</v>
      </c>
      <c r="EL23" s="25">
        <v>0.77</v>
      </c>
      <c r="EM23" s="25" t="s">
        <v>549</v>
      </c>
      <c r="EN23" s="25">
        <v>8.9999999999999993E-3</v>
      </c>
      <c r="EO23" s="25" t="s">
        <v>1269</v>
      </c>
      <c r="EP23" s="25">
        <v>0</v>
      </c>
      <c r="EQ23" s="25" t="s">
        <v>1270</v>
      </c>
      <c r="ER23" s="25" t="s">
        <v>47</v>
      </c>
      <c r="ES23" s="25" t="s">
        <v>47</v>
      </c>
      <c r="ET23" s="42">
        <v>8.0000000000000007E-5</v>
      </c>
      <c r="EU23" s="25" t="s">
        <v>740</v>
      </c>
      <c r="EV23" s="25" t="s">
        <v>47</v>
      </c>
      <c r="EW23" s="25" t="s">
        <v>47</v>
      </c>
      <c r="EX23" s="25" t="s">
        <v>47</v>
      </c>
      <c r="EY23" s="25" t="s">
        <v>47</v>
      </c>
      <c r="EZ23" s="25" t="s">
        <v>47</v>
      </c>
      <c r="FA23" s="25" t="s">
        <v>47</v>
      </c>
      <c r="FB23" s="25" t="s">
        <v>47</v>
      </c>
      <c r="FC23" s="25" t="s">
        <v>47</v>
      </c>
      <c r="FD23" s="25" t="s">
        <v>47</v>
      </c>
      <c r="FE23" s="25" t="s">
        <v>47</v>
      </c>
    </row>
    <row r="24" spans="1:161">
      <c r="A24" s="33" t="s">
        <v>914</v>
      </c>
      <c r="C24" s="23" t="s">
        <v>915</v>
      </c>
      <c r="D24" s="25" t="s">
        <v>635</v>
      </c>
      <c r="E24" s="24">
        <v>8.7092711618255993</v>
      </c>
      <c r="F24" s="24">
        <v>7.6257004895701499</v>
      </c>
      <c r="G24" s="24">
        <v>4.9702496344066303</v>
      </c>
      <c r="H24" s="24">
        <f t="shared" si="0"/>
        <v>7.1017404286007926</v>
      </c>
      <c r="I24" s="24">
        <v>9.5008045174770395</v>
      </c>
      <c r="J24" s="24">
        <v>9.1210210917407792</v>
      </c>
      <c r="K24" s="24">
        <v>7.5999999980098396</v>
      </c>
      <c r="L24" s="24">
        <f t="shared" si="1"/>
        <v>8.7406085357425525</v>
      </c>
      <c r="M24" s="24">
        <v>1.6388681071417599</v>
      </c>
      <c r="N24" s="24">
        <v>0.18357740038999401</v>
      </c>
      <c r="O24" s="24">
        <v>0.98847285496897297</v>
      </c>
      <c r="P24" s="24">
        <v>7.1708536648594103</v>
      </c>
      <c r="Q24" s="24">
        <v>7.93283036211088</v>
      </c>
      <c r="R24" s="24">
        <v>7.5958314041254003</v>
      </c>
      <c r="S24" s="24">
        <v>7.5665051436985697</v>
      </c>
      <c r="T24" s="24">
        <v>4.6328710642467099</v>
      </c>
      <c r="U24" s="24">
        <v>4.9772192369667199</v>
      </c>
      <c r="V24" s="24">
        <v>6.2032502860556002</v>
      </c>
      <c r="W24" s="24">
        <v>5.2711135290896696</v>
      </c>
      <c r="X24" s="24">
        <v>2.7966799816804602</v>
      </c>
      <c r="Y24" s="24">
        <v>1.8064420751300301</v>
      </c>
      <c r="Z24" s="24">
        <v>1.42495436695001</v>
      </c>
      <c r="AA24" s="24">
        <v>2.0093588079201701</v>
      </c>
      <c r="AB24" s="24">
        <v>2.29539161460889</v>
      </c>
      <c r="AC24" s="24">
        <v>1.9809690231442998E-3</v>
      </c>
      <c r="AD24" s="24">
        <v>0.13178852592446599</v>
      </c>
      <c r="AE24" s="22">
        <v>-5.5571463357784001</v>
      </c>
      <c r="AF24" s="24">
        <v>6.1739967657584398E-6</v>
      </c>
      <c r="AG24" s="24">
        <v>2.1254504146749802E-3</v>
      </c>
      <c r="AH24" s="22">
        <v>-3.2617547211695102</v>
      </c>
      <c r="AI24" s="24">
        <v>2.3101617084834999E-4</v>
      </c>
      <c r="AJ24" s="24">
        <v>0.12753341366887599</v>
      </c>
      <c r="AK24" s="24">
        <v>1.26916267939766</v>
      </c>
      <c r="AL24" s="24">
        <v>3.6264197498573699E-3</v>
      </c>
      <c r="AM24" s="24">
        <v>5.1607001725908E-2</v>
      </c>
      <c r="AN24" s="24">
        <v>1.15922743404021</v>
      </c>
      <c r="AO24" s="24">
        <v>6.4072000867982596E-3</v>
      </c>
      <c r="AP24" s="24">
        <v>9.50525847117248E-2</v>
      </c>
      <c r="AQ24" s="24">
        <v>-0.75140756693799404</v>
      </c>
      <c r="AR24" s="24">
        <v>5.3283396570834703E-2</v>
      </c>
      <c r="AS24" s="24">
        <v>0.27828347183734897</v>
      </c>
      <c r="AT24" s="38">
        <v>9.0633182671813408</v>
      </c>
      <c r="AU24" s="24">
        <v>0.95356297635408505</v>
      </c>
      <c r="AV24" s="24">
        <v>2.0949556512408E-6</v>
      </c>
      <c r="AW24" s="24">
        <v>2.9176066453803101E-3</v>
      </c>
      <c r="AX24" s="24">
        <v>-0.37859217880720097</v>
      </c>
      <c r="AY24" s="24">
        <v>2.5695151939066699E-2</v>
      </c>
      <c r="AZ24" s="24">
        <v>0.80743125769440305</v>
      </c>
      <c r="BA24" s="24">
        <v>1.13578056526463</v>
      </c>
      <c r="BB24" s="24">
        <v>1.02103529540537E-7</v>
      </c>
      <c r="BC24" s="24">
        <v>2.08556669439501E-4</v>
      </c>
      <c r="BD24" s="24">
        <v>6.1398155180905099E-2</v>
      </c>
      <c r="BE24" s="24">
        <v>0.70543673142369201</v>
      </c>
      <c r="BF24" s="24">
        <v>0.96810190264778995</v>
      </c>
      <c r="BG24" s="24">
        <v>1.16149386761328</v>
      </c>
      <c r="BH24" s="24">
        <v>6.7384498119589799E-8</v>
      </c>
      <c r="BI24" s="24">
        <v>1.7204946982384299E-4</v>
      </c>
      <c r="BJ24" s="24">
        <v>-0.14632282418162601</v>
      </c>
      <c r="BK24" s="24">
        <v>0.37051034158601098</v>
      </c>
      <c r="BL24" s="24">
        <v>0.99998410847494001</v>
      </c>
      <c r="BM24" s="24">
        <v>2.03603636013084</v>
      </c>
      <c r="BN24" s="24">
        <v>3.3684992225327602E-13</v>
      </c>
      <c r="BO24" s="24">
        <v>4.58699767463028E-10</v>
      </c>
      <c r="BP24" s="24">
        <v>0.26297919412326498</v>
      </c>
      <c r="BQ24" s="24">
        <v>0.113004091898742</v>
      </c>
      <c r="BR24" s="24">
        <v>0.68869135732851505</v>
      </c>
      <c r="BS24" s="38">
        <v>8.2005553184597595</v>
      </c>
      <c r="BT24" s="24">
        <v>4.6661088552388798E-2</v>
      </c>
      <c r="BU24" s="39">
        <v>0.85172597715765597</v>
      </c>
      <c r="BV24" s="39">
        <v>0.98943000363017997</v>
      </c>
      <c r="BW24" s="24">
        <v>-0.169253991430874</v>
      </c>
      <c r="BX24" s="39">
        <v>0.49903958697968998</v>
      </c>
      <c r="BY24" s="39">
        <v>0.97155249282477796</v>
      </c>
      <c r="BZ24" s="24">
        <v>0.20390662073526999</v>
      </c>
      <c r="CA24" s="39">
        <v>0.41608196037335698</v>
      </c>
      <c r="CB24" s="39">
        <v>0.99988243350242201</v>
      </c>
      <c r="CC24" s="24">
        <v>-0.117475001275566</v>
      </c>
      <c r="CD24" s="24">
        <v>0.63837416545593795</v>
      </c>
      <c r="CE24" s="24">
        <v>0.88147938417254001</v>
      </c>
      <c r="CF24" s="24">
        <v>0.72591349455979104</v>
      </c>
      <c r="CG24" s="24">
        <v>5.8602475953899204E-3</v>
      </c>
      <c r="CH24" s="24">
        <v>0.242508590488689</v>
      </c>
      <c r="CI24" s="24">
        <v>0.30229199997501199</v>
      </c>
      <c r="CJ24" s="24">
        <v>0.230504212361025</v>
      </c>
      <c r="CK24" s="24">
        <v>0.81718563536419497</v>
      </c>
      <c r="CL24" s="24">
        <v>0.52377061680676396</v>
      </c>
      <c r="CM24" s="39">
        <v>4.1554231503301599E-2</v>
      </c>
      <c r="CN24" s="39">
        <v>0.97232975066292604</v>
      </c>
      <c r="CO24" s="24">
        <v>0.33085351537511498</v>
      </c>
      <c r="CP24" s="39">
        <v>0.19026872407234899</v>
      </c>
      <c r="CQ24" s="39">
        <v>0.99728391110575598</v>
      </c>
      <c r="CR24" s="24">
        <v>0.29500724449273602</v>
      </c>
      <c r="CS24" s="39">
        <v>0.24171160669321501</v>
      </c>
      <c r="CT24" s="39">
        <v>0.92555981343063298</v>
      </c>
      <c r="CU24" s="24">
        <v>1.31172824099834</v>
      </c>
      <c r="CV24" s="39">
        <v>6.0729685823535997E-6</v>
      </c>
      <c r="CW24" s="39">
        <v>8.4577129270332705E-3</v>
      </c>
      <c r="CX24" s="24">
        <v>0.82989984983889997</v>
      </c>
      <c r="CY24" s="39">
        <v>1.9106149134148201E-3</v>
      </c>
      <c r="CZ24" s="39">
        <v>0.14126441883143001</v>
      </c>
      <c r="DA24" s="24">
        <v>0.45765201377123099</v>
      </c>
      <c r="DB24" s="39">
        <v>7.3029780890359094E-2</v>
      </c>
      <c r="DC24" s="39">
        <v>0.99994579893867297</v>
      </c>
      <c r="DD24" s="38">
        <v>8.6061908937525295</v>
      </c>
      <c r="DE24" s="24">
        <v>1.99732542547658</v>
      </c>
      <c r="DF24" s="24">
        <v>1.33906996546454E-8</v>
      </c>
      <c r="DG24" s="24">
        <v>6.8954226339274099E-6</v>
      </c>
      <c r="DH24" s="24">
        <v>0.15667825886047301</v>
      </c>
      <c r="DI24" s="24">
        <v>0.51931697623615702</v>
      </c>
      <c r="DJ24" s="24">
        <v>0.99988128106043195</v>
      </c>
      <c r="DK24" s="24">
        <v>6.4223936613878194E-2</v>
      </c>
      <c r="DL24" s="24">
        <v>0.79093327915503298</v>
      </c>
      <c r="DM24" s="24">
        <v>0.94563848906526604</v>
      </c>
      <c r="DN24" s="24">
        <v>1.7388476508649999</v>
      </c>
      <c r="DO24" s="24">
        <v>1.54125478173118E-7</v>
      </c>
      <c r="DP24" s="24">
        <v>1.25926680686564E-4</v>
      </c>
      <c r="DQ24" s="24">
        <v>2.12328153369856</v>
      </c>
      <c r="DR24" s="24">
        <v>4.3055930111182801E-9</v>
      </c>
      <c r="DS24" s="24">
        <v>2.5866483189735899E-6</v>
      </c>
      <c r="DT24" s="23">
        <v>1</v>
      </c>
      <c r="DU24" s="23">
        <v>1303</v>
      </c>
      <c r="DV24" s="23">
        <v>1303</v>
      </c>
      <c r="DW24" s="40">
        <v>37.068303999999998</v>
      </c>
      <c r="DY24" s="23" t="s">
        <v>915</v>
      </c>
      <c r="DZ24" s="45">
        <v>2.0000000000000001E-138</v>
      </c>
      <c r="EA24" s="25" t="s">
        <v>635</v>
      </c>
      <c r="EB24" s="25" t="s">
        <v>636</v>
      </c>
      <c r="ED24" s="25">
        <v>16491</v>
      </c>
      <c r="EE24" s="25" t="s">
        <v>637</v>
      </c>
      <c r="EF24" s="41" t="s">
        <v>638</v>
      </c>
      <c r="EG24" s="25" t="s">
        <v>639</v>
      </c>
      <c r="EH24" s="25" t="s">
        <v>40</v>
      </c>
      <c r="EI24" s="25">
        <v>0</v>
      </c>
      <c r="EJ24" s="42">
        <v>1E-4</v>
      </c>
      <c r="EK24" s="25" t="s">
        <v>916</v>
      </c>
      <c r="EL24" s="25">
        <v>4.0000000000000001E-3</v>
      </c>
      <c r="EM24" s="25" t="s">
        <v>502</v>
      </c>
      <c r="EN24" s="25">
        <v>2.5000000000000001E-2</v>
      </c>
      <c r="EO24" s="25" t="s">
        <v>917</v>
      </c>
      <c r="EP24" s="25">
        <v>0</v>
      </c>
      <c r="EQ24" s="25" t="s">
        <v>918</v>
      </c>
      <c r="ER24" s="42">
        <v>2.0000000000000001E-32</v>
      </c>
      <c r="ES24" s="25" t="s">
        <v>919</v>
      </c>
      <c r="ET24" s="25">
        <v>0</v>
      </c>
      <c r="EU24" s="25" t="s">
        <v>920</v>
      </c>
      <c r="EV24" s="42">
        <v>3.9999999999999998E-94</v>
      </c>
      <c r="EW24" s="25" t="s">
        <v>921</v>
      </c>
      <c r="EX24" s="42">
        <v>6.0000000000000003E-95</v>
      </c>
      <c r="EY24" s="25" t="s">
        <v>636</v>
      </c>
      <c r="EZ24" s="42">
        <v>9.9999999999999996E-95</v>
      </c>
      <c r="FA24" s="25" t="s">
        <v>646</v>
      </c>
      <c r="FB24" s="42">
        <v>2E-119</v>
      </c>
      <c r="FC24" s="25" t="s">
        <v>48</v>
      </c>
      <c r="FD24" s="25" t="s">
        <v>42</v>
      </c>
      <c r="FE24" s="25" t="s">
        <v>647</v>
      </c>
    </row>
    <row r="25" spans="1:161">
      <c r="A25" s="33" t="s">
        <v>1574</v>
      </c>
      <c r="C25" s="23" t="s">
        <v>1575</v>
      </c>
      <c r="D25" s="25" t="s">
        <v>145</v>
      </c>
      <c r="E25" s="24">
        <v>5.8260924737412196</v>
      </c>
      <c r="F25" s="24">
        <v>7.8975516541433404</v>
      </c>
      <c r="G25" s="24">
        <v>8.1822772224817193</v>
      </c>
      <c r="H25" s="24">
        <f t="shared" si="0"/>
        <v>7.3019737834554261</v>
      </c>
      <c r="I25" s="24">
        <v>10.170358137800701</v>
      </c>
      <c r="J25" s="24">
        <v>7.7808041068965101</v>
      </c>
      <c r="K25" s="24">
        <v>5.3815628077734701</v>
      </c>
      <c r="L25" s="24">
        <f t="shared" si="1"/>
        <v>7.7775750174902276</v>
      </c>
      <c r="M25" s="24">
        <v>0.47560123403480897</v>
      </c>
      <c r="N25" s="24">
        <v>0.736983996608778</v>
      </c>
      <c r="O25" s="24">
        <v>0.99171718578494406</v>
      </c>
      <c r="P25" s="24">
        <v>1.78362126682163</v>
      </c>
      <c r="Q25" s="24">
        <v>1.6395226748670499</v>
      </c>
      <c r="R25" s="24">
        <v>1.61682140409473</v>
      </c>
      <c r="S25" s="24">
        <v>1.6799884485944701</v>
      </c>
      <c r="T25" s="24">
        <v>1.76853495724053</v>
      </c>
      <c r="U25" s="24">
        <v>1.80786642937333</v>
      </c>
      <c r="V25" s="24">
        <v>3.3340958430199201</v>
      </c>
      <c r="W25" s="24">
        <v>2.3034990765445902</v>
      </c>
      <c r="X25" s="24">
        <v>1.78362126682163</v>
      </c>
      <c r="Y25" s="24">
        <v>7.6362875581304204</v>
      </c>
      <c r="Z25" s="24">
        <v>1.61592771754297</v>
      </c>
      <c r="AA25" s="24">
        <v>3.6786121808316699</v>
      </c>
      <c r="AB25" s="24">
        <v>-0.62351062795011802</v>
      </c>
      <c r="AC25" s="24">
        <v>0.69011142983441098</v>
      </c>
      <c r="AD25" s="24">
        <v>0.90622877891515596</v>
      </c>
      <c r="AE25" s="24">
        <v>1.9986237322372</v>
      </c>
      <c r="AF25" s="24">
        <v>0.223198533585311</v>
      </c>
      <c r="AG25" s="24">
        <v>0.775539540964713</v>
      </c>
      <c r="AH25" s="24">
        <v>1.3751131042870799</v>
      </c>
      <c r="AI25" s="24">
        <v>0.38919226825167402</v>
      </c>
      <c r="AJ25" s="24">
        <v>0.80802723408185995</v>
      </c>
      <c r="AK25" s="24">
        <v>-0.46416684327452501</v>
      </c>
      <c r="AL25" s="24">
        <v>0.136607733563753</v>
      </c>
      <c r="AM25" s="24">
        <v>0.49236353438151298</v>
      </c>
      <c r="AN25" s="24">
        <v>0.381584867161818</v>
      </c>
      <c r="AO25" s="24">
        <v>0.213951004094381</v>
      </c>
      <c r="AP25" s="24">
        <v>0.558815506939081</v>
      </c>
      <c r="AQ25" s="24">
        <v>-2.21061407086829</v>
      </c>
      <c r="AR25" s="24">
        <v>7.7345540371492401E-6</v>
      </c>
      <c r="AS25" s="24">
        <v>4.2396908961000697E-4</v>
      </c>
      <c r="AT25" s="38">
        <v>8.5294758698845001</v>
      </c>
      <c r="AU25" s="24">
        <v>-0.18384368915555899</v>
      </c>
      <c r="AV25" s="24">
        <v>0.53664893706959405</v>
      </c>
      <c r="AW25" s="24">
        <v>0.90737769294224102</v>
      </c>
      <c r="AX25" s="24">
        <v>1.00689092188658</v>
      </c>
      <c r="AY25" s="24">
        <v>1.8876214156458499E-3</v>
      </c>
      <c r="AZ25" s="24">
        <v>0.56066791749795597</v>
      </c>
      <c r="BA25" s="24">
        <v>0.63111113411439701</v>
      </c>
      <c r="BB25" s="24">
        <v>4.04560196192566E-2</v>
      </c>
      <c r="BC25" s="24">
        <v>0.77959829361122102</v>
      </c>
      <c r="BD25" s="24">
        <v>1.43715003789193</v>
      </c>
      <c r="BE25" s="24">
        <v>3.6281621904579199E-5</v>
      </c>
      <c r="BF25" s="24">
        <v>7.4108840902293596E-2</v>
      </c>
      <c r="BG25" s="24">
        <v>-9.8051695783072795E-2</v>
      </c>
      <c r="BH25" s="24">
        <v>0.74113453088544401</v>
      </c>
      <c r="BI25" s="24">
        <v>0.97874586636677496</v>
      </c>
      <c r="BJ25" s="24">
        <v>0.28075498867346699</v>
      </c>
      <c r="BK25" s="24">
        <v>0.347538600281595</v>
      </c>
      <c r="BL25" s="24">
        <v>0.99998410847494001</v>
      </c>
      <c r="BM25" s="24">
        <v>1.91473191176797</v>
      </c>
      <c r="BN25" s="24">
        <v>4.3424687504520298E-7</v>
      </c>
      <c r="BO25" s="24">
        <v>1.2731952157425799E-4</v>
      </c>
      <c r="BP25" s="24">
        <v>2.4015550409511999</v>
      </c>
      <c r="BQ25" s="24">
        <v>6.1204096026099999E-9</v>
      </c>
      <c r="BR25" s="24">
        <v>2.8768195640113201E-6</v>
      </c>
      <c r="BS25" s="38">
        <v>7.6207619774492601</v>
      </c>
      <c r="BT25" s="24">
        <v>-0.59451531331111296</v>
      </c>
      <c r="BU25" s="39">
        <v>0.142949220848062</v>
      </c>
      <c r="BV25" s="39">
        <v>0.88097618283793699</v>
      </c>
      <c r="BW25" s="24">
        <v>-6.8711040504859405E-2</v>
      </c>
      <c r="BX25" s="39">
        <v>0.86355976160240699</v>
      </c>
      <c r="BY25" s="39">
        <v>0.99389396374241701</v>
      </c>
      <c r="BZ25" s="24">
        <v>-0.36541834363353098</v>
      </c>
      <c r="CA25" s="39">
        <v>0.36344947594587301</v>
      </c>
      <c r="CB25" s="39">
        <v>0.99988243350242201</v>
      </c>
      <c r="CC25" s="24">
        <v>1.8699113077649001</v>
      </c>
      <c r="CD25" s="24">
        <v>3.6055566724023998E-5</v>
      </c>
      <c r="CE25" s="24">
        <v>1.0179376270613201E-2</v>
      </c>
      <c r="CF25" s="24">
        <v>0.84676758736048496</v>
      </c>
      <c r="CG25" s="24">
        <v>3.9797271314846797E-2</v>
      </c>
      <c r="CH25" s="24">
        <v>0.475750525093871</v>
      </c>
      <c r="CI25" s="24">
        <v>-0.66240923040275701</v>
      </c>
      <c r="CJ25" s="24">
        <v>0.103858072643536</v>
      </c>
      <c r="CK25" s="24">
        <v>0.76076722921958695</v>
      </c>
      <c r="CL25" s="24">
        <v>-0.51873690504457004</v>
      </c>
      <c r="CM25" s="39">
        <v>0.19959634579987601</v>
      </c>
      <c r="CN25" s="39">
        <v>0.984134844615982</v>
      </c>
      <c r="CO25" s="24">
        <v>0.52114977163855702</v>
      </c>
      <c r="CP25" s="39">
        <v>0.19756062795719501</v>
      </c>
      <c r="CQ25" s="39">
        <v>0.99728391110575598</v>
      </c>
      <c r="CR25" s="24">
        <v>-0.49624287917708998</v>
      </c>
      <c r="CS25" s="39">
        <v>0.219348025714036</v>
      </c>
      <c r="CT25" s="39">
        <v>0.92555981343063298</v>
      </c>
      <c r="CU25" s="24">
        <v>-0.323645346130084</v>
      </c>
      <c r="CV25" s="39">
        <v>0.420289870239131</v>
      </c>
      <c r="CW25" s="39">
        <v>0.99995224647944703</v>
      </c>
      <c r="CX25" s="24">
        <v>0.74474383626437801</v>
      </c>
      <c r="CY25" s="39">
        <v>6.8765709348928394E-2</v>
      </c>
      <c r="CZ25" s="39">
        <v>0.494450353627023</v>
      </c>
      <c r="DA25" s="24">
        <v>-0.181143994478663</v>
      </c>
      <c r="DB25" s="39">
        <v>0.65092257376039897</v>
      </c>
      <c r="DC25" s="39">
        <v>0.99994579893867297</v>
      </c>
      <c r="DD25" s="38">
        <v>8.8576431285230797</v>
      </c>
      <c r="DE25" s="24">
        <v>1.87189472133158</v>
      </c>
      <c r="DF25" s="24">
        <v>2.0050680756556099E-5</v>
      </c>
      <c r="DG25" s="24">
        <v>4.1933980047789898E-3</v>
      </c>
      <c r="DH25" s="24">
        <v>-0.25371338160975998</v>
      </c>
      <c r="DI25" s="24">
        <v>0.48187761401283902</v>
      </c>
      <c r="DJ25" s="24">
        <v>0.99988128106043195</v>
      </c>
      <c r="DK25" s="24">
        <v>3.0673313739945098</v>
      </c>
      <c r="DL25" s="24">
        <v>6.9884890697887798E-9</v>
      </c>
      <c r="DM25" s="24">
        <v>1.9465483328114401E-6</v>
      </c>
      <c r="DN25" s="24">
        <v>0.18067079092966401</v>
      </c>
      <c r="DO25" s="24">
        <v>0.61560731615474995</v>
      </c>
      <c r="DP25" s="24">
        <v>0.97387273646856198</v>
      </c>
      <c r="DQ25" s="24">
        <v>1.3743311931231399</v>
      </c>
      <c r="DR25" s="24">
        <v>7.1768044950684402E-4</v>
      </c>
      <c r="DS25" s="24">
        <v>6.6937629505145202E-2</v>
      </c>
      <c r="DT25" s="23">
        <v>1</v>
      </c>
      <c r="DU25" s="23">
        <v>509</v>
      </c>
      <c r="DV25" s="23">
        <v>509</v>
      </c>
      <c r="DW25" s="40">
        <v>38.703339999999997</v>
      </c>
      <c r="DX25" s="25" t="s">
        <v>579</v>
      </c>
      <c r="DY25" s="23" t="s">
        <v>1575</v>
      </c>
      <c r="DZ25" s="23">
        <v>0</v>
      </c>
      <c r="EA25" s="25" t="s">
        <v>145</v>
      </c>
      <c r="EC25" s="25" t="s">
        <v>146</v>
      </c>
      <c r="ED25" s="25" t="s">
        <v>194</v>
      </c>
      <c r="EF25" s="41" t="s">
        <v>581</v>
      </c>
      <c r="EG25" s="25" t="s">
        <v>1576</v>
      </c>
      <c r="EH25" s="25" t="s">
        <v>40</v>
      </c>
      <c r="EI25" s="25">
        <v>0</v>
      </c>
      <c r="EJ25" s="25" t="s">
        <v>47</v>
      </c>
      <c r="EK25" s="25" t="s">
        <v>47</v>
      </c>
      <c r="EL25" s="25">
        <v>0.84</v>
      </c>
      <c r="EM25" s="25" t="s">
        <v>1240</v>
      </c>
      <c r="EN25" s="25">
        <v>0.4</v>
      </c>
      <c r="EO25" s="25" t="s">
        <v>1577</v>
      </c>
      <c r="EP25" s="25">
        <v>0</v>
      </c>
      <c r="EQ25" s="25" t="s">
        <v>1578</v>
      </c>
      <c r="ER25" s="42">
        <v>5.0000000000000003E-34</v>
      </c>
      <c r="ES25" s="25" t="s">
        <v>1579</v>
      </c>
      <c r="ET25" s="42">
        <v>1.9999999999999999E-64</v>
      </c>
      <c r="EU25" s="25" t="s">
        <v>1580</v>
      </c>
      <c r="EV25" s="42">
        <v>8.0000000000000005E-37</v>
      </c>
      <c r="EW25" s="25" t="s">
        <v>1581</v>
      </c>
      <c r="EX25" s="25" t="s">
        <v>47</v>
      </c>
      <c r="EY25" s="25" t="s">
        <v>47</v>
      </c>
      <c r="EZ25" s="42">
        <v>1.9999999999999999E-40</v>
      </c>
      <c r="FA25" s="25" t="s">
        <v>587</v>
      </c>
      <c r="FB25" s="42">
        <v>2.0000000000000002E-43</v>
      </c>
      <c r="FC25" s="25" t="s">
        <v>1582</v>
      </c>
      <c r="FD25" s="25" t="s">
        <v>42</v>
      </c>
      <c r="FE25" s="25" t="s">
        <v>205</v>
      </c>
    </row>
    <row r="26" spans="1:161">
      <c r="A26" s="33" t="s">
        <v>1505</v>
      </c>
      <c r="C26" s="23" t="s">
        <v>1506</v>
      </c>
      <c r="D26" s="25" t="s">
        <v>145</v>
      </c>
      <c r="E26" s="24">
        <v>4.9499359659117799</v>
      </c>
      <c r="F26" s="24">
        <v>7.7724092387869401</v>
      </c>
      <c r="G26" s="24">
        <v>7.3500529249079802</v>
      </c>
      <c r="H26" s="24">
        <f t="shared" si="0"/>
        <v>6.6907993765355664</v>
      </c>
      <c r="I26" s="24">
        <v>9.5525745738210404</v>
      </c>
      <c r="J26" s="24">
        <v>7.6816284519442499</v>
      </c>
      <c r="K26" s="24">
        <v>2.33472643396806</v>
      </c>
      <c r="L26" s="24">
        <f t="shared" si="1"/>
        <v>6.5229764865777833</v>
      </c>
      <c r="M26" s="24">
        <v>-0.16782288995778599</v>
      </c>
      <c r="N26" s="24">
        <v>0.93604648725395101</v>
      </c>
      <c r="O26" s="24">
        <v>0.99646847481205203</v>
      </c>
      <c r="P26" s="24">
        <v>1.6163588015256201</v>
      </c>
      <c r="Q26" s="24">
        <v>1.7131299388399901</v>
      </c>
      <c r="R26" s="24">
        <v>1.75372632184842</v>
      </c>
      <c r="S26" s="24">
        <v>1.6944050207380099</v>
      </c>
      <c r="T26" s="24">
        <v>1.7131299388399901</v>
      </c>
      <c r="U26" s="24">
        <v>1.65007749479981</v>
      </c>
      <c r="V26" s="24">
        <v>1.4204497941660501</v>
      </c>
      <c r="W26" s="24">
        <v>1.5945524092686201</v>
      </c>
      <c r="X26" s="24">
        <v>1.8247896787742699</v>
      </c>
      <c r="Y26" s="24">
        <v>4.8391667021896403</v>
      </c>
      <c r="Z26" s="24">
        <v>1.48875428942268</v>
      </c>
      <c r="AA26" s="24">
        <v>2.7175702234622001</v>
      </c>
      <c r="AB26" s="24">
        <v>9.9852611469391603E-2</v>
      </c>
      <c r="AC26" s="24">
        <v>0.90251147522491304</v>
      </c>
      <c r="AD26" s="24">
        <v>0.979599418831823</v>
      </c>
      <c r="AE26" s="24">
        <v>1.02316520272419</v>
      </c>
      <c r="AF26" s="24">
        <v>0.232954719662438</v>
      </c>
      <c r="AG26" s="24">
        <v>0.77845117873952696</v>
      </c>
      <c r="AH26" s="24">
        <v>1.12301781419358</v>
      </c>
      <c r="AI26" s="24">
        <v>0.194714546419651</v>
      </c>
      <c r="AJ26" s="24">
        <v>0.74565784538209001</v>
      </c>
      <c r="AK26" s="24">
        <v>-0.43544922414318199</v>
      </c>
      <c r="AL26" s="24">
        <v>0.15542688783386399</v>
      </c>
      <c r="AM26" s="24">
        <v>0.52207689703905602</v>
      </c>
      <c r="AN26" s="24">
        <v>1.01103947290394</v>
      </c>
      <c r="AO26" s="24">
        <v>4.39128392957229E-3</v>
      </c>
      <c r="AP26" s="24">
        <v>7.6486971779582497E-2</v>
      </c>
      <c r="AQ26" s="24">
        <v>-2.4259233269641798</v>
      </c>
      <c r="AR26" s="24">
        <v>2.7133115284974898E-6</v>
      </c>
      <c r="AS26" s="24">
        <v>1.9067236679274E-4</v>
      </c>
      <c r="AT26" s="38">
        <v>7.9977596779783999</v>
      </c>
      <c r="AU26" s="24">
        <v>-0.16453253463407</v>
      </c>
      <c r="AV26" s="24">
        <v>0.54430220715904198</v>
      </c>
      <c r="AW26" s="24">
        <v>0.90917139950174997</v>
      </c>
      <c r="AX26" s="24">
        <v>0.73114674044099204</v>
      </c>
      <c r="AY26" s="24">
        <v>1.08330311618291E-2</v>
      </c>
      <c r="AZ26" s="24">
        <v>0.757874619893387</v>
      </c>
      <c r="BA26" s="24">
        <v>0.33840532989532202</v>
      </c>
      <c r="BB26" s="24">
        <v>0.21713645468290699</v>
      </c>
      <c r="BC26" s="24">
        <v>0.89915246823557804</v>
      </c>
      <c r="BD26" s="24">
        <v>1.2070805795948301</v>
      </c>
      <c r="BE26" s="24">
        <v>1.0510650100125699E-4</v>
      </c>
      <c r="BF26" s="24">
        <v>0.10793073443920601</v>
      </c>
      <c r="BG26" s="24">
        <v>-0.105414922236219</v>
      </c>
      <c r="BH26" s="24">
        <v>0.697115282152862</v>
      </c>
      <c r="BI26" s="24">
        <v>0.97311487768425597</v>
      </c>
      <c r="BJ26" s="24">
        <v>0.186018868874225</v>
      </c>
      <c r="BK26" s="24">
        <v>0.493421543151774</v>
      </c>
      <c r="BL26" s="24">
        <v>0.99998410847494001</v>
      </c>
      <c r="BM26" s="24">
        <v>1.8991325266311401</v>
      </c>
      <c r="BN26" s="24">
        <v>9.6794801040637604E-8</v>
      </c>
      <c r="BO26" s="24">
        <v>3.3893667532389698E-5</v>
      </c>
      <c r="BP26" s="24">
        <v>1.85896913965174</v>
      </c>
      <c r="BQ26" s="24">
        <v>1.43197603586507E-7</v>
      </c>
      <c r="BR26" s="24">
        <v>4.5702410169656002E-5</v>
      </c>
      <c r="BS26" s="38">
        <v>7.4176753291949904</v>
      </c>
      <c r="BT26" s="24">
        <v>-0.79331386791535596</v>
      </c>
      <c r="BU26" s="39">
        <v>7.6250604319502702E-2</v>
      </c>
      <c r="BV26" s="39">
        <v>0.87885480077142997</v>
      </c>
      <c r="BW26" s="24">
        <v>9.3991978531683201E-2</v>
      </c>
      <c r="BX26" s="39">
        <v>0.83001162111133198</v>
      </c>
      <c r="BY26" s="39">
        <v>0.99275794206706203</v>
      </c>
      <c r="BZ26" s="24">
        <v>-0.48582585827074398</v>
      </c>
      <c r="CA26" s="39">
        <v>0.27105640416258903</v>
      </c>
      <c r="CB26" s="39">
        <v>0.99988243350242201</v>
      </c>
      <c r="CC26" s="24">
        <v>0.38417106096564502</v>
      </c>
      <c r="CD26" s="24">
        <v>0.38261523311624401</v>
      </c>
      <c r="CE26" s="24">
        <v>0.740773122287954</v>
      </c>
      <c r="CF26" s="24">
        <v>0.34921081378544999</v>
      </c>
      <c r="CG26" s="24">
        <v>0.42698178078264598</v>
      </c>
      <c r="CH26" s="24">
        <v>0.86729612711478998</v>
      </c>
      <c r="CI26" s="24">
        <v>-0.595895211116655</v>
      </c>
      <c r="CJ26" s="24">
        <v>0.17883955705843399</v>
      </c>
      <c r="CK26" s="24">
        <v>0.79166121133642398</v>
      </c>
      <c r="CL26" s="24">
        <v>-0.81364743811056395</v>
      </c>
      <c r="CM26" s="39">
        <v>6.9324905250659694E-2</v>
      </c>
      <c r="CN26" s="39">
        <v>0.98006956575614002</v>
      </c>
      <c r="CO26" s="24">
        <v>0.237468971774659</v>
      </c>
      <c r="CP26" s="39">
        <v>0.58818788637258301</v>
      </c>
      <c r="CQ26" s="39">
        <v>0.99728391110575598</v>
      </c>
      <c r="CR26" s="24">
        <v>-0.77850865809263603</v>
      </c>
      <c r="CS26" s="39">
        <v>8.1655806150372504E-2</v>
      </c>
      <c r="CT26" s="39">
        <v>0.92555981343063298</v>
      </c>
      <c r="CU26" s="24">
        <v>-0.46946709887348498</v>
      </c>
      <c r="CV26" s="39">
        <v>0.28725464732453698</v>
      </c>
      <c r="CW26" s="39">
        <v>0.99995224647944703</v>
      </c>
      <c r="CX26" s="24">
        <v>0.95139131923506404</v>
      </c>
      <c r="CY26" s="39">
        <v>3.5150637594999597E-2</v>
      </c>
      <c r="CZ26" s="39">
        <v>0.40502298222120903</v>
      </c>
      <c r="DA26" s="24">
        <v>-0.34311843165795203</v>
      </c>
      <c r="DB26" s="39">
        <v>0.43502192316454802</v>
      </c>
      <c r="DC26" s="39">
        <v>0.99994579893867297</v>
      </c>
      <c r="DD26" s="38">
        <v>8.4789360703451404</v>
      </c>
      <c r="DE26" s="24">
        <v>1.7926096925308399</v>
      </c>
      <c r="DF26" s="24">
        <v>7.2598676829952299E-5</v>
      </c>
      <c r="DG26" s="24">
        <v>1.24963531426568E-2</v>
      </c>
      <c r="DH26" s="24">
        <v>-0.18977068877429601</v>
      </c>
      <c r="DI26" s="24">
        <v>0.61844676635118401</v>
      </c>
      <c r="DJ26" s="24">
        <v>0.99988128106043195</v>
      </c>
      <c r="DK26" s="24">
        <v>1.6756195155184901</v>
      </c>
      <c r="DL26" s="24">
        <v>1.6108948997706299E-4</v>
      </c>
      <c r="DM26" s="24">
        <v>8.1851092593818193E-3</v>
      </c>
      <c r="DN26" s="24">
        <v>-0.13839038706214199</v>
      </c>
      <c r="DO26" s="24">
        <v>0.716123176010246</v>
      </c>
      <c r="DP26" s="24">
        <v>0.97926794283940299</v>
      </c>
      <c r="DQ26" s="24">
        <v>1.0755907634487201</v>
      </c>
      <c r="DR26" s="24">
        <v>8.5661616704773395E-3</v>
      </c>
      <c r="DS26" s="24">
        <v>0.31152359337893798</v>
      </c>
      <c r="DT26" s="23">
        <v>1</v>
      </c>
      <c r="DU26" s="23">
        <v>832</v>
      </c>
      <c r="DV26" s="23">
        <v>832</v>
      </c>
      <c r="DW26" s="40">
        <v>39.543269000000002</v>
      </c>
      <c r="DY26" s="23" t="s">
        <v>1506</v>
      </c>
      <c r="DZ26" s="23">
        <v>0</v>
      </c>
      <c r="EA26" s="25" t="s">
        <v>145</v>
      </c>
      <c r="EC26" s="25" t="s">
        <v>146</v>
      </c>
      <c r="ED26" s="25" t="s">
        <v>194</v>
      </c>
      <c r="EF26" s="41" t="s">
        <v>195</v>
      </c>
      <c r="EG26" s="25" t="s">
        <v>196</v>
      </c>
      <c r="EH26" s="25" t="s">
        <v>40</v>
      </c>
      <c r="EI26" s="25">
        <v>0</v>
      </c>
      <c r="EJ26" s="25">
        <v>0.15</v>
      </c>
      <c r="EK26" s="25" t="s">
        <v>1507</v>
      </c>
      <c r="EL26" s="25">
        <v>0.11</v>
      </c>
      <c r="EM26" s="25" t="s">
        <v>502</v>
      </c>
      <c r="EN26" s="25">
        <v>5.3999999999999999E-2</v>
      </c>
      <c r="EO26" s="25" t="s">
        <v>1508</v>
      </c>
      <c r="EP26" s="25">
        <v>0</v>
      </c>
      <c r="EQ26" s="25" t="s">
        <v>1509</v>
      </c>
      <c r="ER26" s="25" t="s">
        <v>47</v>
      </c>
      <c r="ES26" s="25" t="s">
        <v>47</v>
      </c>
      <c r="ET26" s="42">
        <v>7.0000000000000001E-148</v>
      </c>
      <c r="EU26" s="25" t="s">
        <v>1510</v>
      </c>
      <c r="EV26" s="42">
        <v>9.0000000000000004E-72</v>
      </c>
      <c r="EW26" s="25" t="s">
        <v>147</v>
      </c>
      <c r="EX26" s="25" t="s">
        <v>47</v>
      </c>
      <c r="EY26" s="25" t="s">
        <v>47</v>
      </c>
      <c r="EZ26" s="42">
        <v>3.0000000000000001E-72</v>
      </c>
      <c r="FA26" s="25" t="s">
        <v>203</v>
      </c>
      <c r="FB26" s="42">
        <v>4.9999999999999997E-99</v>
      </c>
      <c r="FC26" s="25" t="s">
        <v>1511</v>
      </c>
      <c r="FD26" s="25" t="s">
        <v>42</v>
      </c>
      <c r="FE26" s="25" t="s">
        <v>205</v>
      </c>
    </row>
    <row r="27" spans="1:161">
      <c r="A27" s="33" t="s">
        <v>1112</v>
      </c>
      <c r="B27" s="46"/>
      <c r="C27" s="23" t="s">
        <v>691</v>
      </c>
      <c r="D27" s="25" t="s">
        <v>1113</v>
      </c>
      <c r="E27" s="24">
        <v>6.6377511590143499</v>
      </c>
      <c r="F27" s="24">
        <v>7.5887512387607403</v>
      </c>
      <c r="G27" s="24">
        <v>7.1351156493486201</v>
      </c>
      <c r="H27" s="24">
        <f t="shared" si="0"/>
        <v>7.1205393490412368</v>
      </c>
      <c r="I27" s="24">
        <v>7.9125248493547398</v>
      </c>
      <c r="J27" s="24">
        <v>6.6572609166059502</v>
      </c>
      <c r="K27" s="24">
        <v>6.5959961686714301</v>
      </c>
      <c r="L27" s="24">
        <f t="shared" si="1"/>
        <v>7.0552606448773743</v>
      </c>
      <c r="M27" s="24">
        <v>-6.5278704163866996E-2</v>
      </c>
      <c r="N27" s="24">
        <v>0.88988195155696304</v>
      </c>
      <c r="O27" s="24">
        <v>0.99539963531824605</v>
      </c>
      <c r="P27" s="24">
        <v>3.2146388554212502</v>
      </c>
      <c r="Q27" s="24">
        <v>5.0501606679668596</v>
      </c>
      <c r="R27" s="24">
        <v>5.2233455522700698</v>
      </c>
      <c r="S27" s="24">
        <v>4.4960483585527298</v>
      </c>
      <c r="T27" s="24">
        <v>4.4395950168932501</v>
      </c>
      <c r="U27" s="24">
        <v>3.3590405644687902</v>
      </c>
      <c r="V27" s="24">
        <v>3.2934672208956601</v>
      </c>
      <c r="W27" s="24">
        <v>3.6973676007525702</v>
      </c>
      <c r="X27" s="24">
        <v>3.48906539507716</v>
      </c>
      <c r="Y27" s="24">
        <v>3.1906968099625201</v>
      </c>
      <c r="Z27" s="24">
        <v>3.3442179451619398</v>
      </c>
      <c r="AA27" s="24">
        <v>3.3413267167338701</v>
      </c>
      <c r="AB27" s="24">
        <v>0.79868075780015801</v>
      </c>
      <c r="AC27" s="24">
        <v>0.18893788677470699</v>
      </c>
      <c r="AD27" s="24">
        <v>0.61751526886341002</v>
      </c>
      <c r="AE27" s="24">
        <v>-1.15472164181885</v>
      </c>
      <c r="AF27" s="24">
        <v>7.2589386340472406E-2</v>
      </c>
      <c r="AG27" s="24">
        <v>0.64297953399414098</v>
      </c>
      <c r="AH27" s="24">
        <v>-0.35604088401869399</v>
      </c>
      <c r="AI27" s="24">
        <v>0.53847019930291196</v>
      </c>
      <c r="AJ27" s="24">
        <v>0.87071013658610397</v>
      </c>
      <c r="AK27" s="24">
        <v>1.0692838424473501</v>
      </c>
      <c r="AL27" s="24">
        <v>7.0841805560598404E-3</v>
      </c>
      <c r="AM27" s="24">
        <v>8.3257463773347695E-2</v>
      </c>
      <c r="AN27" s="24">
        <v>8.2730326823128308E-3</v>
      </c>
      <c r="AO27" s="24">
        <v>0.98027732398072498</v>
      </c>
      <c r="AP27" s="24">
        <v>0.99411557896385405</v>
      </c>
      <c r="AQ27" s="24">
        <v>0.45980661903954401</v>
      </c>
      <c r="AR27" s="24">
        <v>0.186616016723572</v>
      </c>
      <c r="AS27" s="24">
        <v>0.55076127114516404</v>
      </c>
      <c r="AT27" s="38">
        <v>8.8793849455892797</v>
      </c>
      <c r="AU27" s="24">
        <v>0.57966788716069395</v>
      </c>
      <c r="AV27" s="24">
        <v>2.4981789204546702E-3</v>
      </c>
      <c r="AW27" s="24">
        <v>0.28349402082415598</v>
      </c>
      <c r="AX27" s="24">
        <v>0.104548001174985</v>
      </c>
      <c r="AY27" s="24">
        <v>0.55439209544784895</v>
      </c>
      <c r="AZ27" s="24">
        <v>0.99536417875669003</v>
      </c>
      <c r="BA27" s="24">
        <v>0.90108760890047701</v>
      </c>
      <c r="BB27" s="24">
        <v>1.7401336570632101E-5</v>
      </c>
      <c r="BC27" s="24">
        <v>2.0119228346701701E-2</v>
      </c>
      <c r="BD27" s="24">
        <v>0.25443351704150702</v>
      </c>
      <c r="BE27" s="24">
        <v>0.156357290612712</v>
      </c>
      <c r="BF27" s="24">
        <v>0.81070277391540402</v>
      </c>
      <c r="BG27" s="24">
        <v>0.489060618161126</v>
      </c>
      <c r="BH27" s="24">
        <v>9.1212255582175192E-3</v>
      </c>
      <c r="BI27" s="24">
        <v>0.74623559380033799</v>
      </c>
      <c r="BJ27" s="24">
        <v>-1.24937776295102E-2</v>
      </c>
      <c r="BK27" s="24">
        <v>0.94350354821716498</v>
      </c>
      <c r="BL27" s="24">
        <v>0.99998410847494001</v>
      </c>
      <c r="BM27" s="24">
        <v>1.75947678344945</v>
      </c>
      <c r="BN27" s="24">
        <v>7.11995291954816E-11</v>
      </c>
      <c r="BO27" s="24">
        <v>4.5925944737270797E-8</v>
      </c>
      <c r="BP27" s="24">
        <v>1.5968949783764099</v>
      </c>
      <c r="BQ27" s="24">
        <v>5.9559492160749804E-10</v>
      </c>
      <c r="BR27" s="24">
        <v>3.7625634645633301E-7</v>
      </c>
      <c r="BS27" s="38">
        <v>8.6901349146063893</v>
      </c>
      <c r="BT27" s="24">
        <v>0.55792467762891296</v>
      </c>
      <c r="BU27" s="39">
        <v>0.151643621037995</v>
      </c>
      <c r="BV27" s="39">
        <v>0.88364566469819805</v>
      </c>
      <c r="BW27" s="24">
        <v>0.19100514020437501</v>
      </c>
      <c r="BX27" s="39">
        <v>0.61909791887076504</v>
      </c>
      <c r="BY27" s="39">
        <v>0.98170504331128405</v>
      </c>
      <c r="BZ27" s="24">
        <v>7.6963134267071395E-2</v>
      </c>
      <c r="CA27" s="39">
        <v>0.84100941903697801</v>
      </c>
      <c r="CB27" s="39">
        <v>0.99988243350242201</v>
      </c>
      <c r="CC27" s="24">
        <v>-0.57333017063396996</v>
      </c>
      <c r="CD27" s="24">
        <v>0.14097318323912</v>
      </c>
      <c r="CE27" s="24">
        <v>0.50107626000735295</v>
      </c>
      <c r="CF27" s="24">
        <v>0.27679312200023898</v>
      </c>
      <c r="CG27" s="24">
        <v>0.472111502750725</v>
      </c>
      <c r="CH27" s="24">
        <v>0.88324255346208003</v>
      </c>
      <c r="CI27" s="24">
        <v>-0.20724517738470299</v>
      </c>
      <c r="CJ27" s="24">
        <v>0.58972658469612704</v>
      </c>
      <c r="CK27" s="24">
        <v>0.92781214291974901</v>
      </c>
      <c r="CL27" s="24">
        <v>-0.32895290773814201</v>
      </c>
      <c r="CM27" s="39">
        <v>0.39350273299583699</v>
      </c>
      <c r="CN27" s="39">
        <v>0.99346461437548905</v>
      </c>
      <c r="CO27" s="24">
        <v>-0.26982896276042501</v>
      </c>
      <c r="CP27" s="39">
        <v>0.483251929491128</v>
      </c>
      <c r="CQ27" s="39">
        <v>0.99728391110575598</v>
      </c>
      <c r="CR27" s="24">
        <v>0.166130508718357</v>
      </c>
      <c r="CS27" s="39">
        <v>0.66532728112600603</v>
      </c>
      <c r="CT27" s="39">
        <v>0.96037701716855295</v>
      </c>
      <c r="CU27" s="24">
        <v>0.45736493897820002</v>
      </c>
      <c r="CV27" s="39">
        <v>0.23767089495090499</v>
      </c>
      <c r="CW27" s="39">
        <v>0.99995224647944703</v>
      </c>
      <c r="CX27" s="24">
        <v>0.35127565677787098</v>
      </c>
      <c r="CY27" s="39">
        <v>0.362537810150869</v>
      </c>
      <c r="CZ27" s="39">
        <v>0.79596939799074795</v>
      </c>
      <c r="DA27" s="24">
        <v>0.10514270576396</v>
      </c>
      <c r="DB27" s="39">
        <v>0.78409613623067298</v>
      </c>
      <c r="DC27" s="39">
        <v>0.99994579893867297</v>
      </c>
      <c r="DD27" s="38">
        <v>9.0230377264377992</v>
      </c>
      <c r="DE27" s="24">
        <v>1.73696944522027</v>
      </c>
      <c r="DF27" s="24">
        <v>5.9389592815960698E-13</v>
      </c>
      <c r="DG27" s="24">
        <v>7.5818238928675799E-10</v>
      </c>
      <c r="DH27" s="24">
        <v>-0.16930540093252799</v>
      </c>
      <c r="DI27" s="24">
        <v>0.19398779670864499</v>
      </c>
      <c r="DJ27" s="24">
        <v>0.99988128106043195</v>
      </c>
      <c r="DK27" s="24">
        <v>-0.30494056254013902</v>
      </c>
      <c r="DL27" s="24">
        <v>2.4069794989463499E-2</v>
      </c>
      <c r="DM27" s="24">
        <v>0.24478124740254301</v>
      </c>
      <c r="DN27" s="24">
        <v>0.851157654703393</v>
      </c>
      <c r="DO27" s="24">
        <v>5.5656882159576504E-7</v>
      </c>
      <c r="DP27" s="24">
        <v>4.0601695535410999E-4</v>
      </c>
      <c r="DQ27" s="24">
        <v>1.6614518163165399</v>
      </c>
      <c r="DR27" s="24">
        <v>1.54965590374795E-12</v>
      </c>
      <c r="DS27" s="24">
        <v>2.43486703768889E-9</v>
      </c>
      <c r="DT27" s="23">
        <v>1</v>
      </c>
      <c r="DU27" s="23">
        <v>657</v>
      </c>
      <c r="DV27" s="23">
        <v>657</v>
      </c>
      <c r="DW27" s="40">
        <v>51.750380999999997</v>
      </c>
      <c r="DY27" s="23" t="s">
        <v>691</v>
      </c>
      <c r="DZ27" s="23">
        <v>0</v>
      </c>
      <c r="EA27" s="25" t="s">
        <v>1113</v>
      </c>
      <c r="ED27" s="25" t="s">
        <v>421</v>
      </c>
      <c r="EF27" s="41" t="s">
        <v>1114</v>
      </c>
      <c r="EG27" s="25" t="s">
        <v>1115</v>
      </c>
      <c r="EH27" s="25" t="s">
        <v>463</v>
      </c>
      <c r="EI27" s="25">
        <v>0</v>
      </c>
      <c r="EJ27" s="25">
        <v>3.0000000000000001E-3</v>
      </c>
      <c r="EK27" s="25" t="s">
        <v>1116</v>
      </c>
      <c r="EL27" s="25">
        <v>0.09</v>
      </c>
      <c r="EM27" s="25" t="s">
        <v>1117</v>
      </c>
      <c r="EN27" s="25">
        <v>1E-3</v>
      </c>
      <c r="EO27" s="25" t="s">
        <v>1118</v>
      </c>
      <c r="EP27" s="25">
        <v>0</v>
      </c>
      <c r="EQ27" s="25" t="s">
        <v>692</v>
      </c>
      <c r="ER27" s="42">
        <v>6.9999999999999997E-34</v>
      </c>
      <c r="ES27" s="25" t="s">
        <v>693</v>
      </c>
      <c r="ET27" s="25">
        <v>0</v>
      </c>
      <c r="EU27" s="25" t="s">
        <v>1119</v>
      </c>
      <c r="EV27" s="42">
        <v>2.0000000000000001E-26</v>
      </c>
      <c r="EW27" s="25" t="s">
        <v>694</v>
      </c>
      <c r="EX27" s="25" t="s">
        <v>47</v>
      </c>
      <c r="EY27" s="25" t="s">
        <v>47</v>
      </c>
      <c r="EZ27" s="42">
        <v>6.0000000000000002E-27</v>
      </c>
      <c r="FA27" s="25" t="s">
        <v>1120</v>
      </c>
      <c r="FB27" s="42">
        <v>9.0000000000000001E-92</v>
      </c>
      <c r="FC27" s="25" t="s">
        <v>695</v>
      </c>
      <c r="FD27" s="25" t="s">
        <v>42</v>
      </c>
      <c r="FE27" s="25" t="s">
        <v>431</v>
      </c>
    </row>
    <row r="28" spans="1:161">
      <c r="A28" s="33" t="s">
        <v>1639</v>
      </c>
      <c r="C28" s="23" t="s">
        <v>1640</v>
      </c>
      <c r="D28" s="25" t="s">
        <v>1641</v>
      </c>
      <c r="E28" s="24">
        <v>6.30959786708131</v>
      </c>
      <c r="F28" s="24">
        <v>8.2901043045911997</v>
      </c>
      <c r="G28" s="24">
        <v>2.6936101453099299</v>
      </c>
      <c r="H28" s="24">
        <f t="shared" si="0"/>
        <v>5.7644374389941468</v>
      </c>
      <c r="I28" s="24">
        <v>11.5673914024403</v>
      </c>
      <c r="J28" s="24">
        <v>11.384388494498801</v>
      </c>
      <c r="K28" s="24">
        <v>4.4147326938195999</v>
      </c>
      <c r="L28" s="24">
        <f t="shared" si="1"/>
        <v>9.1221708635862342</v>
      </c>
      <c r="M28" s="24">
        <v>3.35773342459211</v>
      </c>
      <c r="N28" s="24">
        <v>0.22462390535561699</v>
      </c>
      <c r="O28" s="24">
        <v>0.98847285496897297</v>
      </c>
      <c r="P28" s="24">
        <v>5.3005986299026997</v>
      </c>
      <c r="Q28" s="24">
        <v>1.9460274045561501</v>
      </c>
      <c r="R28" s="24">
        <v>5.46478158734869</v>
      </c>
      <c r="S28" s="24">
        <v>4.2371358739358502</v>
      </c>
      <c r="T28" s="24">
        <v>5.4985886797974199</v>
      </c>
      <c r="U28" s="24">
        <v>1.44434509054713</v>
      </c>
      <c r="V28" s="24">
        <v>1.7466701107561999</v>
      </c>
      <c r="W28" s="24">
        <v>2.8965346270335801</v>
      </c>
      <c r="X28" s="24">
        <v>1.9446553064318399</v>
      </c>
      <c r="Y28" s="24">
        <v>1.7927095981150001</v>
      </c>
      <c r="Z28" s="24">
        <v>1.4669078232233099</v>
      </c>
      <c r="AA28" s="24">
        <v>1.73475757592338</v>
      </c>
      <c r="AB28" s="24">
        <v>1.3406012469022699</v>
      </c>
      <c r="AC28" s="24">
        <v>0.32806279076989397</v>
      </c>
      <c r="AD28" s="24">
        <v>0.71413966937113804</v>
      </c>
      <c r="AE28" s="24">
        <v>-2.5023782980124598</v>
      </c>
      <c r="AF28" s="24">
        <v>8.9276488315641001E-2</v>
      </c>
      <c r="AG28" s="24">
        <v>0.67325072687537102</v>
      </c>
      <c r="AH28" s="24">
        <v>-1.1617770511101999</v>
      </c>
      <c r="AI28" s="24">
        <v>0.39279943953128899</v>
      </c>
      <c r="AJ28" s="24">
        <v>0.80964282077375505</v>
      </c>
      <c r="AK28" s="24">
        <v>2.64493717305522</v>
      </c>
      <c r="AL28" s="24">
        <v>4.2277747541071799E-7</v>
      </c>
      <c r="AM28" s="24">
        <v>4.0927264041418602E-5</v>
      </c>
      <c r="AN28" s="24">
        <v>2.2824169401328498</v>
      </c>
      <c r="AO28" s="24">
        <v>1.9353330866090898E-6</v>
      </c>
      <c r="AP28" s="24">
        <v>2.8508014634911501E-4</v>
      </c>
      <c r="AQ28" s="24">
        <v>-0.45933634926191902</v>
      </c>
      <c r="AR28" s="24">
        <v>0.104482505520488</v>
      </c>
      <c r="AS28" s="24">
        <v>0.40960136736513902</v>
      </c>
      <c r="AT28" s="38">
        <v>10.547121117524201</v>
      </c>
      <c r="AU28" s="24">
        <v>0.67369056994516396</v>
      </c>
      <c r="AV28" s="24">
        <v>3.1176531863122501E-4</v>
      </c>
      <c r="AW28" s="24">
        <v>0.12908348104786599</v>
      </c>
      <c r="AX28" s="24">
        <v>-0.151334127374744</v>
      </c>
      <c r="AY28" s="24">
        <v>0.364427932392486</v>
      </c>
      <c r="AZ28" s="24">
        <v>0.98362899815828497</v>
      </c>
      <c r="BA28" s="24">
        <v>0.48874394772126301</v>
      </c>
      <c r="BB28" s="24">
        <v>5.8992996599218197E-3</v>
      </c>
      <c r="BC28" s="24">
        <v>0.55818204104304403</v>
      </c>
      <c r="BD28" s="24">
        <v>-0.751755076064482</v>
      </c>
      <c r="BE28" s="24">
        <v>8.5233309175086102E-5</v>
      </c>
      <c r="BF28" s="24">
        <v>0.100440898454441</v>
      </c>
      <c r="BG28" s="24">
        <v>-6.8102994605530001E-2</v>
      </c>
      <c r="BH28" s="24">
        <v>0.68140464316975402</v>
      </c>
      <c r="BI28" s="24">
        <v>0.97131793679521194</v>
      </c>
      <c r="BJ28" s="24">
        <v>-0.12325673607538699</v>
      </c>
      <c r="BK28" s="24">
        <v>0.45899111688261701</v>
      </c>
      <c r="BL28" s="24">
        <v>0.99998410847494001</v>
      </c>
      <c r="BM28" s="24">
        <v>1.73217115509734</v>
      </c>
      <c r="BN28" s="24">
        <v>2.4777390604868401E-11</v>
      </c>
      <c r="BO28" s="24">
        <v>1.9977749230067401E-8</v>
      </c>
      <c r="BP28" s="24">
        <v>-0.47424207400288199</v>
      </c>
      <c r="BQ28" s="24">
        <v>7.3317650393981996E-3</v>
      </c>
      <c r="BR28" s="24">
        <v>0.22736634518433299</v>
      </c>
      <c r="BS28" s="38">
        <v>10.321732342478199</v>
      </c>
      <c r="BT28" s="24">
        <v>0.19852221697266301</v>
      </c>
      <c r="BU28" s="39">
        <v>0.30225576549504202</v>
      </c>
      <c r="BV28" s="39">
        <v>0.91925532191472803</v>
      </c>
      <c r="BW28" s="24">
        <v>-3.9814449343820599E-2</v>
      </c>
      <c r="BX28" s="39">
        <v>0.834931880605712</v>
      </c>
      <c r="BY28" s="39">
        <v>0.99330585553466899</v>
      </c>
      <c r="BZ28" s="24">
        <v>5.4294946959878097E-2</v>
      </c>
      <c r="CA28" s="39">
        <v>0.77633817258979998</v>
      </c>
      <c r="CB28" s="39">
        <v>0.99988243350242201</v>
      </c>
      <c r="CC28" s="24">
        <v>-0.320394580823541</v>
      </c>
      <c r="CD28" s="24">
        <v>9.9826236578226396E-2</v>
      </c>
      <c r="CE28" s="24">
        <v>0.43034396664452901</v>
      </c>
      <c r="CF28" s="24">
        <v>-0.30836367996661501</v>
      </c>
      <c r="CG28" s="24">
        <v>0.112724804285237</v>
      </c>
      <c r="CH28" s="24">
        <v>0.64867831772103302</v>
      </c>
      <c r="CI28" s="24">
        <v>6.5357466466771499E-2</v>
      </c>
      <c r="CJ28" s="24">
        <v>0.73243262165455403</v>
      </c>
      <c r="CK28" s="24">
        <v>0.95731326709320796</v>
      </c>
      <c r="CL28" s="24">
        <v>0.80571344915770005</v>
      </c>
      <c r="CM28" s="39">
        <v>1.44730794802284E-4</v>
      </c>
      <c r="CN28" s="39">
        <v>0.30271085298886302</v>
      </c>
      <c r="CO28" s="24">
        <v>0.62626424042412798</v>
      </c>
      <c r="CP28" s="39">
        <v>2.1721235649364598E-3</v>
      </c>
      <c r="CQ28" s="39">
        <v>0.99728391110575598</v>
      </c>
      <c r="CR28" s="24">
        <v>0.301829749110405</v>
      </c>
      <c r="CS28" s="39">
        <v>0.120285104460264</v>
      </c>
      <c r="CT28" s="39">
        <v>0.92555981343063298</v>
      </c>
      <c r="CU28" s="24">
        <v>1.10754268045575</v>
      </c>
      <c r="CV28" s="39">
        <v>1.12724407143697E-6</v>
      </c>
      <c r="CW28" s="39">
        <v>1.9735789202718402E-3</v>
      </c>
      <c r="CX28" s="24">
        <v>0.84222466340515101</v>
      </c>
      <c r="CY28" s="39">
        <v>8.1467613514002294E-5</v>
      </c>
      <c r="CZ28" s="39">
        <v>4.4572968043848499E-2</v>
      </c>
      <c r="DA28" s="24">
        <v>0.3481925294737</v>
      </c>
      <c r="DB28" s="39">
        <v>7.4661591598960506E-2</v>
      </c>
      <c r="DC28" s="39">
        <v>0.99994579893867297</v>
      </c>
      <c r="DD28" s="38">
        <v>10.0665401024986</v>
      </c>
      <c r="DE28" s="24">
        <v>1.7158103388077799</v>
      </c>
      <c r="DF28" s="24">
        <v>1.7241823373908599E-8</v>
      </c>
      <c r="DG28" s="24">
        <v>8.5205197798900697E-6</v>
      </c>
      <c r="DH28" s="24">
        <v>0.16192102910972</v>
      </c>
      <c r="DI28" s="24">
        <v>0.44533887959652302</v>
      </c>
      <c r="DJ28" s="24">
        <v>0.99988128106043195</v>
      </c>
      <c r="DK28" s="24">
        <v>-0.53200911067814105</v>
      </c>
      <c r="DL28" s="24">
        <v>1.7503371783232399E-2</v>
      </c>
      <c r="DM28" s="24">
        <v>0.20725044697501999</v>
      </c>
      <c r="DN28" s="24">
        <v>2.2353090247865199</v>
      </c>
      <c r="DO28" s="24">
        <v>1.05609525757106E-10</v>
      </c>
      <c r="DP28" s="24">
        <v>1.9033942703952799E-7</v>
      </c>
      <c r="DQ28" s="24">
        <v>2.4586337642613798</v>
      </c>
      <c r="DR28" s="24">
        <v>1.48832855367554E-11</v>
      </c>
      <c r="DS28" s="24">
        <v>1.9404637683431899E-8</v>
      </c>
      <c r="DT28" s="23">
        <v>1</v>
      </c>
      <c r="DU28" s="23">
        <v>2424</v>
      </c>
      <c r="DV28" s="23">
        <v>2424</v>
      </c>
      <c r="DW28" s="40">
        <v>41.254125000000002</v>
      </c>
      <c r="DY28" s="23" t="s">
        <v>1640</v>
      </c>
      <c r="DZ28" s="23">
        <v>0</v>
      </c>
      <c r="EA28" s="25" t="s">
        <v>1641</v>
      </c>
      <c r="EC28" s="25" t="s">
        <v>1642</v>
      </c>
      <c r="ED28" s="25">
        <v>46872</v>
      </c>
      <c r="EF28" s="41" t="s">
        <v>1643</v>
      </c>
      <c r="EG28" s="25" t="s">
        <v>1644</v>
      </c>
      <c r="EH28" s="25" t="s">
        <v>40</v>
      </c>
      <c r="EI28" s="25">
        <v>0</v>
      </c>
      <c r="EJ28" s="25">
        <v>3.5999999999999997E-2</v>
      </c>
      <c r="EK28" s="25" t="s">
        <v>1645</v>
      </c>
      <c r="EL28" s="25">
        <v>0.34</v>
      </c>
      <c r="EM28" s="25" t="s">
        <v>334</v>
      </c>
      <c r="EN28" s="25">
        <v>1.2999999999999999E-2</v>
      </c>
      <c r="EO28" s="25" t="s">
        <v>1645</v>
      </c>
      <c r="EP28" s="25">
        <v>0</v>
      </c>
      <c r="EQ28" s="25" t="s">
        <v>1646</v>
      </c>
      <c r="ER28" s="42">
        <v>5.0000000000000004E-19</v>
      </c>
      <c r="ES28" s="25" t="s">
        <v>1647</v>
      </c>
      <c r="ET28" s="25">
        <v>0</v>
      </c>
      <c r="EU28" s="25" t="s">
        <v>1648</v>
      </c>
      <c r="EV28" s="25">
        <v>0</v>
      </c>
      <c r="EW28" s="25" t="s">
        <v>1649</v>
      </c>
      <c r="EX28" s="25" t="s">
        <v>47</v>
      </c>
      <c r="EY28" s="25" t="s">
        <v>47</v>
      </c>
      <c r="EZ28" s="25">
        <v>0</v>
      </c>
      <c r="FA28" s="25" t="s">
        <v>1650</v>
      </c>
      <c r="FB28" s="25">
        <v>0</v>
      </c>
      <c r="FC28" s="25" t="s">
        <v>1651</v>
      </c>
      <c r="FD28" s="25" t="s">
        <v>42</v>
      </c>
      <c r="FE28" s="25" t="s">
        <v>1650</v>
      </c>
    </row>
    <row r="29" spans="1:161">
      <c r="A29" s="33" t="s">
        <v>633</v>
      </c>
      <c r="C29" s="23" t="s">
        <v>634</v>
      </c>
      <c r="D29" s="25" t="s">
        <v>635</v>
      </c>
      <c r="E29" s="24">
        <v>8.4875556223528594</v>
      </c>
      <c r="F29" s="24">
        <v>10.984055793351599</v>
      </c>
      <c r="G29" s="24">
        <v>9.7362726303650398</v>
      </c>
      <c r="H29" s="24">
        <f t="shared" si="0"/>
        <v>9.7359613486898322</v>
      </c>
      <c r="I29" s="24">
        <v>11.291415145109699</v>
      </c>
      <c r="J29" s="24">
        <v>11.924773562372</v>
      </c>
      <c r="K29" s="24">
        <v>10.9675281783783</v>
      </c>
      <c r="L29" s="24">
        <f t="shared" si="1"/>
        <v>11.394572295286666</v>
      </c>
      <c r="M29" s="24">
        <v>1.6586109465968499</v>
      </c>
      <c r="N29" s="24">
        <v>5.2126985170581099E-2</v>
      </c>
      <c r="O29" s="24">
        <v>0.98847285496897297</v>
      </c>
      <c r="P29" s="24">
        <v>6.3365581904408996</v>
      </c>
      <c r="Q29" s="24">
        <v>7.9961079826422603</v>
      </c>
      <c r="R29" s="24">
        <v>7.1524869306811798</v>
      </c>
      <c r="S29" s="24">
        <v>7.1617177012547799</v>
      </c>
      <c r="T29" s="24">
        <v>7.3234242685381004</v>
      </c>
      <c r="U29" s="24">
        <v>8.9188395292740008</v>
      </c>
      <c r="V29" s="24">
        <v>8.71488318589806</v>
      </c>
      <c r="W29" s="24">
        <v>8.3190489945700605</v>
      </c>
      <c r="X29" s="24">
        <v>6.59596564043584</v>
      </c>
      <c r="Y29" s="24">
        <v>7.7469853554422397</v>
      </c>
      <c r="Z29" s="24">
        <v>3.4644480362931902</v>
      </c>
      <c r="AA29" s="24">
        <v>5.9357996773904196</v>
      </c>
      <c r="AB29" s="24">
        <v>-1.15733129331527</v>
      </c>
      <c r="AC29" s="24">
        <v>0.313483344554012</v>
      </c>
      <c r="AD29" s="24">
        <v>0.70310868517187397</v>
      </c>
      <c r="AE29" s="24">
        <v>-1.2259180238643601</v>
      </c>
      <c r="AF29" s="24">
        <v>0.287680466469934</v>
      </c>
      <c r="AG29" s="24">
        <v>0.80557036653986203</v>
      </c>
      <c r="AH29" s="44">
        <v>-2.3832493171796298</v>
      </c>
      <c r="AI29" s="24">
        <v>5.9161917569422899E-2</v>
      </c>
      <c r="AJ29" s="24">
        <v>0.71459662813726799</v>
      </c>
      <c r="AK29" s="24">
        <v>-1.4121440955940101</v>
      </c>
      <c r="AL29" s="24">
        <v>8.8704982999093203E-6</v>
      </c>
      <c r="AM29" s="24">
        <v>5.14253921307326E-4</v>
      </c>
      <c r="AN29" s="24">
        <v>0.48259356023797101</v>
      </c>
      <c r="AO29" s="24">
        <v>2.52939630955617E-2</v>
      </c>
      <c r="AP29" s="24">
        <v>0.204750788714641</v>
      </c>
      <c r="AQ29" s="24">
        <v>-3.2048431098471402</v>
      </c>
      <c r="AR29" s="24">
        <v>1.50498520650692E-9</v>
      </c>
      <c r="AS29" s="24">
        <v>8.5391188411417899E-7</v>
      </c>
      <c r="AT29" s="38">
        <v>10.1178816520049</v>
      </c>
      <c r="AU29" s="24">
        <v>0.52896000155585898</v>
      </c>
      <c r="AV29" s="24">
        <v>6.6340109187781299E-2</v>
      </c>
      <c r="AW29" s="24">
        <v>0.600396618988987</v>
      </c>
      <c r="AX29" s="24">
        <v>0.21507936915855899</v>
      </c>
      <c r="AY29" s="24">
        <v>0.44390474562946403</v>
      </c>
      <c r="AZ29" s="24">
        <v>0.99264069511449704</v>
      </c>
      <c r="BA29" s="24">
        <v>1.05962787343774E-2</v>
      </c>
      <c r="BB29" s="24">
        <v>0.96975352113545998</v>
      </c>
      <c r="BC29" s="24">
        <v>0.99884284664238399</v>
      </c>
      <c r="BD29" s="24">
        <v>0.46130216884316</v>
      </c>
      <c r="BE29" s="24">
        <v>0.10684623991513099</v>
      </c>
      <c r="BF29" s="24">
        <v>0.77516710067135397</v>
      </c>
      <c r="BG29" s="24">
        <v>0.67973733052880403</v>
      </c>
      <c r="BH29" s="24">
        <v>2.05187192589E-2</v>
      </c>
      <c r="BI29" s="24">
        <v>0.824959741992497</v>
      </c>
      <c r="BJ29" s="24">
        <v>0.17230787728080099</v>
      </c>
      <c r="BK29" s="24">
        <v>0.53887826621419999</v>
      </c>
      <c r="BL29" s="24">
        <v>0.99998410847494001</v>
      </c>
      <c r="BM29" s="24">
        <v>1.7207093407969201</v>
      </c>
      <c r="BN29" s="24">
        <v>9.771895051096449E-7</v>
      </c>
      <c r="BO29" s="24">
        <v>2.6732240399155702E-4</v>
      </c>
      <c r="BP29" s="24">
        <v>4.1743858570872501</v>
      </c>
      <c r="BQ29" s="24">
        <v>4.47273174622138E-15</v>
      </c>
      <c r="BR29" s="24">
        <v>1.16065127120466E-11</v>
      </c>
      <c r="BS29" s="38">
        <v>9.6802504096750308</v>
      </c>
      <c r="BT29" s="24">
        <v>0.47824662258534001</v>
      </c>
      <c r="BU29" s="39">
        <v>0.23125661772833001</v>
      </c>
      <c r="BV29" s="39">
        <v>0.89904232478017998</v>
      </c>
      <c r="BW29" s="24">
        <v>-0.25320311333767298</v>
      </c>
      <c r="BX29" s="39">
        <v>0.52321765533029596</v>
      </c>
      <c r="BY29" s="39">
        <v>0.97233607698906199</v>
      </c>
      <c r="BZ29" s="24">
        <v>0.28226999068311498</v>
      </c>
      <c r="CA29" s="39">
        <v>0.47696738430359398</v>
      </c>
      <c r="CB29" s="39">
        <v>0.99988243350242201</v>
      </c>
      <c r="CC29" s="24">
        <v>0.56644301557471999</v>
      </c>
      <c r="CD29" s="24">
        <v>0.157863689039734</v>
      </c>
      <c r="CE29" s="24">
        <v>0.52361579665054203</v>
      </c>
      <c r="CF29" s="24">
        <v>-0.94060976806320595</v>
      </c>
      <c r="CG29" s="24">
        <v>2.1936109724284999E-2</v>
      </c>
      <c r="CH29" s="24">
        <v>0.391613572622943</v>
      </c>
      <c r="CI29" s="24">
        <v>0.78984401048715003</v>
      </c>
      <c r="CJ29" s="24">
        <v>5.1835580310542001E-2</v>
      </c>
      <c r="CK29" s="24">
        <v>0.74133013506711598</v>
      </c>
      <c r="CL29" s="24">
        <v>-4.1463849682097403E-2</v>
      </c>
      <c r="CM29" s="39">
        <v>0.916508809422105</v>
      </c>
      <c r="CN29" s="39">
        <v>0.99826263312924601</v>
      </c>
      <c r="CO29" s="24">
        <v>0.20017358765676199</v>
      </c>
      <c r="CP29" s="39">
        <v>0.61339684056139399</v>
      </c>
      <c r="CQ29" s="39">
        <v>0.99728391110575598</v>
      </c>
      <c r="CR29" s="24">
        <v>0.55784565052903501</v>
      </c>
      <c r="CS29" s="39">
        <v>0.16409440928034499</v>
      </c>
      <c r="CT29" s="39">
        <v>0.92555981343063298</v>
      </c>
      <c r="CU29" s="24">
        <v>0.34881674138718599</v>
      </c>
      <c r="CV29" s="39">
        <v>0.38036186455889698</v>
      </c>
      <c r="CW29" s="39">
        <v>0.99995224647944703</v>
      </c>
      <c r="CX29" s="24">
        <v>4.0384775768091102E-2</v>
      </c>
      <c r="CY29" s="39">
        <v>0.918673660563737</v>
      </c>
      <c r="CZ29" s="39">
        <v>0.98528895724205301</v>
      </c>
      <c r="DA29" s="24">
        <v>0.64840997446986404</v>
      </c>
      <c r="DB29" s="39">
        <v>0.107431498901365</v>
      </c>
      <c r="DC29" s="39">
        <v>0.99994579893867297</v>
      </c>
      <c r="DD29" s="38">
        <v>7.3639378342266397</v>
      </c>
      <c r="DE29" s="24">
        <v>1.72315853026824</v>
      </c>
      <c r="DF29" s="24">
        <v>1.1831786783179699E-3</v>
      </c>
      <c r="DG29" s="24">
        <v>0.104772865679146</v>
      </c>
      <c r="DH29" s="24">
        <v>-0.18733798352269701</v>
      </c>
      <c r="DI29" s="24">
        <v>0.69332677788019503</v>
      </c>
      <c r="DJ29" s="24">
        <v>0.99988128106043195</v>
      </c>
      <c r="DK29" s="24">
        <v>-0.76201681046921799</v>
      </c>
      <c r="DL29" s="24">
        <v>0.117407788273966</v>
      </c>
      <c r="DM29" s="24">
        <v>0.49572527780710801</v>
      </c>
      <c r="DN29" s="24">
        <v>-0.59269132951283598</v>
      </c>
      <c r="DO29" s="24">
        <v>0.21870743631828299</v>
      </c>
      <c r="DP29" s="24">
        <v>0.9012455489333</v>
      </c>
      <c r="DQ29" s="24">
        <v>1.0528996295858799</v>
      </c>
      <c r="DR29" s="24">
        <v>3.4256223368481997E-2</v>
      </c>
      <c r="DS29" s="24">
        <v>0.55076159425490201</v>
      </c>
      <c r="DT29" s="23">
        <v>1</v>
      </c>
      <c r="DU29" s="23">
        <v>1395</v>
      </c>
      <c r="DV29" s="23">
        <v>1395</v>
      </c>
      <c r="DW29" s="40">
        <v>38.637993000000002</v>
      </c>
      <c r="DY29" s="23" t="s">
        <v>634</v>
      </c>
      <c r="DZ29" s="23">
        <v>0</v>
      </c>
      <c r="EA29" s="25" t="s">
        <v>635</v>
      </c>
      <c r="EB29" s="25" t="s">
        <v>636</v>
      </c>
      <c r="ED29" s="25">
        <v>16491</v>
      </c>
      <c r="EE29" s="25" t="s">
        <v>637</v>
      </c>
      <c r="EF29" s="41" t="s">
        <v>638</v>
      </c>
      <c r="EG29" s="25" t="s">
        <v>639</v>
      </c>
      <c r="EH29" s="25" t="s">
        <v>40</v>
      </c>
      <c r="EI29" s="25">
        <v>0</v>
      </c>
      <c r="EJ29" s="25">
        <v>7.1999999999999995E-2</v>
      </c>
      <c r="EK29" s="25" t="s">
        <v>640</v>
      </c>
      <c r="EL29" s="25" t="s">
        <v>47</v>
      </c>
      <c r="EM29" s="25" t="s">
        <v>47</v>
      </c>
      <c r="EN29" s="25">
        <v>0.32</v>
      </c>
      <c r="EO29" s="25" t="s">
        <v>641</v>
      </c>
      <c r="EP29" s="25">
        <v>0</v>
      </c>
      <c r="EQ29" s="25" t="s">
        <v>642</v>
      </c>
      <c r="ER29" s="42">
        <v>2.0000000000000001E-33</v>
      </c>
      <c r="ES29" s="25" t="s">
        <v>643</v>
      </c>
      <c r="ET29" s="25">
        <v>0</v>
      </c>
      <c r="EU29" s="25" t="s">
        <v>644</v>
      </c>
      <c r="EV29" s="42">
        <v>5.0000000000000001E-88</v>
      </c>
      <c r="EW29" s="25" t="s">
        <v>645</v>
      </c>
      <c r="EX29" s="42">
        <v>5.9999999999999999E-89</v>
      </c>
      <c r="EY29" s="25" t="s">
        <v>636</v>
      </c>
      <c r="EZ29" s="42">
        <v>7.0000000000000003E-77</v>
      </c>
      <c r="FA29" s="25" t="s">
        <v>646</v>
      </c>
      <c r="FB29" s="42">
        <v>1.9999999999999999E-129</v>
      </c>
      <c r="FC29" s="25" t="s">
        <v>48</v>
      </c>
      <c r="FD29" s="25" t="s">
        <v>42</v>
      </c>
      <c r="FE29" s="25" t="s">
        <v>647</v>
      </c>
    </row>
    <row r="30" spans="1:161">
      <c r="A30" s="33" t="s">
        <v>1126</v>
      </c>
      <c r="C30" s="23" t="s">
        <v>1127</v>
      </c>
      <c r="D30" s="25" t="s">
        <v>1128</v>
      </c>
      <c r="E30" s="24">
        <v>7.2312188796330803</v>
      </c>
      <c r="F30" s="24">
        <v>8.1488701725527495</v>
      </c>
      <c r="G30" s="24">
        <v>8.4103565289131108</v>
      </c>
      <c r="H30" s="24">
        <f t="shared" si="0"/>
        <v>7.9301485270329808</v>
      </c>
      <c r="I30" s="24">
        <v>8.2781386152117697</v>
      </c>
      <c r="J30" s="24">
        <v>8.1250721045767005</v>
      </c>
      <c r="K30" s="24">
        <v>7.5366784865643099</v>
      </c>
      <c r="L30" s="24">
        <f t="shared" si="1"/>
        <v>7.9799630687842589</v>
      </c>
      <c r="M30" s="24">
        <v>4.9814541751281603E-2</v>
      </c>
      <c r="N30" s="24">
        <v>0.90017837631051001</v>
      </c>
      <c r="O30" s="24">
        <v>0.99539963531824605</v>
      </c>
      <c r="P30" s="24">
        <v>5.4112690057875303</v>
      </c>
      <c r="Q30" s="24">
        <v>3.9650517791378701</v>
      </c>
      <c r="R30" s="24">
        <v>5.2937252507961299</v>
      </c>
      <c r="S30" s="24">
        <v>4.89001534524051</v>
      </c>
      <c r="T30" s="24">
        <v>3.4649702561545501</v>
      </c>
      <c r="U30" s="24">
        <v>4.5258216098727697</v>
      </c>
      <c r="V30" s="24">
        <v>2.6838657111405602</v>
      </c>
      <c r="W30" s="24">
        <v>3.5582191923892901</v>
      </c>
      <c r="X30" s="24">
        <v>4.3574778553664899</v>
      </c>
      <c r="Y30" s="24">
        <v>4.1917735083282697</v>
      </c>
      <c r="Z30" s="24">
        <v>4.0219057712153701</v>
      </c>
      <c r="AA30" s="24">
        <v>4.1903857116367096</v>
      </c>
      <c r="AB30" s="24">
        <v>1.3317961528512099</v>
      </c>
      <c r="AC30" s="24">
        <v>3.77498273382261E-2</v>
      </c>
      <c r="AD30" s="24">
        <v>0.428390438278059</v>
      </c>
      <c r="AE30" s="24">
        <v>-0.69962963360379604</v>
      </c>
      <c r="AF30" s="24">
        <v>0.22419441179505201</v>
      </c>
      <c r="AG30" s="24">
        <v>0.77594767155969702</v>
      </c>
      <c r="AH30" s="24">
        <v>0.63216651924741896</v>
      </c>
      <c r="AI30" s="24">
        <v>0.26772092575260698</v>
      </c>
      <c r="AJ30" s="24">
        <v>0.75867637200114002</v>
      </c>
      <c r="AK30" s="24">
        <v>0.35709139583865801</v>
      </c>
      <c r="AL30" s="24">
        <v>0.108076604611023</v>
      </c>
      <c r="AM30" s="24">
        <v>0.43936577073114502</v>
      </c>
      <c r="AN30" s="24">
        <v>0.77720036759497502</v>
      </c>
      <c r="AO30" s="24">
        <v>2.7446142860320299E-3</v>
      </c>
      <c r="AP30" s="24">
        <v>5.7431509703160501E-2</v>
      </c>
      <c r="AQ30" s="24">
        <v>-1.30388888440535</v>
      </c>
      <c r="AR30" s="24">
        <v>4.2915957919201099E-5</v>
      </c>
      <c r="AS30" s="24">
        <v>1.55950467205728E-3</v>
      </c>
      <c r="AT30" s="38">
        <v>7.51783203899529</v>
      </c>
      <c r="AU30" s="24">
        <v>0.89563859813692404</v>
      </c>
      <c r="AV30" s="24">
        <v>1.30139203943561E-6</v>
      </c>
      <c r="AW30" s="24">
        <v>1.8987309855365601E-3</v>
      </c>
      <c r="AX30" s="24">
        <v>7.6207060671153598E-2</v>
      </c>
      <c r="AY30" s="24">
        <v>0.60742902307159996</v>
      </c>
      <c r="AZ30" s="24">
        <v>0.99733111010289399</v>
      </c>
      <c r="BA30" s="24">
        <v>0.97949191291529003</v>
      </c>
      <c r="BB30" s="24">
        <v>2.8160937649744101E-7</v>
      </c>
      <c r="BC30" s="24">
        <v>4.6961648465842397E-4</v>
      </c>
      <c r="BD30" s="24">
        <v>0.55567129543976002</v>
      </c>
      <c r="BE30" s="24">
        <v>7.2725935557948498E-4</v>
      </c>
      <c r="BF30" s="24">
        <v>0.25909883018139401</v>
      </c>
      <c r="BG30" s="24">
        <v>0.47469854909465098</v>
      </c>
      <c r="BH30" s="24">
        <v>3.0747491609447101E-3</v>
      </c>
      <c r="BI30" s="24">
        <v>0.626105560541247</v>
      </c>
      <c r="BJ30" s="24">
        <v>0.20403955376506899</v>
      </c>
      <c r="BK30" s="24">
        <v>0.17504210223588601</v>
      </c>
      <c r="BL30" s="24">
        <v>0.99998410847494001</v>
      </c>
      <c r="BM30" s="24">
        <v>1.70672957074895</v>
      </c>
      <c r="BN30" s="24">
        <v>2.5522128167080298E-12</v>
      </c>
      <c r="BO30" s="24">
        <v>2.6801988562823701E-9</v>
      </c>
      <c r="BP30" s="24">
        <v>1.1347833528122599</v>
      </c>
      <c r="BQ30" s="24">
        <v>1.8139926589178501E-8</v>
      </c>
      <c r="BR30" s="24">
        <v>7.4602578626287197E-6</v>
      </c>
      <c r="BS30" s="38">
        <v>7.0870472454373203</v>
      </c>
      <c r="BT30" s="24">
        <v>0.25726442679521599</v>
      </c>
      <c r="BU30" s="39">
        <v>0.20787136429935499</v>
      </c>
      <c r="BV30" s="39">
        <v>0.89587980458522598</v>
      </c>
      <c r="BW30" s="24">
        <v>-0.16749103201243501</v>
      </c>
      <c r="BX30" s="39">
        <v>0.40926217572304802</v>
      </c>
      <c r="BY30" s="39">
        <v>0.96385539952253996</v>
      </c>
      <c r="BZ30" s="24">
        <v>-5.8293176565431502E-3</v>
      </c>
      <c r="CA30" s="39">
        <v>0.976978592183532</v>
      </c>
      <c r="CB30" s="39">
        <v>0.99988243350242201</v>
      </c>
      <c r="CC30" s="24">
        <v>-0.203012190518677</v>
      </c>
      <c r="CD30" s="24">
        <v>0.318285907320076</v>
      </c>
      <c r="CE30" s="24">
        <v>0.69185502465030702</v>
      </c>
      <c r="CF30" s="24">
        <v>-0.10343954842719399</v>
      </c>
      <c r="CG30" s="24">
        <v>0.60926204014510099</v>
      </c>
      <c r="CH30" s="24">
        <v>0.92447859411585698</v>
      </c>
      <c r="CI30" s="24">
        <v>0.10717409810848701</v>
      </c>
      <c r="CJ30" s="24">
        <v>0.59645190455979102</v>
      </c>
      <c r="CK30" s="24">
        <v>0.92933842420309698</v>
      </c>
      <c r="CL30" s="24">
        <v>0.31803908534581199</v>
      </c>
      <c r="CM30" s="39">
        <v>0.12160381061521899</v>
      </c>
      <c r="CN30" s="39">
        <v>0.984134844615982</v>
      </c>
      <c r="CO30" s="24">
        <v>0.25813165474879002</v>
      </c>
      <c r="CP30" s="39">
        <v>0.206376354438422</v>
      </c>
      <c r="CQ30" s="39">
        <v>0.99728391110575598</v>
      </c>
      <c r="CR30" s="24">
        <v>-6.7522877310309107E-2</v>
      </c>
      <c r="CS30" s="39">
        <v>0.73837828564042796</v>
      </c>
      <c r="CT30" s="39">
        <v>0.97312170528445496</v>
      </c>
      <c r="CU30" s="24">
        <v>1.1948435407109901</v>
      </c>
      <c r="CV30" s="39">
        <v>7.8513978263911103E-7</v>
      </c>
      <c r="CW30" s="39">
        <v>1.4150528117811601E-3</v>
      </c>
      <c r="CX30" s="24">
        <v>0.76073361449809895</v>
      </c>
      <c r="CY30" s="39">
        <v>5.4838926321372603E-4</v>
      </c>
      <c r="CZ30" s="39">
        <v>9.1564570221282504E-2</v>
      </c>
      <c r="DA30" s="24">
        <v>0.484501838911303</v>
      </c>
      <c r="DB30" s="39">
        <v>2.0915318054309299E-2</v>
      </c>
      <c r="DC30" s="39">
        <v>0.99994579893867297</v>
      </c>
      <c r="DD30" s="38">
        <v>7.4575273435073299</v>
      </c>
      <c r="DE30" s="24">
        <v>1.7299148517738701</v>
      </c>
      <c r="DF30" s="24">
        <v>1.8223326392330201E-13</v>
      </c>
      <c r="DG30" s="24">
        <v>2.7917224866730199E-10</v>
      </c>
      <c r="DH30" s="24">
        <v>0.212784284689335</v>
      </c>
      <c r="DI30" s="24">
        <v>8.7650926391508996E-2</v>
      </c>
      <c r="DJ30" s="24">
        <v>0.99988128106043195</v>
      </c>
      <c r="DK30" s="24">
        <v>-0.53315491495255796</v>
      </c>
      <c r="DL30" s="24">
        <v>1.59488595920017E-4</v>
      </c>
      <c r="DM30" s="24">
        <v>8.1239752126240905E-3</v>
      </c>
      <c r="DN30" s="24">
        <v>1.4100226156589699</v>
      </c>
      <c r="DO30" s="24">
        <v>1.4584943466526599E-11</v>
      </c>
      <c r="DP30" s="24">
        <v>3.4374467913146702E-8</v>
      </c>
      <c r="DQ30" s="24">
        <v>1.82037644741712</v>
      </c>
      <c r="DR30" s="24">
        <v>5.9250478702503395E-14</v>
      </c>
      <c r="DS30" s="24">
        <v>1.4523003335728E-10</v>
      </c>
      <c r="DT30" s="23">
        <v>1</v>
      </c>
      <c r="DU30" s="23">
        <v>682</v>
      </c>
      <c r="DV30" s="23">
        <v>682</v>
      </c>
      <c r="DW30" s="40">
        <v>41.202345999999999</v>
      </c>
      <c r="DY30" s="23" t="s">
        <v>1127</v>
      </c>
      <c r="DZ30" s="23">
        <v>0</v>
      </c>
      <c r="EA30" s="25" t="s">
        <v>1128</v>
      </c>
      <c r="EB30" s="25" t="s">
        <v>636</v>
      </c>
      <c r="ED30" s="25">
        <v>16491</v>
      </c>
      <c r="EE30" s="25" t="s">
        <v>637</v>
      </c>
      <c r="EF30" s="41" t="s">
        <v>1129</v>
      </c>
      <c r="EG30" s="25" t="s">
        <v>1130</v>
      </c>
      <c r="EH30" s="25" t="s">
        <v>40</v>
      </c>
      <c r="EI30" s="25">
        <v>0</v>
      </c>
      <c r="EJ30" s="25">
        <v>0.01</v>
      </c>
      <c r="EK30" s="25" t="s">
        <v>916</v>
      </c>
      <c r="EL30" s="25" t="s">
        <v>47</v>
      </c>
      <c r="EM30" s="25" t="s">
        <v>47</v>
      </c>
      <c r="EN30" s="25">
        <v>0.54</v>
      </c>
      <c r="EO30" s="25" t="s">
        <v>1131</v>
      </c>
      <c r="EP30" s="25">
        <v>0</v>
      </c>
      <c r="EQ30" s="25" t="s">
        <v>1132</v>
      </c>
      <c r="ER30" s="42">
        <v>2E-19</v>
      </c>
      <c r="ES30" s="25" t="s">
        <v>1133</v>
      </c>
      <c r="ET30" s="25">
        <v>0</v>
      </c>
      <c r="EU30" s="25" t="s">
        <v>1134</v>
      </c>
      <c r="EV30" s="42">
        <v>9.9999999999999994E-50</v>
      </c>
      <c r="EW30" s="25" t="s">
        <v>1135</v>
      </c>
      <c r="EX30" s="42">
        <v>9.9999999999999994E-50</v>
      </c>
      <c r="EY30" s="25" t="s">
        <v>636</v>
      </c>
      <c r="EZ30" s="42">
        <v>4E-50</v>
      </c>
      <c r="FA30" s="25" t="s">
        <v>1136</v>
      </c>
      <c r="FB30" s="42">
        <v>4.0000000000000002E-62</v>
      </c>
      <c r="FC30" s="25" t="s">
        <v>41</v>
      </c>
      <c r="FD30" s="25" t="s">
        <v>42</v>
      </c>
      <c r="FE30" s="25" t="s">
        <v>647</v>
      </c>
    </row>
    <row r="31" spans="1:161">
      <c r="A31" s="33" t="s">
        <v>2133</v>
      </c>
      <c r="C31" s="23" t="s">
        <v>1127</v>
      </c>
      <c r="D31" s="25" t="s">
        <v>1128</v>
      </c>
      <c r="E31" s="24">
        <v>3.4498838905557099</v>
      </c>
      <c r="F31" s="24">
        <v>7.4385678349975102</v>
      </c>
      <c r="G31" s="24">
        <v>2.7550943356645599</v>
      </c>
      <c r="H31" s="24">
        <f t="shared" si="0"/>
        <v>4.5478486870725936</v>
      </c>
      <c r="I31" s="24">
        <v>7.0498891917436204</v>
      </c>
      <c r="J31" s="24">
        <v>6.4364584137330301</v>
      </c>
      <c r="K31" s="24">
        <v>3.2550765682412299</v>
      </c>
      <c r="L31" s="24">
        <f t="shared" si="1"/>
        <v>5.5804747245726274</v>
      </c>
      <c r="M31" s="24">
        <v>1.03262603750003</v>
      </c>
      <c r="N31" s="24">
        <v>0.54608578890071502</v>
      </c>
      <c r="O31" s="24">
        <v>0.98847285496897297</v>
      </c>
      <c r="P31" s="24">
        <v>2.0023354071267501</v>
      </c>
      <c r="Q31" s="24">
        <v>2.06444007236973</v>
      </c>
      <c r="R31" s="24">
        <v>2.4270763420950301</v>
      </c>
      <c r="S31" s="24">
        <v>2.1646172738638398</v>
      </c>
      <c r="T31" s="24">
        <v>1.80763655344898</v>
      </c>
      <c r="U31" s="24">
        <v>1.7759378054553701</v>
      </c>
      <c r="V31" s="24">
        <v>2.06444007236973</v>
      </c>
      <c r="W31" s="24">
        <v>1.88267147709136</v>
      </c>
      <c r="X31" s="24">
        <v>2.1347163902474899</v>
      </c>
      <c r="Y31" s="24">
        <v>2.4963167862913198</v>
      </c>
      <c r="Z31" s="24">
        <v>1.9026001453794401</v>
      </c>
      <c r="AA31" s="24">
        <v>2.17787777397275</v>
      </c>
      <c r="AB31" s="24">
        <v>0.281945796772477</v>
      </c>
      <c r="AC31" s="24">
        <v>0.166685320841193</v>
      </c>
      <c r="AD31" s="24">
        <v>0.59987710579980702</v>
      </c>
      <c r="AE31" s="24">
        <v>1.3260500108912301E-2</v>
      </c>
      <c r="AF31" s="24">
        <v>0.94441940120134404</v>
      </c>
      <c r="AG31" s="24">
        <v>0.99405880364711596</v>
      </c>
      <c r="AH31" s="24">
        <v>0.295206296881389</v>
      </c>
      <c r="AI31" s="24">
        <v>0.15003346611990001</v>
      </c>
      <c r="AJ31" s="24">
        <v>0.736126801120916</v>
      </c>
      <c r="AK31" s="24">
        <v>0.70304285105089204</v>
      </c>
      <c r="AL31" s="24">
        <v>6.9216262621022403E-3</v>
      </c>
      <c r="AM31" s="24">
        <v>8.1880967970868995E-2</v>
      </c>
      <c r="AN31" s="24">
        <v>0.74338657567649202</v>
      </c>
      <c r="AO31" s="24">
        <v>4.9201168973861302E-3</v>
      </c>
      <c r="AP31" s="24">
        <v>8.1639567624702702E-2</v>
      </c>
      <c r="AQ31" s="24">
        <v>-1.1674375056059401</v>
      </c>
      <c r="AR31" s="24">
        <v>1.7061198228287899E-4</v>
      </c>
      <c r="AS31" s="24">
        <v>4.4659380821573001E-3</v>
      </c>
      <c r="AT31" s="38">
        <v>7.5530279551068702</v>
      </c>
      <c r="AU31" s="24">
        <v>0.93570400398337705</v>
      </c>
      <c r="AV31" s="24">
        <v>4.6680623111851602E-9</v>
      </c>
      <c r="AW31" s="24">
        <v>1.4215493355919399E-5</v>
      </c>
      <c r="AX31" s="24">
        <v>8.4154439021411995E-2</v>
      </c>
      <c r="AY31" s="24">
        <v>0.462550795088707</v>
      </c>
      <c r="AZ31" s="24">
        <v>0.99370444968319704</v>
      </c>
      <c r="BA31" s="24">
        <v>0.76721090343902099</v>
      </c>
      <c r="BB31" s="24">
        <v>2.0930298299859299E-7</v>
      </c>
      <c r="BC31" s="24">
        <v>3.7722553506434599E-4</v>
      </c>
      <c r="BD31" s="24">
        <v>0.58539004339321898</v>
      </c>
      <c r="BE31" s="24">
        <v>1.6292514054732601E-5</v>
      </c>
      <c r="BF31" s="24">
        <v>4.7541556011709597E-2</v>
      </c>
      <c r="BG31" s="24">
        <v>0.52771983813870005</v>
      </c>
      <c r="BH31" s="24">
        <v>6.6330107606891995E-5</v>
      </c>
      <c r="BI31" s="24">
        <v>6.8891124303985196E-2</v>
      </c>
      <c r="BJ31" s="24">
        <v>0.13681661249965699</v>
      </c>
      <c r="BK31" s="24">
        <v>0.23596314207855301</v>
      </c>
      <c r="BL31" s="24">
        <v>0.99998410847494001</v>
      </c>
      <c r="BM31" s="24">
        <v>1.6773364155602499</v>
      </c>
      <c r="BN31" s="24">
        <v>6.5542977771539796E-15</v>
      </c>
      <c r="BO31" s="24">
        <v>1.25510705996388E-11</v>
      </c>
      <c r="BP31" s="24">
        <v>1.2393852202536999</v>
      </c>
      <c r="BQ31" s="24">
        <v>1.01504973952547E-11</v>
      </c>
      <c r="BR31" s="24">
        <v>1.15185588775262E-8</v>
      </c>
      <c r="BS31" s="38">
        <v>7.4838369716838704</v>
      </c>
      <c r="BT31" s="24">
        <v>-5.1024875474535498E-2</v>
      </c>
      <c r="BU31" s="39">
        <v>0.72405000223844795</v>
      </c>
      <c r="BV31" s="39">
        <v>0.97518514954435498</v>
      </c>
      <c r="BW31" s="24">
        <v>-8.1991481480023304E-2</v>
      </c>
      <c r="BX31" s="39">
        <v>0.57102972765932303</v>
      </c>
      <c r="BY31" s="39">
        <v>0.97667520639056404</v>
      </c>
      <c r="BZ31" s="24">
        <v>-8.5864231249867196E-2</v>
      </c>
      <c r="CA31" s="39">
        <v>0.553069607422216</v>
      </c>
      <c r="CB31" s="39">
        <v>0.99988243350242201</v>
      </c>
      <c r="CC31" s="24">
        <v>-0.45245580255891998</v>
      </c>
      <c r="CD31" s="24">
        <v>3.2273398051215398E-3</v>
      </c>
      <c r="CE31" s="24">
        <v>0.103271503174015</v>
      </c>
      <c r="CF31" s="24">
        <v>-0.117732286665195</v>
      </c>
      <c r="CG31" s="24">
        <v>0.417039123351852</v>
      </c>
      <c r="CH31" s="24">
        <v>0.86351959257200595</v>
      </c>
      <c r="CI31" s="24">
        <v>-8.5058336206596002E-2</v>
      </c>
      <c r="CJ31" s="24">
        <v>0.55678311871738995</v>
      </c>
      <c r="CK31" s="24">
        <v>0.92008996892037698</v>
      </c>
      <c r="CL31" s="24">
        <v>0.12586305217918101</v>
      </c>
      <c r="CM31" s="39">
        <v>0.385914775779999</v>
      </c>
      <c r="CN31" s="39">
        <v>0.99346461437548905</v>
      </c>
      <c r="CO31" s="24">
        <v>0.13370603107472501</v>
      </c>
      <c r="CP31" s="39">
        <v>0.35733183068305702</v>
      </c>
      <c r="CQ31" s="39">
        <v>0.99728391110575598</v>
      </c>
      <c r="CR31" s="24">
        <v>-6.9145016828238995E-2</v>
      </c>
      <c r="CS31" s="39">
        <v>0.63259325157271995</v>
      </c>
      <c r="CT31" s="39">
        <v>0.95447391893908595</v>
      </c>
      <c r="CU31" s="24">
        <v>0.96559601108217097</v>
      </c>
      <c r="CV31" s="39">
        <v>7.2322670194487102E-8</v>
      </c>
      <c r="CW31" s="39">
        <v>1.6482209901835199E-4</v>
      </c>
      <c r="CX31" s="24">
        <v>0.71558452397106997</v>
      </c>
      <c r="CY31" s="39">
        <v>1.53598061267977E-5</v>
      </c>
      <c r="CZ31" s="39">
        <v>1.8808140845269199E-2</v>
      </c>
      <c r="DA31" s="24">
        <v>0.29081118009900497</v>
      </c>
      <c r="DB31" s="39">
        <v>4.9991177412504098E-2</v>
      </c>
      <c r="DC31" s="39">
        <v>0.99994579893867297</v>
      </c>
      <c r="DD31" s="38">
        <v>7.7340048496055802</v>
      </c>
      <c r="DE31" s="24">
        <v>1.6825972676746199</v>
      </c>
      <c r="DF31" s="24">
        <v>3.2161758864467699E-16</v>
      </c>
      <c r="DG31" s="24">
        <v>1.6423402164140399E-12</v>
      </c>
      <c r="DH31" s="24">
        <v>0.122736244899848</v>
      </c>
      <c r="DI31" s="24">
        <v>0.17433926687950299</v>
      </c>
      <c r="DJ31" s="24">
        <v>0.99988128106043195</v>
      </c>
      <c r="DK31" s="24">
        <v>-0.44124934951751899</v>
      </c>
      <c r="DL31" s="24">
        <v>3.6871473385296599E-5</v>
      </c>
      <c r="DM31" s="24">
        <v>2.5301345421099701E-3</v>
      </c>
      <c r="DN31" s="24">
        <v>1.3449435542255599</v>
      </c>
      <c r="DO31" s="24">
        <v>5.0495474980878403E-14</v>
      </c>
      <c r="DP31" s="24">
        <v>1.8201539505166301E-10</v>
      </c>
      <c r="DQ31" s="24">
        <v>1.93043721463417</v>
      </c>
      <c r="DR31" s="24">
        <v>1.34581613076E-17</v>
      </c>
      <c r="DS31" s="24">
        <v>1.03086151075889E-13</v>
      </c>
      <c r="DT31" s="23">
        <v>1</v>
      </c>
      <c r="DU31" s="23">
        <v>1146</v>
      </c>
      <c r="DV31" s="23">
        <v>1146</v>
      </c>
      <c r="DW31" s="40">
        <v>38.830716000000002</v>
      </c>
      <c r="DY31" s="23" t="s">
        <v>1127</v>
      </c>
      <c r="DZ31" s="23">
        <v>0</v>
      </c>
      <c r="EA31" s="25" t="s">
        <v>1128</v>
      </c>
      <c r="EB31" s="25" t="s">
        <v>636</v>
      </c>
      <c r="ED31" s="25">
        <v>16491</v>
      </c>
      <c r="EE31" s="25" t="s">
        <v>637</v>
      </c>
      <c r="EF31" s="41" t="s">
        <v>1129</v>
      </c>
      <c r="EG31" s="25" t="s">
        <v>1130</v>
      </c>
      <c r="EH31" s="25" t="s">
        <v>40</v>
      </c>
      <c r="EI31" s="25">
        <v>0</v>
      </c>
      <c r="EJ31" s="42">
        <v>5.9999999999999998E-21</v>
      </c>
      <c r="EK31" s="25" t="s">
        <v>2134</v>
      </c>
      <c r="EL31" s="25">
        <v>0.16</v>
      </c>
      <c r="EM31" s="25" t="s">
        <v>326</v>
      </c>
      <c r="EN31" s="42">
        <v>1.9999999999999998E-21</v>
      </c>
      <c r="EO31" s="25" t="s">
        <v>2134</v>
      </c>
      <c r="EP31" s="25">
        <v>0</v>
      </c>
      <c r="EQ31" s="25" t="s">
        <v>1132</v>
      </c>
      <c r="ER31" s="42">
        <v>2.9999999999999999E-19</v>
      </c>
      <c r="ES31" s="25" t="s">
        <v>1133</v>
      </c>
      <c r="ET31" s="25">
        <v>0</v>
      </c>
      <c r="EU31" s="25" t="s">
        <v>1134</v>
      </c>
      <c r="EV31" s="42">
        <v>9.9999999999999997E-106</v>
      </c>
      <c r="EW31" s="25" t="s">
        <v>1135</v>
      </c>
      <c r="EX31" s="42">
        <v>9.9999999999999993E-105</v>
      </c>
      <c r="EY31" s="25" t="s">
        <v>636</v>
      </c>
      <c r="EZ31" s="42">
        <v>3.9999999999999998E-106</v>
      </c>
      <c r="FA31" s="25" t="s">
        <v>1136</v>
      </c>
      <c r="FB31" s="42">
        <v>1.0000000000000001E-122</v>
      </c>
      <c r="FC31" s="25" t="s">
        <v>41</v>
      </c>
      <c r="FD31" s="25" t="s">
        <v>42</v>
      </c>
      <c r="FE31" s="25" t="s">
        <v>647</v>
      </c>
    </row>
    <row r="32" spans="1:161">
      <c r="A32" s="33" t="s">
        <v>1429</v>
      </c>
      <c r="C32" s="23" t="s">
        <v>1430</v>
      </c>
      <c r="D32" s="25" t="s">
        <v>1431</v>
      </c>
      <c r="E32" s="24">
        <v>3.6655619301637601</v>
      </c>
      <c r="F32" s="24">
        <v>3.2788867736583298</v>
      </c>
      <c r="G32" s="24">
        <v>3.34681521739925</v>
      </c>
      <c r="H32" s="24">
        <f t="shared" si="0"/>
        <v>3.4304213070737801</v>
      </c>
      <c r="I32" s="24">
        <v>4.5318113829349898</v>
      </c>
      <c r="J32" s="24">
        <v>5.6979282936490403</v>
      </c>
      <c r="K32" s="24">
        <v>3.6471353512676301</v>
      </c>
      <c r="L32" s="24">
        <f t="shared" si="1"/>
        <v>4.6256250092838869</v>
      </c>
      <c r="M32" s="24">
        <v>1.1952037022101101</v>
      </c>
      <c r="N32" s="24">
        <v>6.9232566517428207E-2</v>
      </c>
      <c r="O32" s="24">
        <v>0.98847285496897297</v>
      </c>
      <c r="P32" s="24">
        <v>3.08128675689558</v>
      </c>
      <c r="Q32" s="24">
        <v>2.5533162983345399</v>
      </c>
      <c r="R32" s="24">
        <v>3.5056515318666102</v>
      </c>
      <c r="S32" s="24">
        <v>3.04675152903225</v>
      </c>
      <c r="T32" s="24">
        <v>1.6735497386256299</v>
      </c>
      <c r="U32" s="24">
        <v>2.4197640112491698</v>
      </c>
      <c r="V32" s="24">
        <v>2.5573842915145799</v>
      </c>
      <c r="W32" s="24">
        <v>2.21689934712979</v>
      </c>
      <c r="X32" s="24">
        <v>2.1563756584184901</v>
      </c>
      <c r="Y32" s="24">
        <v>2.37149702922239</v>
      </c>
      <c r="Z32" s="24">
        <v>2.0373965158324698</v>
      </c>
      <c r="AA32" s="24">
        <v>2.1884230678244498</v>
      </c>
      <c r="AB32" s="24">
        <v>0.82985218190245502</v>
      </c>
      <c r="AC32" s="24">
        <v>2.6576496683867901E-2</v>
      </c>
      <c r="AD32" s="24">
        <v>0.40003796703366701</v>
      </c>
      <c r="AE32" s="24">
        <v>-0.85832846120780104</v>
      </c>
      <c r="AF32" s="24">
        <v>2.3097627309158701E-2</v>
      </c>
      <c r="AG32" s="24">
        <v>0.46421003812745998</v>
      </c>
      <c r="AH32" s="24">
        <v>-2.8476279305346401E-2</v>
      </c>
      <c r="AI32" s="24">
        <v>0.92708266951292795</v>
      </c>
      <c r="AJ32" s="24">
        <v>0.98821331487544295</v>
      </c>
      <c r="AK32" s="24">
        <v>3.9872216804060998</v>
      </c>
      <c r="AL32" s="24">
        <v>8.5424610888346593E-9</v>
      </c>
      <c r="AM32" s="24">
        <v>1.29250600148546E-6</v>
      </c>
      <c r="AN32" s="24">
        <v>3.6112574886917002</v>
      </c>
      <c r="AO32" s="24">
        <v>2.5263973903468001E-8</v>
      </c>
      <c r="AP32" s="24">
        <v>6.6444389888392799E-6</v>
      </c>
      <c r="AQ32" s="24">
        <v>1.9646041648066201E-2</v>
      </c>
      <c r="AR32" s="24">
        <v>0.94396971881271396</v>
      </c>
      <c r="AS32" s="24">
        <v>0.98539362252402796</v>
      </c>
      <c r="AT32" s="38">
        <v>7.1595932289212199</v>
      </c>
      <c r="AU32" s="24">
        <v>0.58865615189381804</v>
      </c>
      <c r="AV32" s="24">
        <v>1.063766594144E-4</v>
      </c>
      <c r="AW32" s="24">
        <v>6.5185489355956194E-2</v>
      </c>
      <c r="AX32" s="24">
        <v>0.31303403099590499</v>
      </c>
      <c r="AY32" s="24">
        <v>2.3617094641921899E-2</v>
      </c>
      <c r="AZ32" s="24">
        <v>0.79903267826336399</v>
      </c>
      <c r="BA32" s="24">
        <v>0.56043041673791505</v>
      </c>
      <c r="BB32" s="24">
        <v>1.9175558849452801E-4</v>
      </c>
      <c r="BC32" s="24">
        <v>0.11711143008675901</v>
      </c>
      <c r="BD32" s="24">
        <v>0.28418333339994101</v>
      </c>
      <c r="BE32" s="24">
        <v>3.8402814990953701E-2</v>
      </c>
      <c r="BF32" s="24">
        <v>0.64985712753196201</v>
      </c>
      <c r="BG32" s="24">
        <v>0.65761323257517501</v>
      </c>
      <c r="BH32" s="24">
        <v>2.5002476596098099E-5</v>
      </c>
      <c r="BI32" s="24">
        <v>3.2597909805440403E-2</v>
      </c>
      <c r="BJ32" s="24">
        <v>4.7827829126390498E-2</v>
      </c>
      <c r="BK32" s="24">
        <v>0.717480575579171</v>
      </c>
      <c r="BL32" s="24">
        <v>0.99998410847494001</v>
      </c>
      <c r="BM32" s="24">
        <v>1.6143903821738299</v>
      </c>
      <c r="BN32" s="24">
        <v>6.3269900860582801E-13</v>
      </c>
      <c r="BO32" s="24">
        <v>8.0771937186141597E-10</v>
      </c>
      <c r="BP32" s="24">
        <v>1.1053449362621799</v>
      </c>
      <c r="BQ32" s="24">
        <v>3.1153077670717598E-9</v>
      </c>
      <c r="BR32" s="24">
        <v>1.61779516398833E-6</v>
      </c>
      <c r="BS32" s="38">
        <v>6.3770808900997</v>
      </c>
      <c r="BT32" s="24">
        <v>0.51106476304022197</v>
      </c>
      <c r="BU32" s="39">
        <v>7.9893190657756401E-3</v>
      </c>
      <c r="BV32" s="39">
        <v>0.87885480077142997</v>
      </c>
      <c r="BW32" s="24">
        <v>0.293067161535705</v>
      </c>
      <c r="BX32" s="39">
        <v>0.11605035536802499</v>
      </c>
      <c r="BY32" s="39">
        <v>0.86303917391669005</v>
      </c>
      <c r="BZ32" s="24">
        <v>0.45946573291158499</v>
      </c>
      <c r="CA32" s="39">
        <v>1.6118536595432099E-2</v>
      </c>
      <c r="CB32" s="39">
        <v>0.99988243350242201</v>
      </c>
      <c r="CC32" s="24">
        <v>8.0086813416071004E-2</v>
      </c>
      <c r="CD32" s="24">
        <v>0.66253648619008298</v>
      </c>
      <c r="CE32" s="24">
        <v>0.89100775811467303</v>
      </c>
      <c r="CF32" s="24">
        <v>-0.25892435814091103</v>
      </c>
      <c r="CG32" s="24">
        <v>0.16341797615009701</v>
      </c>
      <c r="CH32" s="24">
        <v>0.71233564794346904</v>
      </c>
      <c r="CI32" s="24">
        <v>0.123890699659674</v>
      </c>
      <c r="CJ32" s="24">
        <v>0.50039638375606899</v>
      </c>
      <c r="CK32" s="24">
        <v>0.905747801410547</v>
      </c>
      <c r="CL32" s="24">
        <v>0.35745579102629699</v>
      </c>
      <c r="CM32" s="39">
        <v>5.7258049815300097E-2</v>
      </c>
      <c r="CN32" s="39">
        <v>0.98006956575614002</v>
      </c>
      <c r="CO32" s="24">
        <v>0.1364823321242</v>
      </c>
      <c r="CP32" s="39">
        <v>0.45817609469795201</v>
      </c>
      <c r="CQ32" s="39">
        <v>0.99728391110575598</v>
      </c>
      <c r="CR32" s="24">
        <v>0.28985080650241302</v>
      </c>
      <c r="CS32" s="39">
        <v>0.11997090011457</v>
      </c>
      <c r="CT32" s="39">
        <v>0.92555981343063298</v>
      </c>
      <c r="CU32" s="24">
        <v>0.66703539355597896</v>
      </c>
      <c r="CV32" s="39">
        <v>7.8852471389887901E-4</v>
      </c>
      <c r="CW32" s="39">
        <v>0.41150811833210899</v>
      </c>
      <c r="CX32" s="24">
        <v>0.40485194776335698</v>
      </c>
      <c r="CY32" s="39">
        <v>3.2455164552761602E-2</v>
      </c>
      <c r="CZ32" s="39">
        <v>0.39612052698975703</v>
      </c>
      <c r="DA32" s="24">
        <v>0.31985937024739602</v>
      </c>
      <c r="DB32" s="39">
        <v>8.7313785318557199E-2</v>
      </c>
      <c r="DC32" s="39">
        <v>0.99994579893867297</v>
      </c>
      <c r="DD32" s="38">
        <v>6.6520452077631997</v>
      </c>
      <c r="DE32" s="24">
        <v>1.6505337959142301</v>
      </c>
      <c r="DF32" s="24">
        <v>3.3408593673788601E-11</v>
      </c>
      <c r="DG32" s="24">
        <v>2.92458829020345E-8</v>
      </c>
      <c r="DH32" s="24">
        <v>-7.4410041064814098E-3</v>
      </c>
      <c r="DI32" s="24">
        <v>0.95968099330554502</v>
      </c>
      <c r="DJ32" s="24">
        <v>0.99988128106043195</v>
      </c>
      <c r="DK32" s="24">
        <v>-1.77771096807131E-2</v>
      </c>
      <c r="DL32" s="24">
        <v>0.90387964901354401</v>
      </c>
      <c r="DM32" s="24">
        <v>0.979742815568304</v>
      </c>
      <c r="DN32" s="24">
        <v>1.2333995639953801</v>
      </c>
      <c r="DO32" s="24">
        <v>1.00630739790147E-8</v>
      </c>
      <c r="DP32" s="24">
        <v>1.1011518701536901E-5</v>
      </c>
      <c r="DQ32" s="24">
        <v>1.4251477467403999</v>
      </c>
      <c r="DR32" s="24">
        <v>6.4294771368048903E-10</v>
      </c>
      <c r="DS32" s="24">
        <v>5.2531399998550699E-7</v>
      </c>
      <c r="DT32" s="23">
        <v>1</v>
      </c>
      <c r="DU32" s="23">
        <v>1758</v>
      </c>
      <c r="DV32" s="23">
        <v>1758</v>
      </c>
      <c r="DW32" s="40">
        <v>39.30603</v>
      </c>
      <c r="DY32" s="23" t="s">
        <v>1430</v>
      </c>
      <c r="DZ32" s="23">
        <v>0</v>
      </c>
      <c r="EA32" s="25" t="s">
        <v>1431</v>
      </c>
      <c r="EB32" s="25" t="s">
        <v>1432</v>
      </c>
      <c r="EC32" s="25" t="s">
        <v>374</v>
      </c>
      <c r="ED32" s="25" t="s">
        <v>375</v>
      </c>
      <c r="EE32" s="25" t="s">
        <v>1433</v>
      </c>
      <c r="EF32" s="41" t="s">
        <v>1434</v>
      </c>
      <c r="EG32" s="25" t="s">
        <v>1435</v>
      </c>
      <c r="EH32" s="25" t="s">
        <v>40</v>
      </c>
      <c r="EI32" s="25">
        <v>0</v>
      </c>
      <c r="EJ32" s="42">
        <v>1.9999999999999999E-11</v>
      </c>
      <c r="EK32" s="25" t="s">
        <v>1436</v>
      </c>
      <c r="EL32" s="25">
        <v>0.86</v>
      </c>
      <c r="EM32" s="25" t="s">
        <v>1313</v>
      </c>
      <c r="EN32" s="42">
        <v>6.0000000000000003E-12</v>
      </c>
      <c r="EO32" s="25" t="s">
        <v>443</v>
      </c>
      <c r="EP32" s="25">
        <v>0</v>
      </c>
      <c r="EQ32" s="25" t="s">
        <v>1437</v>
      </c>
      <c r="ER32" s="25" t="s">
        <v>47</v>
      </c>
      <c r="ES32" s="25" t="s">
        <v>47</v>
      </c>
      <c r="ET32" s="25">
        <v>0</v>
      </c>
      <c r="EU32" s="25" t="s">
        <v>1438</v>
      </c>
      <c r="EV32" s="42">
        <v>1.0000000000000001E-111</v>
      </c>
      <c r="EW32" s="25" t="s">
        <v>1439</v>
      </c>
      <c r="EX32" s="42">
        <v>8.0000000000000007E-111</v>
      </c>
      <c r="EY32" s="25" t="s">
        <v>1432</v>
      </c>
      <c r="EZ32" s="42">
        <v>6.9999999999999997E-109</v>
      </c>
      <c r="FA32" s="25" t="s">
        <v>1440</v>
      </c>
      <c r="FB32" s="42">
        <v>2.0000000000000001E-161</v>
      </c>
      <c r="FC32" s="25" t="s">
        <v>48</v>
      </c>
      <c r="FD32" s="25" t="s">
        <v>42</v>
      </c>
      <c r="FE32" s="25" t="s">
        <v>388</v>
      </c>
    </row>
    <row r="33" spans="1:161">
      <c r="A33" s="33" t="s">
        <v>1026</v>
      </c>
      <c r="C33" s="23" t="s">
        <v>1027</v>
      </c>
      <c r="D33" s="25" t="s">
        <v>1028</v>
      </c>
      <c r="E33" s="24">
        <v>5.4640604162596498</v>
      </c>
      <c r="F33" s="24">
        <v>5.9967642772607297</v>
      </c>
      <c r="G33" s="24">
        <v>2.6761976662553799</v>
      </c>
      <c r="H33" s="24">
        <f t="shared" si="0"/>
        <v>4.7123407865919198</v>
      </c>
      <c r="I33" s="24">
        <v>6.2404860399044804</v>
      </c>
      <c r="J33" s="24">
        <v>7.7105053370404404</v>
      </c>
      <c r="K33" s="24">
        <v>6.7152531111116298</v>
      </c>
      <c r="L33" s="24">
        <f t="shared" si="1"/>
        <v>6.8887481626855163</v>
      </c>
      <c r="M33" s="24">
        <v>2.1764073760936</v>
      </c>
      <c r="N33" s="24">
        <v>6.8380113173395901E-2</v>
      </c>
      <c r="O33" s="24">
        <v>0.98847285496897297</v>
      </c>
      <c r="P33" s="24">
        <v>4.3244395806474598</v>
      </c>
      <c r="Q33" s="24">
        <v>4.4588002879034399</v>
      </c>
      <c r="R33" s="24">
        <v>4.3244395806474598</v>
      </c>
      <c r="S33" s="24">
        <v>4.3692264830661198</v>
      </c>
      <c r="T33" s="24">
        <v>4.3244395806474598</v>
      </c>
      <c r="U33" s="24">
        <v>4.48827672686624</v>
      </c>
      <c r="V33" s="24">
        <v>4.3287605499751098</v>
      </c>
      <c r="W33" s="24">
        <v>4.3804922858296003</v>
      </c>
      <c r="X33" s="24">
        <v>3.2182542544872299</v>
      </c>
      <c r="Y33" s="24">
        <v>5.0222109071395797</v>
      </c>
      <c r="Z33" s="24">
        <v>4.0993646195666402</v>
      </c>
      <c r="AA33" s="24">
        <v>4.1132765937311504</v>
      </c>
      <c r="AB33" s="24">
        <v>-1.12658027634831E-2</v>
      </c>
      <c r="AC33" s="24">
        <v>0.97775717895619596</v>
      </c>
      <c r="AD33" s="24">
        <v>0.99592703773901003</v>
      </c>
      <c r="AE33" s="24">
        <v>-0.25594988933496998</v>
      </c>
      <c r="AF33" s="24">
        <v>0.53218853317171799</v>
      </c>
      <c r="AG33" s="24">
        <v>0.90920105790807304</v>
      </c>
      <c r="AH33" s="24">
        <v>-0.26721569209845297</v>
      </c>
      <c r="AI33" s="24">
        <v>0.51481027922634703</v>
      </c>
      <c r="AJ33" s="24">
        <v>0.86083355404269102</v>
      </c>
      <c r="AK33" s="24">
        <v>0.59769268053958302</v>
      </c>
      <c r="AL33" s="24">
        <v>5.32257462833731E-2</v>
      </c>
      <c r="AM33" s="24">
        <v>0.30303216051843801</v>
      </c>
      <c r="AN33" s="24">
        <v>0.51412606297907804</v>
      </c>
      <c r="AO33" s="24">
        <v>8.9759282093881801E-2</v>
      </c>
      <c r="AP33" s="24">
        <v>0.37798366351726498</v>
      </c>
      <c r="AQ33" s="24">
        <v>-0.77651662166487301</v>
      </c>
      <c r="AR33" s="24">
        <v>1.6654612354621699E-2</v>
      </c>
      <c r="AS33" s="24">
        <v>0.131872507541867</v>
      </c>
      <c r="AT33" s="38">
        <v>7.5303619866942304</v>
      </c>
      <c r="AU33" s="24">
        <v>0.75722761741684097</v>
      </c>
      <c r="AV33" s="24">
        <v>8.4331355542762105E-5</v>
      </c>
      <c r="AW33" s="24">
        <v>5.6787437417026097E-2</v>
      </c>
      <c r="AX33" s="24">
        <v>-0.196667230595471</v>
      </c>
      <c r="AY33" s="24">
        <v>0.24382100921952701</v>
      </c>
      <c r="AZ33" s="24">
        <v>0.97119499499182305</v>
      </c>
      <c r="BA33" s="24">
        <v>0.41289524986557102</v>
      </c>
      <c r="BB33" s="24">
        <v>1.85119274308236E-2</v>
      </c>
      <c r="BC33" s="24">
        <v>0.69024600111377299</v>
      </c>
      <c r="BD33" s="24">
        <v>-5.8287649398946997E-2</v>
      </c>
      <c r="BE33" s="24">
        <v>0.72688028486935996</v>
      </c>
      <c r="BF33" s="24">
        <v>0.97079560902074802</v>
      </c>
      <c r="BG33" s="24">
        <v>0.59469006786329104</v>
      </c>
      <c r="BH33" s="24">
        <v>1.20000429670068E-3</v>
      </c>
      <c r="BI33" s="24">
        <v>0.419798310672238</v>
      </c>
      <c r="BJ33" s="24">
        <v>-8.8131708813175003E-2</v>
      </c>
      <c r="BK33" s="24">
        <v>0.59793213316373695</v>
      </c>
      <c r="BL33" s="24">
        <v>0.99998410847494001</v>
      </c>
      <c r="BM33" s="24">
        <v>1.57706400359818</v>
      </c>
      <c r="BN33" s="24">
        <v>2.3255592234547101E-10</v>
      </c>
      <c r="BO33" s="24">
        <v>1.3194964638412701E-7</v>
      </c>
      <c r="BP33" s="24">
        <v>-0.38980561565891803</v>
      </c>
      <c r="BQ33" s="24">
        <v>2.5426846378418501E-2</v>
      </c>
      <c r="BR33" s="24">
        <v>0.41307165757601499</v>
      </c>
      <c r="BS33" s="38">
        <v>6.8947313370921499</v>
      </c>
      <c r="BT33" s="24">
        <v>0.34041135849248899</v>
      </c>
      <c r="BU33" s="39">
        <v>8.4018240422787202E-2</v>
      </c>
      <c r="BV33" s="39">
        <v>0.87885480077142997</v>
      </c>
      <c r="BW33" s="24">
        <v>-9.0027659388610501E-2</v>
      </c>
      <c r="BX33" s="39">
        <v>0.64124281057670995</v>
      </c>
      <c r="BY33" s="39">
        <v>0.98294934505089404</v>
      </c>
      <c r="BZ33" s="24">
        <v>0.20633774979612701</v>
      </c>
      <c r="CA33" s="39">
        <v>0.28861630082616702</v>
      </c>
      <c r="CB33" s="39">
        <v>0.99988243350242201</v>
      </c>
      <c r="CC33" s="24">
        <v>-0.100908207740713</v>
      </c>
      <c r="CD33" s="24">
        <v>0.60161871111374299</v>
      </c>
      <c r="CE33" s="24">
        <v>0.865642701691273</v>
      </c>
      <c r="CF33" s="24">
        <v>-0.71771306370079802</v>
      </c>
      <c r="CG33" s="24">
        <v>6.2547987472483897E-4</v>
      </c>
      <c r="CH33" s="24">
        <v>9.4404324540366194E-2</v>
      </c>
      <c r="CI33" s="24">
        <v>0.21294243818611799</v>
      </c>
      <c r="CJ33" s="24">
        <v>0.273703345433357</v>
      </c>
      <c r="CK33" s="24">
        <v>0.83244210221441395</v>
      </c>
      <c r="CL33" s="24">
        <v>0.21077236643203601</v>
      </c>
      <c r="CM33" s="39">
        <v>0.278541532849922</v>
      </c>
      <c r="CN33" s="39">
        <v>0.99109912570763803</v>
      </c>
      <c r="CO33" s="24">
        <v>0.139628016649162</v>
      </c>
      <c r="CP33" s="39">
        <v>0.47081826433970903</v>
      </c>
      <c r="CQ33" s="39">
        <v>0.99728391110575598</v>
      </c>
      <c r="CR33" s="24">
        <v>8.6492874756397803E-2</v>
      </c>
      <c r="CS33" s="39">
        <v>0.65435606765962595</v>
      </c>
      <c r="CT33" s="39">
        <v>0.95785931198153595</v>
      </c>
      <c r="CU33" s="24">
        <v>0.91484949089527501</v>
      </c>
      <c r="CV33" s="39">
        <v>2.9582777574755698E-5</v>
      </c>
      <c r="CW33" s="39">
        <v>3.4861027773574603E-2</v>
      </c>
      <c r="CX33" s="24">
        <v>0.255663360268583</v>
      </c>
      <c r="CY33" s="39">
        <v>0.19040018720878801</v>
      </c>
      <c r="CZ33" s="39">
        <v>0.67648875034634004</v>
      </c>
      <c r="DA33" s="24">
        <v>0.32158821678306199</v>
      </c>
      <c r="DB33" s="39">
        <v>0.101865644812435</v>
      </c>
      <c r="DC33" s="39">
        <v>0.99994579893867297</v>
      </c>
      <c r="DD33" s="38">
        <v>7.2940661530934703</v>
      </c>
      <c r="DE33" s="24">
        <v>1.63350052483071</v>
      </c>
      <c r="DF33" s="24">
        <v>3.2368184998917298E-11</v>
      </c>
      <c r="DG33" s="24">
        <v>2.8745762903821102E-8</v>
      </c>
      <c r="DH33" s="24">
        <v>0.139829397777891</v>
      </c>
      <c r="DI33" s="24">
        <v>0.340934075210864</v>
      </c>
      <c r="DJ33" s="24">
        <v>0.99988128106043195</v>
      </c>
      <c r="DK33" s="24">
        <v>-0.77322788685125698</v>
      </c>
      <c r="DL33" s="24">
        <v>1.5490310724109998E-5</v>
      </c>
      <c r="DM33" s="24">
        <v>1.22321554194847E-3</v>
      </c>
      <c r="DN33" s="24">
        <v>1.4563351893771299</v>
      </c>
      <c r="DO33" s="24">
        <v>3.31509719720922E-10</v>
      </c>
      <c r="DP33" s="24">
        <v>5.0785631512646601E-7</v>
      </c>
      <c r="DQ33" s="24">
        <v>1.3719647492243201</v>
      </c>
      <c r="DR33" s="24">
        <v>1.07053070972206E-9</v>
      </c>
      <c r="DS33" s="24">
        <v>8.1808573862177702E-7</v>
      </c>
      <c r="DT33" s="23">
        <v>1</v>
      </c>
      <c r="DU33" s="23">
        <v>1449</v>
      </c>
      <c r="DV33" s="23">
        <v>1449</v>
      </c>
      <c r="DW33" s="40">
        <v>36.507936999999998</v>
      </c>
      <c r="DY33" s="23" t="s">
        <v>1027</v>
      </c>
      <c r="DZ33" s="23">
        <v>0</v>
      </c>
      <c r="EA33" s="25" t="s">
        <v>1028</v>
      </c>
      <c r="EB33" s="25" t="s">
        <v>1029</v>
      </c>
      <c r="EC33" s="25" t="s">
        <v>1030</v>
      </c>
      <c r="ED33" s="25" t="s">
        <v>1031</v>
      </c>
      <c r="EE33" s="25" t="s">
        <v>1032</v>
      </c>
      <c r="EF33" s="41" t="s">
        <v>1033</v>
      </c>
      <c r="EG33" s="25" t="s">
        <v>1034</v>
      </c>
      <c r="EH33" s="25" t="s">
        <v>40</v>
      </c>
      <c r="EI33" s="25">
        <v>0</v>
      </c>
      <c r="EJ33" s="42">
        <v>5.0000000000000001E-4</v>
      </c>
      <c r="EK33" s="25" t="s">
        <v>1035</v>
      </c>
      <c r="EL33" s="25">
        <v>0.2</v>
      </c>
      <c r="EM33" s="25" t="s">
        <v>1036</v>
      </c>
      <c r="EN33" s="25">
        <v>2E-3</v>
      </c>
      <c r="EO33" s="25" t="s">
        <v>1037</v>
      </c>
      <c r="EP33" s="25">
        <v>0</v>
      </c>
      <c r="EQ33" s="25" t="s">
        <v>1038</v>
      </c>
      <c r="ER33" s="25" t="s">
        <v>47</v>
      </c>
      <c r="ES33" s="25" t="s">
        <v>47</v>
      </c>
      <c r="ET33" s="25">
        <v>0</v>
      </c>
      <c r="EU33" s="25" t="s">
        <v>1039</v>
      </c>
      <c r="EV33" s="42">
        <v>1.9999999999999999E-129</v>
      </c>
      <c r="EW33" s="25" t="s">
        <v>1040</v>
      </c>
      <c r="EX33" s="42">
        <v>2.9999999999999999E-130</v>
      </c>
      <c r="EY33" s="25" t="s">
        <v>1029</v>
      </c>
      <c r="EZ33" s="42">
        <v>5.0000000000000003E-129</v>
      </c>
      <c r="FA33" s="25" t="s">
        <v>1041</v>
      </c>
      <c r="FB33" s="42">
        <v>7.0000000000000006E-172</v>
      </c>
      <c r="FC33" s="25" t="s">
        <v>48</v>
      </c>
      <c r="FD33" s="25" t="s">
        <v>42</v>
      </c>
      <c r="FE33" s="25" t="s">
        <v>1042</v>
      </c>
    </row>
    <row r="34" spans="1:161">
      <c r="A34" s="33" t="s">
        <v>2079</v>
      </c>
      <c r="C34" s="23" t="s">
        <v>2080</v>
      </c>
      <c r="D34" s="25" t="s">
        <v>2081</v>
      </c>
      <c r="E34" s="24">
        <v>3.9712293666451099</v>
      </c>
      <c r="F34" s="24">
        <v>7.8679736758110002</v>
      </c>
      <c r="G34" s="24">
        <v>9.1199315225619095</v>
      </c>
      <c r="H34" s="24">
        <f t="shared" ref="H34:H65" si="2">AVERAGE(E34:G34)</f>
        <v>6.9863781883393399</v>
      </c>
      <c r="I34" s="24">
        <v>6.9936987595274402</v>
      </c>
      <c r="J34" s="24">
        <v>6.7733023158166104</v>
      </c>
      <c r="K34" s="24">
        <v>6.5484518218351102</v>
      </c>
      <c r="L34" s="24">
        <f t="shared" ref="L34:L65" si="3">AVERAGE(I34:K34)</f>
        <v>6.7718176323930548</v>
      </c>
      <c r="M34" s="24">
        <v>-0.214560555946291</v>
      </c>
      <c r="N34" s="24">
        <v>0.87800383259528003</v>
      </c>
      <c r="O34" s="24">
        <v>0.99534052581383203</v>
      </c>
      <c r="P34" s="24">
        <v>1.9026901985010001</v>
      </c>
      <c r="Q34" s="24">
        <v>2.1647311124330302</v>
      </c>
      <c r="R34" s="24">
        <v>2.01204578835336</v>
      </c>
      <c r="S34" s="24">
        <v>2.0264890330958001</v>
      </c>
      <c r="T34" s="24">
        <v>2.1771167381569101</v>
      </c>
      <c r="U34" s="24">
        <v>2.2148350274108202</v>
      </c>
      <c r="V34" s="24">
        <v>2.3390123358522801</v>
      </c>
      <c r="W34" s="24">
        <v>2.24365470047334</v>
      </c>
      <c r="X34" s="24">
        <v>2.1771167381569101</v>
      </c>
      <c r="Y34" s="24">
        <v>2.4123330632982301</v>
      </c>
      <c r="Z34" s="24">
        <v>2.1771167381569101</v>
      </c>
      <c r="AA34" s="24">
        <v>2.2555221798706899</v>
      </c>
      <c r="AB34" s="24">
        <v>-0.21716566737754101</v>
      </c>
      <c r="AC34" s="24">
        <v>8.0092503888679195E-2</v>
      </c>
      <c r="AD34" s="24">
        <v>0.511506873714485</v>
      </c>
      <c r="AE34" s="24">
        <v>0.22903314677488901</v>
      </c>
      <c r="AF34" s="24">
        <v>6.7756394466223502E-2</v>
      </c>
      <c r="AG34" s="24">
        <v>0.63531389655146098</v>
      </c>
      <c r="AH34" s="24">
        <v>1.18674793973477E-2</v>
      </c>
      <c r="AI34" s="24">
        <v>0.91477277794862999</v>
      </c>
      <c r="AJ34" s="24">
        <v>0.98646739578126996</v>
      </c>
      <c r="AK34" s="24">
        <v>-0.31140451700136501</v>
      </c>
      <c r="AL34" s="24">
        <v>0.26602320817327402</v>
      </c>
      <c r="AM34" s="24">
        <v>0.65606995413699298</v>
      </c>
      <c r="AN34" s="24">
        <v>0.79246604059337</v>
      </c>
      <c r="AO34" s="24">
        <v>1.2040286367523001E-2</v>
      </c>
      <c r="AP34" s="24">
        <v>0.13698823059222401</v>
      </c>
      <c r="AQ34" s="24">
        <v>-0.61242477157206998</v>
      </c>
      <c r="AR34" s="24">
        <v>4.1069140322566998E-2</v>
      </c>
      <c r="AS34" s="24">
        <v>0.23694894837456601</v>
      </c>
      <c r="AT34" s="38">
        <v>9.6742343944638005</v>
      </c>
      <c r="AU34" s="24">
        <v>1.3938715158806101</v>
      </c>
      <c r="AV34" s="24">
        <v>1.4347868203972E-4</v>
      </c>
      <c r="AW34" s="24">
        <v>7.8070956752930798E-2</v>
      </c>
      <c r="AX34" s="24">
        <v>0.22338919847231301</v>
      </c>
      <c r="AY34" s="24">
        <v>0.48757358703715098</v>
      </c>
      <c r="AZ34" s="24">
        <v>0.99370444968319704</v>
      </c>
      <c r="BA34" s="24">
        <v>1.49404182578822</v>
      </c>
      <c r="BB34" s="24">
        <v>6.0443191117502999E-5</v>
      </c>
      <c r="BC34" s="24">
        <v>5.2911969504262198E-2</v>
      </c>
      <c r="BD34" s="24">
        <v>0.43992698824646798</v>
      </c>
      <c r="BE34" s="24">
        <v>0.17680887288354399</v>
      </c>
      <c r="BF34" s="24">
        <v>0.82604015904699701</v>
      </c>
      <c r="BG34" s="24">
        <v>1.2170023822439999</v>
      </c>
      <c r="BH34" s="24">
        <v>6.4735159494604805E-4</v>
      </c>
      <c r="BI34" s="24">
        <v>0.32250740678946299</v>
      </c>
      <c r="BJ34" s="24">
        <v>8.11511550445356E-2</v>
      </c>
      <c r="BK34" s="24">
        <v>0.80017640987981598</v>
      </c>
      <c r="BL34" s="24">
        <v>0.99998410847494001</v>
      </c>
      <c r="BM34" s="24">
        <v>1.55074081697341</v>
      </c>
      <c r="BN34" s="24">
        <v>3.6995107251126499E-5</v>
      </c>
      <c r="BO34" s="24">
        <v>6.9539453439709503E-3</v>
      </c>
      <c r="BP34" s="24">
        <v>2.3359855828021301</v>
      </c>
      <c r="BQ34" s="24">
        <v>4.7956038135002303E-8</v>
      </c>
      <c r="BR34" s="24">
        <v>1.7388462158796899E-5</v>
      </c>
      <c r="BS34" s="38">
        <v>9.8877089661988506</v>
      </c>
      <c r="BT34" s="24">
        <v>-0.11785872976132999</v>
      </c>
      <c r="BU34" s="39">
        <v>0.778716764165995</v>
      </c>
      <c r="BV34" s="39">
        <v>0.98085446399105503</v>
      </c>
      <c r="BW34" s="24">
        <v>-0.94322083869355999</v>
      </c>
      <c r="BX34" s="39">
        <v>2.9563559419048702E-2</v>
      </c>
      <c r="BY34" s="39">
        <v>0.73852254141070794</v>
      </c>
      <c r="BZ34" s="24">
        <v>-0.57987801168298403</v>
      </c>
      <c r="CA34" s="39">
        <v>0.17216844569122999</v>
      </c>
      <c r="CB34" s="39">
        <v>0.99988243350242201</v>
      </c>
      <c r="CC34" s="24">
        <v>3.0863064151239099</v>
      </c>
      <c r="CD34" s="24">
        <v>9.2799198999213702E-9</v>
      </c>
      <c r="CE34" s="24">
        <v>1.2099041098454899E-5</v>
      </c>
      <c r="CF34" s="24">
        <v>2.58080672081315</v>
      </c>
      <c r="CG34" s="24">
        <v>3.7134628649745501E-7</v>
      </c>
      <c r="CH34" s="24">
        <v>5.1716722145434197E-4</v>
      </c>
      <c r="CI34" s="24">
        <v>1.9723546251587301</v>
      </c>
      <c r="CJ34" s="24">
        <v>3.3158112325016398E-5</v>
      </c>
      <c r="CK34" s="24">
        <v>0.13545752047015699</v>
      </c>
      <c r="CL34" s="24">
        <v>1.5410785056493499</v>
      </c>
      <c r="CM34" s="39">
        <v>7.1025597209066005E-4</v>
      </c>
      <c r="CN34" s="39">
        <v>0.62888456542586502</v>
      </c>
      <c r="CO34" s="24">
        <v>0.64131081532144296</v>
      </c>
      <c r="CP34" s="39">
        <v>0.13216612708023101</v>
      </c>
      <c r="CQ34" s="39">
        <v>0.99728391110575598</v>
      </c>
      <c r="CR34" s="24">
        <v>1.19070835654345</v>
      </c>
      <c r="CS34" s="39">
        <v>6.9949239145450396E-3</v>
      </c>
      <c r="CT34" s="39">
        <v>0.92555981343063298</v>
      </c>
      <c r="CU34" s="24">
        <v>1.1934108307440301</v>
      </c>
      <c r="CV34" s="39">
        <v>6.8794805007203301E-3</v>
      </c>
      <c r="CW34" s="39">
        <v>0.99995224647944703</v>
      </c>
      <c r="CX34" s="24">
        <v>0.91135310456025698</v>
      </c>
      <c r="CY34" s="39">
        <v>3.51328787385407E-2</v>
      </c>
      <c r="CZ34" s="39">
        <v>0.40502298222120903</v>
      </c>
      <c r="DA34" s="24">
        <v>0.60660888604603602</v>
      </c>
      <c r="DB34" s="39">
        <v>0.15372924747949801</v>
      </c>
      <c r="DC34" s="39">
        <v>0.99994579893867297</v>
      </c>
      <c r="DD34" s="38">
        <v>10.2908089737443</v>
      </c>
      <c r="DE34" s="24">
        <v>1.52667766848983</v>
      </c>
      <c r="DF34" s="24">
        <v>3.1124846236614503E-5</v>
      </c>
      <c r="DG34" s="24">
        <v>6.0741029544180399E-3</v>
      </c>
      <c r="DH34" s="24">
        <v>2.7416150328864599E-2</v>
      </c>
      <c r="DI34" s="24">
        <v>0.92782118201360497</v>
      </c>
      <c r="DJ34" s="24">
        <v>0.99988128106043195</v>
      </c>
      <c r="DK34" s="24">
        <v>3.07056511363978</v>
      </c>
      <c r="DL34" s="24">
        <v>2.54731799393096E-10</v>
      </c>
      <c r="DM34" s="24">
        <v>1.32245366815164E-7</v>
      </c>
      <c r="DN34" s="24">
        <v>1.825553682937</v>
      </c>
      <c r="DO34" s="24">
        <v>2.5275640155005302E-6</v>
      </c>
      <c r="DP34" s="24">
        <v>1.59674296641074E-3</v>
      </c>
      <c r="DQ34" s="24">
        <v>1.8952541436191599</v>
      </c>
      <c r="DR34" s="24">
        <v>1.42572852972019E-6</v>
      </c>
      <c r="DS34" s="24">
        <v>4.2342449253306603E-4</v>
      </c>
      <c r="DT34" s="23">
        <v>1</v>
      </c>
      <c r="DU34" s="23">
        <v>1929</v>
      </c>
      <c r="DV34" s="23">
        <v>1929</v>
      </c>
      <c r="DW34" s="40">
        <v>38.569206999999999</v>
      </c>
      <c r="DY34" s="23" t="s">
        <v>2080</v>
      </c>
      <c r="DZ34" s="23">
        <v>0</v>
      </c>
      <c r="EA34" s="25" t="s">
        <v>2081</v>
      </c>
      <c r="EC34" s="25" t="s">
        <v>160</v>
      </c>
      <c r="EF34" s="41" t="s">
        <v>161</v>
      </c>
      <c r="EG34" s="25" t="s">
        <v>162</v>
      </c>
      <c r="EH34" s="25" t="s">
        <v>40</v>
      </c>
      <c r="EI34" s="25">
        <v>0</v>
      </c>
      <c r="EJ34" s="25">
        <v>0.35</v>
      </c>
      <c r="EK34" s="25" t="s">
        <v>2082</v>
      </c>
      <c r="EL34" s="25">
        <v>7.6999999999999999E-2</v>
      </c>
      <c r="EM34" s="25" t="s">
        <v>668</v>
      </c>
      <c r="EN34" s="25">
        <v>0.13</v>
      </c>
      <c r="EO34" s="25" t="s">
        <v>2083</v>
      </c>
      <c r="EP34" s="25">
        <v>0</v>
      </c>
      <c r="EQ34" s="25" t="s">
        <v>2084</v>
      </c>
      <c r="ER34" s="42">
        <v>2.0000000000000001E-33</v>
      </c>
      <c r="ES34" s="25" t="s">
        <v>2085</v>
      </c>
      <c r="ET34" s="25">
        <v>0</v>
      </c>
      <c r="EU34" s="25" t="s">
        <v>218</v>
      </c>
      <c r="EV34" s="25">
        <v>0</v>
      </c>
      <c r="EW34" s="25" t="s">
        <v>163</v>
      </c>
      <c r="EX34" s="25" t="s">
        <v>47</v>
      </c>
      <c r="EY34" s="25" t="s">
        <v>47</v>
      </c>
      <c r="EZ34" s="42">
        <v>2E-109</v>
      </c>
      <c r="FA34" s="25" t="s">
        <v>164</v>
      </c>
      <c r="FB34" s="25">
        <v>0</v>
      </c>
      <c r="FC34" s="25" t="s">
        <v>41</v>
      </c>
      <c r="FD34" s="25" t="s">
        <v>42</v>
      </c>
      <c r="FE34" s="25" t="s">
        <v>117</v>
      </c>
    </row>
    <row r="35" spans="1:161">
      <c r="A35" s="33" t="s">
        <v>1247</v>
      </c>
      <c r="C35" s="23" t="s">
        <v>1248</v>
      </c>
      <c r="D35" s="25" t="s">
        <v>1249</v>
      </c>
      <c r="E35" s="24">
        <v>8.4055116195455302</v>
      </c>
      <c r="F35" s="24">
        <v>7.5621967733487701</v>
      </c>
      <c r="G35" s="24">
        <v>5.9937216834762097</v>
      </c>
      <c r="H35" s="24">
        <f t="shared" si="2"/>
        <v>7.3204766921235036</v>
      </c>
      <c r="I35" s="24">
        <v>9.2364954762642402</v>
      </c>
      <c r="J35" s="24">
        <v>10.1925902458251</v>
      </c>
      <c r="K35" s="24">
        <v>7.9223972367696804</v>
      </c>
      <c r="L35" s="24">
        <f t="shared" si="3"/>
        <v>9.1171609862863399</v>
      </c>
      <c r="M35" s="24">
        <v>1.79668429416283</v>
      </c>
      <c r="N35" s="24">
        <v>7.8746086815476998E-2</v>
      </c>
      <c r="O35" s="24">
        <v>0.98847285496897297</v>
      </c>
      <c r="P35" s="24">
        <v>5.0506059555567102</v>
      </c>
      <c r="Q35" s="24">
        <v>6.39577770587315</v>
      </c>
      <c r="R35" s="24">
        <v>9.06789463972442</v>
      </c>
      <c r="S35" s="24">
        <v>6.83809276705143</v>
      </c>
      <c r="T35" s="24">
        <v>6.8807066600005102</v>
      </c>
      <c r="U35" s="24">
        <v>4.4148095088955701</v>
      </c>
      <c r="V35" s="24">
        <v>4.0138904851090498</v>
      </c>
      <c r="W35" s="24">
        <v>5.1031355513350398</v>
      </c>
      <c r="X35" s="24">
        <v>3.1571232471392801</v>
      </c>
      <c r="Y35" s="24">
        <v>5.6120597184223104</v>
      </c>
      <c r="Z35" s="24">
        <v>1.61004943758535</v>
      </c>
      <c r="AA35" s="24">
        <v>3.4597441343823201</v>
      </c>
      <c r="AB35" s="24">
        <v>1.7349572157163899</v>
      </c>
      <c r="AC35" s="24">
        <v>0.248590144302472</v>
      </c>
      <c r="AD35" s="24">
        <v>0.65789087273618096</v>
      </c>
      <c r="AE35" s="44">
        <v>-3.3783486326691099</v>
      </c>
      <c r="AF35" s="24">
        <v>4.2984594339999599E-2</v>
      </c>
      <c r="AG35" s="24">
        <v>0.55876325243243397</v>
      </c>
      <c r="AH35" s="44">
        <v>-1.6433914169527299</v>
      </c>
      <c r="AI35" s="24">
        <v>0.27223373307340898</v>
      </c>
      <c r="AJ35" s="24">
        <v>0.75919681273571105</v>
      </c>
      <c r="AK35" s="24">
        <v>0.86024245477101602</v>
      </c>
      <c r="AL35" s="24">
        <v>7.0964718087499097E-4</v>
      </c>
      <c r="AM35" s="24">
        <v>1.57614207863928E-2</v>
      </c>
      <c r="AN35" s="24">
        <v>0.48720063393134899</v>
      </c>
      <c r="AO35" s="24">
        <v>2.4387145373673098E-2</v>
      </c>
      <c r="AP35" s="24">
        <v>0.200266205396194</v>
      </c>
      <c r="AQ35" s="24">
        <v>-0.86000445982388096</v>
      </c>
      <c r="AR35" s="24">
        <v>7.1116542967507496E-4</v>
      </c>
      <c r="AS35" s="24">
        <v>1.3335004651049301E-2</v>
      </c>
      <c r="AT35" s="38">
        <v>4.8224309244169303</v>
      </c>
      <c r="AU35" s="24">
        <v>0.75330116184600804</v>
      </c>
      <c r="AV35" s="24">
        <v>2.6815753976696798E-4</v>
      </c>
      <c r="AW35" s="24">
        <v>0.119073606680002</v>
      </c>
      <c r="AX35" s="24">
        <v>-0.17738735190338401</v>
      </c>
      <c r="AY35" s="24">
        <v>0.33568290798281297</v>
      </c>
      <c r="AZ35" s="24">
        <v>0.97925176584387497</v>
      </c>
      <c r="BA35" s="24">
        <v>0.73833592445723895</v>
      </c>
      <c r="BB35" s="24">
        <v>3.3540657202209501E-4</v>
      </c>
      <c r="BC35" s="24">
        <v>0.16311939619341201</v>
      </c>
      <c r="BD35" s="24">
        <v>0.11893759134612999</v>
      </c>
      <c r="BE35" s="24">
        <v>0.51669635447168305</v>
      </c>
      <c r="BF35" s="24">
        <v>0.93865918728071795</v>
      </c>
      <c r="BG35" s="24">
        <v>0.1414541626046</v>
      </c>
      <c r="BH35" s="24">
        <v>0.44129078257103899</v>
      </c>
      <c r="BI35" s="24">
        <v>0.94088539856114395</v>
      </c>
      <c r="BJ35" s="24">
        <v>-0.54842464609132902</v>
      </c>
      <c r="BK35" s="24">
        <v>5.19799242043244E-3</v>
      </c>
      <c r="BL35" s="24">
        <v>0.99998410847494001</v>
      </c>
      <c r="BM35" s="24">
        <v>1.4351395506734199</v>
      </c>
      <c r="BN35" s="24">
        <v>1.1324886860315601E-8</v>
      </c>
      <c r="BO35" s="24">
        <v>4.5357282158589702E-6</v>
      </c>
      <c r="BP35" s="24">
        <v>0.84188232695759302</v>
      </c>
      <c r="BQ35" s="24">
        <v>7.0493970078935696E-5</v>
      </c>
      <c r="BR35" s="24">
        <v>8.4700578401902399E-3</v>
      </c>
      <c r="BS35" s="38">
        <v>4.0018742544736901</v>
      </c>
      <c r="BT35" s="24">
        <v>-5.5223740524228397E-2</v>
      </c>
      <c r="BU35" s="39">
        <v>0.81187293975214603</v>
      </c>
      <c r="BV35" s="39">
        <v>0.98501284061522598</v>
      </c>
      <c r="BW35" s="24">
        <v>-0.25975806000965901</v>
      </c>
      <c r="BX35" s="39">
        <v>0.26685524216984202</v>
      </c>
      <c r="BY35" s="39">
        <v>0.93658066140173202</v>
      </c>
      <c r="BZ35" s="24">
        <v>2.9926114046563899E-2</v>
      </c>
      <c r="CA35" s="39">
        <v>0.89734529576684197</v>
      </c>
      <c r="CB35" s="39">
        <v>0.99988243350242201</v>
      </c>
      <c r="CC35" s="24">
        <v>0.13866108221475601</v>
      </c>
      <c r="CD35" s="24">
        <v>0.55092863896827704</v>
      </c>
      <c r="CE35" s="24">
        <v>0.841312972101666</v>
      </c>
      <c r="CF35" s="24">
        <v>0.35914437704976299</v>
      </c>
      <c r="CG35" s="24">
        <v>0.127653859331018</v>
      </c>
      <c r="CH35" s="24">
        <v>0.67075342042107</v>
      </c>
      <c r="CI35" s="24">
        <v>-8.0044680083695106E-3</v>
      </c>
      <c r="CJ35" s="24">
        <v>0.97246879356981497</v>
      </c>
      <c r="CK35" s="24">
        <v>0.99651873818578895</v>
      </c>
      <c r="CL35" s="24">
        <v>-0.13096124055870001</v>
      </c>
      <c r="CM35" s="39">
        <v>0.57315995792322705</v>
      </c>
      <c r="CN35" s="39">
        <v>0.99346461437548905</v>
      </c>
      <c r="CO35" s="24">
        <v>-0.29328987480371899</v>
      </c>
      <c r="CP35" s="39">
        <v>0.211028981946037</v>
      </c>
      <c r="CQ35" s="39">
        <v>0.99728391110575598</v>
      </c>
      <c r="CR35" s="24">
        <v>-0.41913907786649102</v>
      </c>
      <c r="CS35" s="39">
        <v>7.7094458046310405E-2</v>
      </c>
      <c r="CT35" s="39">
        <v>0.92555981343063298</v>
      </c>
      <c r="CU35" s="24">
        <v>0.53880251513911903</v>
      </c>
      <c r="CV35" s="39">
        <v>2.4967497657737699E-2</v>
      </c>
      <c r="CW35" s="39">
        <v>0.99995224647944703</v>
      </c>
      <c r="CX35" s="24">
        <v>0.56270366132486604</v>
      </c>
      <c r="CY35" s="39">
        <v>1.9581475080891399E-2</v>
      </c>
      <c r="CZ35" s="39">
        <v>0.331587311309196</v>
      </c>
      <c r="DA35" s="24">
        <v>-0.13933962005585601</v>
      </c>
      <c r="DB35" s="39">
        <v>0.54899091333430206</v>
      </c>
      <c r="DC35" s="39">
        <v>0.99994579893867297</v>
      </c>
      <c r="DD35" s="38">
        <v>4.4788739775337101</v>
      </c>
      <c r="DE35" s="24">
        <v>1.2939802962185001</v>
      </c>
      <c r="DF35" s="24">
        <v>3.7124451829295202E-7</v>
      </c>
      <c r="DG35" s="24">
        <v>1.2709006475952801E-4</v>
      </c>
      <c r="DH35" s="24">
        <v>0.239663325802</v>
      </c>
      <c r="DI35" s="24">
        <v>0.21431034081264999</v>
      </c>
      <c r="DJ35" s="24">
        <v>0.99988128106043195</v>
      </c>
      <c r="DK35" s="24">
        <v>7.1076508293448803E-2</v>
      </c>
      <c r="DL35" s="24">
        <v>0.70860081943464104</v>
      </c>
      <c r="DM35" s="24">
        <v>0.92013803085573997</v>
      </c>
      <c r="DN35" s="24">
        <v>0.85306655015905397</v>
      </c>
      <c r="DO35" s="24">
        <v>1.2990853445062799E-4</v>
      </c>
      <c r="DP35" s="24">
        <v>4.1678194628615599E-2</v>
      </c>
      <c r="DQ35" s="24">
        <v>1.4297835646084101</v>
      </c>
      <c r="DR35" s="24">
        <v>6.8611121199669998E-8</v>
      </c>
      <c r="DS35" s="24">
        <v>2.9401064929184501E-5</v>
      </c>
      <c r="DT35" s="23">
        <v>1</v>
      </c>
      <c r="DU35" s="23">
        <v>584</v>
      </c>
      <c r="DV35" s="23">
        <v>584</v>
      </c>
      <c r="DW35" s="40">
        <v>38.356164</v>
      </c>
      <c r="DY35" s="23" t="s">
        <v>1248</v>
      </c>
      <c r="DZ35" s="45">
        <v>9.9999999999999995E-145</v>
      </c>
      <c r="EA35" s="25" t="s">
        <v>1249</v>
      </c>
      <c r="EF35" s="41" t="s">
        <v>1250</v>
      </c>
      <c r="EG35" s="25" t="s">
        <v>1251</v>
      </c>
      <c r="EH35" s="25" t="s">
        <v>305</v>
      </c>
      <c r="EI35" s="25">
        <v>0</v>
      </c>
      <c r="EJ35" s="25">
        <v>0.03</v>
      </c>
      <c r="EK35" s="25" t="s">
        <v>1252</v>
      </c>
      <c r="EL35" s="25">
        <v>0.28000000000000003</v>
      </c>
      <c r="EM35" s="25" t="s">
        <v>1140</v>
      </c>
      <c r="EN35" s="25">
        <v>3.7999999999999999E-2</v>
      </c>
      <c r="EO35" s="25" t="s">
        <v>1253</v>
      </c>
      <c r="EP35" s="25">
        <v>0</v>
      </c>
      <c r="EQ35" s="25" t="s">
        <v>1254</v>
      </c>
      <c r="ER35" s="25" t="s">
        <v>47</v>
      </c>
      <c r="ES35" s="25" t="s">
        <v>47</v>
      </c>
      <c r="ET35" s="42">
        <v>3.0000000000000002E-87</v>
      </c>
      <c r="EU35" s="25" t="s">
        <v>1255</v>
      </c>
      <c r="EV35" s="42">
        <v>1.9999999999999999E-11</v>
      </c>
      <c r="EW35" s="25" t="s">
        <v>1256</v>
      </c>
      <c r="EX35" s="42">
        <v>2E-12</v>
      </c>
      <c r="EY35" s="25" t="s">
        <v>373</v>
      </c>
      <c r="EZ35" s="42">
        <v>4.9999999999999997E-12</v>
      </c>
      <c r="FA35" s="25" t="s">
        <v>1257</v>
      </c>
      <c r="FB35" s="42">
        <v>5.9999999999999999E-16</v>
      </c>
      <c r="FC35" s="25" t="s">
        <v>1258</v>
      </c>
      <c r="FD35" s="25" t="s">
        <v>47</v>
      </c>
      <c r="FE35" s="25" t="s">
        <v>47</v>
      </c>
    </row>
    <row r="36" spans="1:161">
      <c r="A36" s="33" t="s">
        <v>1022</v>
      </c>
      <c r="C36" s="23" t="s">
        <v>1023</v>
      </c>
      <c r="D36" s="25" t="s">
        <v>44</v>
      </c>
      <c r="E36" s="24">
        <v>6.8562920177103699</v>
      </c>
      <c r="F36" s="24">
        <v>5.53765649102822</v>
      </c>
      <c r="G36" s="24">
        <v>5.9245117532662004</v>
      </c>
      <c r="H36" s="24">
        <f t="shared" si="2"/>
        <v>6.1061534206682637</v>
      </c>
      <c r="I36" s="24">
        <v>6.3031803461274301</v>
      </c>
      <c r="J36" s="24">
        <v>6.7997164895600699</v>
      </c>
      <c r="K36" s="24">
        <v>5.6181604764737196</v>
      </c>
      <c r="L36" s="24">
        <f t="shared" si="3"/>
        <v>6.2403524373870729</v>
      </c>
      <c r="M36" s="24">
        <v>0.13419901671880899</v>
      </c>
      <c r="N36" s="24">
        <v>0.78074840706620596</v>
      </c>
      <c r="O36" s="24">
        <v>0.99226149390017304</v>
      </c>
      <c r="P36" s="24">
        <v>7.6082455352513003</v>
      </c>
      <c r="Q36" s="24">
        <v>7.8609180573790098</v>
      </c>
      <c r="R36" s="24">
        <v>7.8742900822452899</v>
      </c>
      <c r="S36" s="24">
        <v>7.7811512249585304</v>
      </c>
      <c r="T36" s="24">
        <v>8.2383184517176993</v>
      </c>
      <c r="U36" s="24">
        <v>7.5498091087984598</v>
      </c>
      <c r="V36" s="24">
        <v>7.5161465678518899</v>
      </c>
      <c r="W36" s="24">
        <v>7.7680913761226797</v>
      </c>
      <c r="X36" s="24">
        <v>7.7709289328246998</v>
      </c>
      <c r="Y36" s="24">
        <v>6.56155492451638</v>
      </c>
      <c r="Z36" s="24">
        <v>7.4960638226133103</v>
      </c>
      <c r="AA36" s="24">
        <v>7.2761825599848002</v>
      </c>
      <c r="AB36" s="24">
        <v>1.30598488358524E-2</v>
      </c>
      <c r="AC36" s="24">
        <v>0.96961351877637503</v>
      </c>
      <c r="AD36" s="24">
        <v>0.99459276525517104</v>
      </c>
      <c r="AE36" s="24">
        <v>-0.50496866497373905</v>
      </c>
      <c r="AF36" s="24">
        <v>0.169105853242636</v>
      </c>
      <c r="AG36" s="24">
        <v>0.75629726092598604</v>
      </c>
      <c r="AH36" s="24">
        <v>-0.49190881613788701</v>
      </c>
      <c r="AI36" s="24">
        <v>0.17902684438729899</v>
      </c>
      <c r="AJ36" s="24">
        <v>0.74289294818460205</v>
      </c>
      <c r="AK36" s="24">
        <v>1.6922156794223899</v>
      </c>
      <c r="AL36" s="24">
        <v>3.9345928917726902E-5</v>
      </c>
      <c r="AM36" s="24">
        <v>1.7003101778705701E-3</v>
      </c>
      <c r="AN36" s="24">
        <v>1.6217196611178599</v>
      </c>
      <c r="AO36" s="24">
        <v>5.8018261199743603E-5</v>
      </c>
      <c r="AP36" s="24">
        <v>4.3093854664216797E-3</v>
      </c>
      <c r="AQ36" s="24">
        <v>-0.594832707346582</v>
      </c>
      <c r="AR36" s="24">
        <v>4.4257596345770499E-2</v>
      </c>
      <c r="AS36" s="24">
        <v>0.24787651849704101</v>
      </c>
      <c r="AT36" s="38">
        <v>6.8927019623497596</v>
      </c>
      <c r="AU36" s="24">
        <v>0.79152097547379496</v>
      </c>
      <c r="AV36" s="24">
        <v>4.8716563933925203E-9</v>
      </c>
      <c r="AW36" s="24">
        <v>1.4215493355919399E-5</v>
      </c>
      <c r="AX36" s="24">
        <v>-2.15703272741266E-2</v>
      </c>
      <c r="AY36" s="24">
        <v>0.823445176513115</v>
      </c>
      <c r="AZ36" s="24">
        <v>0.99960445677677701</v>
      </c>
      <c r="BA36" s="24">
        <v>0.84295004204503399</v>
      </c>
      <c r="BB36" s="24">
        <v>1.32583249625636E-9</v>
      </c>
      <c r="BC36" s="24">
        <v>4.0622181852798504E-6</v>
      </c>
      <c r="BD36" s="24">
        <v>0.27958790233819902</v>
      </c>
      <c r="BE36" s="24">
        <v>6.8065783854796601E-3</v>
      </c>
      <c r="BF36" s="24">
        <v>0.46451789655626002</v>
      </c>
      <c r="BG36" s="24">
        <v>0.500410314642319</v>
      </c>
      <c r="BH36" s="24">
        <v>1.44489372313402E-5</v>
      </c>
      <c r="BI36" s="24">
        <v>2.1080999420525399E-2</v>
      </c>
      <c r="BJ36" s="24">
        <v>5.5265793494168498E-2</v>
      </c>
      <c r="BK36" s="24">
        <v>0.56851234284497099</v>
      </c>
      <c r="BL36" s="24">
        <v>0.99998410847494001</v>
      </c>
      <c r="BM36" s="24">
        <v>1.41796910566708</v>
      </c>
      <c r="BN36" s="24">
        <v>7.0234468986337299E-15</v>
      </c>
      <c r="BO36" s="24">
        <v>1.2907147692796E-11</v>
      </c>
      <c r="BP36" s="24">
        <v>0.782466651350612</v>
      </c>
      <c r="BQ36" s="24">
        <v>6.1500597748863099E-9</v>
      </c>
      <c r="BR36" s="24">
        <v>2.8768195640113201E-6</v>
      </c>
      <c r="BS36" s="38">
        <v>7.1252714511560402</v>
      </c>
      <c r="BT36" s="24">
        <v>-0.15466612311001501</v>
      </c>
      <c r="BU36" s="39">
        <v>0.35731599575337403</v>
      </c>
      <c r="BV36" s="39">
        <v>0.92948605399810003</v>
      </c>
      <c r="BW36" s="24">
        <v>-2.7894604114833601E-2</v>
      </c>
      <c r="BX36" s="39">
        <v>0.867393022179762</v>
      </c>
      <c r="BY36" s="39">
        <v>0.99397038416105998</v>
      </c>
      <c r="BZ36" s="24">
        <v>-0.116729369667152</v>
      </c>
      <c r="CA36" s="39">
        <v>0.48612782813556898</v>
      </c>
      <c r="CB36" s="39">
        <v>0.99988243350242201</v>
      </c>
      <c r="CC36" s="24">
        <v>-0.38592088404337899</v>
      </c>
      <c r="CD36" s="24">
        <v>2.5712720986693499E-2</v>
      </c>
      <c r="CE36" s="24">
        <v>0.23794062913472899</v>
      </c>
      <c r="CF36" s="24">
        <v>1.40064222206835E-2</v>
      </c>
      <c r="CG36" s="24">
        <v>0.93317448771405198</v>
      </c>
      <c r="CH36" s="24">
        <v>0.98834448771155703</v>
      </c>
      <c r="CI36" s="24">
        <v>-0.33275326285303503</v>
      </c>
      <c r="CJ36" s="24">
        <v>5.23867413481428E-2</v>
      </c>
      <c r="CK36" s="24">
        <v>0.74133013506711598</v>
      </c>
      <c r="CL36" s="24">
        <v>0.14902425749335199</v>
      </c>
      <c r="CM36" s="39">
        <v>0.37492379785595698</v>
      </c>
      <c r="CN36" s="39">
        <v>0.99346461437548905</v>
      </c>
      <c r="CO36" s="24">
        <v>-2.0652419111398999E-2</v>
      </c>
      <c r="CP36" s="39">
        <v>0.90160695773733901</v>
      </c>
      <c r="CQ36" s="39">
        <v>0.99728391110575598</v>
      </c>
      <c r="CR36" s="24">
        <v>-4.6870296839358599E-3</v>
      </c>
      <c r="CS36" s="39">
        <v>0.97761364112300997</v>
      </c>
      <c r="CT36" s="39">
        <v>0.99694983731994002</v>
      </c>
      <c r="CU36" s="24">
        <v>0.77461677773661897</v>
      </c>
      <c r="CV36" s="39">
        <v>4.0737019770584102E-5</v>
      </c>
      <c r="CW36" s="39">
        <v>4.4576483883961598E-2</v>
      </c>
      <c r="CX36" s="24">
        <v>0.60686709086018298</v>
      </c>
      <c r="CY36" s="39">
        <v>8.0313971277914205E-4</v>
      </c>
      <c r="CZ36" s="39">
        <v>0.105673255275559</v>
      </c>
      <c r="DA36" s="24">
        <v>0.29560383483463798</v>
      </c>
      <c r="DB36" s="39">
        <v>8.31471037158132E-2</v>
      </c>
      <c r="DC36" s="39">
        <v>0.99994579893867297</v>
      </c>
      <c r="DD36" s="38">
        <v>7.1249396650318397</v>
      </c>
      <c r="DE36" s="24">
        <v>1.1511922346926899</v>
      </c>
      <c r="DF36" s="24">
        <v>2.5597118593951301E-11</v>
      </c>
      <c r="DG36" s="24">
        <v>2.3765761109093101E-8</v>
      </c>
      <c r="DH36" s="24">
        <v>0.151542412263515</v>
      </c>
      <c r="DI36" s="24">
        <v>0.143705785130403</v>
      </c>
      <c r="DJ36" s="24">
        <v>0.99988128106043195</v>
      </c>
      <c r="DK36" s="24">
        <v>-0.12831849595572001</v>
      </c>
      <c r="DL36" s="24">
        <v>0.21285882217409499</v>
      </c>
      <c r="DM36" s="24">
        <v>0.62384018903404403</v>
      </c>
      <c r="DN36" s="24">
        <v>0.77449798705639405</v>
      </c>
      <c r="DO36" s="24">
        <v>5.2840852582179399E-8</v>
      </c>
      <c r="DP36" s="24">
        <v>5.3081668270996498E-5</v>
      </c>
      <c r="DQ36" s="24">
        <v>0.673909258408393</v>
      </c>
      <c r="DR36" s="24">
        <v>5.5212275969810703E-7</v>
      </c>
      <c r="DS36" s="24">
        <v>1.86922532976689E-4</v>
      </c>
      <c r="DT36" s="23">
        <v>1</v>
      </c>
      <c r="DU36" s="23">
        <v>183</v>
      </c>
      <c r="DV36" s="23">
        <v>183</v>
      </c>
      <c r="DW36" s="40">
        <v>45.901639000000003</v>
      </c>
      <c r="DY36" s="23" t="s">
        <v>1023</v>
      </c>
      <c r="DZ36" s="45">
        <v>2E-90</v>
      </c>
      <c r="EA36" s="25" t="s">
        <v>44</v>
      </c>
      <c r="EF36" s="25" t="s">
        <v>50</v>
      </c>
      <c r="EH36" s="25" t="s">
        <v>46</v>
      </c>
      <c r="EI36" s="25">
        <v>0</v>
      </c>
      <c r="EJ36" s="25" t="s">
        <v>47</v>
      </c>
      <c r="EK36" s="25" t="s">
        <v>47</v>
      </c>
      <c r="EL36" s="25">
        <v>0.98</v>
      </c>
      <c r="EM36" s="25" t="s">
        <v>425</v>
      </c>
      <c r="EN36" s="25" t="s">
        <v>47</v>
      </c>
      <c r="EO36" s="25" t="s">
        <v>47</v>
      </c>
      <c r="EP36" s="42">
        <v>2.9999999999999999E-81</v>
      </c>
      <c r="EQ36" s="25" t="s">
        <v>1024</v>
      </c>
      <c r="ER36" s="25" t="s">
        <v>47</v>
      </c>
      <c r="ES36" s="25" t="s">
        <v>47</v>
      </c>
      <c r="ET36" s="42">
        <v>7.9999999999999995E-88</v>
      </c>
      <c r="EU36" s="25" t="s">
        <v>1025</v>
      </c>
      <c r="EV36" s="25" t="s">
        <v>47</v>
      </c>
      <c r="EW36" s="25" t="s">
        <v>47</v>
      </c>
      <c r="EX36" s="25" t="s">
        <v>47</v>
      </c>
      <c r="EY36" s="25" t="s">
        <v>47</v>
      </c>
      <c r="EZ36" s="25" t="s">
        <v>47</v>
      </c>
      <c r="FA36" s="25" t="s">
        <v>47</v>
      </c>
      <c r="FB36" s="25" t="s">
        <v>47</v>
      </c>
      <c r="FC36" s="25" t="s">
        <v>47</v>
      </c>
      <c r="FD36" s="25" t="s">
        <v>47</v>
      </c>
      <c r="FE36" s="25" t="s">
        <v>47</v>
      </c>
    </row>
    <row r="37" spans="1:161">
      <c r="A37" s="33" t="s">
        <v>885</v>
      </c>
      <c r="C37" s="23" t="s">
        <v>886</v>
      </c>
      <c r="D37" s="25" t="s">
        <v>872</v>
      </c>
      <c r="E37" s="24">
        <v>8.9453439029406798</v>
      </c>
      <c r="F37" s="24">
        <v>7.8473207462824002</v>
      </c>
      <c r="G37" s="24">
        <v>9.7542793180716796</v>
      </c>
      <c r="H37" s="24">
        <f t="shared" si="2"/>
        <v>8.8489813224315856</v>
      </c>
      <c r="I37" s="24">
        <v>11.382994927017799</v>
      </c>
      <c r="J37" s="24">
        <v>9.8523406128117408</v>
      </c>
      <c r="K37" s="24">
        <v>10.6873986976843</v>
      </c>
      <c r="L37" s="24">
        <f t="shared" si="3"/>
        <v>10.640911412504614</v>
      </c>
      <c r="M37" s="24">
        <v>1.7919300900730299</v>
      </c>
      <c r="N37" s="24">
        <v>2.9974477751866499E-2</v>
      </c>
      <c r="O37" s="24">
        <v>0.98847285496897297</v>
      </c>
      <c r="P37" s="24">
        <v>2.03704336968153</v>
      </c>
      <c r="Q37" s="24">
        <v>4.3083495015192304</v>
      </c>
      <c r="R37" s="24">
        <v>6.8019444813755303</v>
      </c>
      <c r="S37" s="24">
        <v>4.3824457841921003</v>
      </c>
      <c r="T37" s="24">
        <v>6.58813561516767</v>
      </c>
      <c r="U37" s="24">
        <v>7.3677931643158701</v>
      </c>
      <c r="V37" s="24">
        <v>7.6205835750750097</v>
      </c>
      <c r="W37" s="24">
        <v>7.1921707848528502</v>
      </c>
      <c r="X37" s="24">
        <v>1.0404143250015501</v>
      </c>
      <c r="Y37" s="24">
        <v>1.24223498322993</v>
      </c>
      <c r="Z37" s="24">
        <v>1.4357010516698501</v>
      </c>
      <c r="AA37" s="24">
        <v>1.23945011996711</v>
      </c>
      <c r="AB37" s="24">
        <v>-2.8097250006607601</v>
      </c>
      <c r="AC37" s="24">
        <v>2.90503075474688E-2</v>
      </c>
      <c r="AD37" s="24">
        <v>0.40525895923655197</v>
      </c>
      <c r="AE37" s="24">
        <v>-3.1429956642249799</v>
      </c>
      <c r="AF37" s="24">
        <v>1.8107630762326101E-2</v>
      </c>
      <c r="AG37" s="24">
        <v>0.42826572409137897</v>
      </c>
      <c r="AH37" s="22">
        <v>-5.9527206648857396</v>
      </c>
      <c r="AI37" s="24">
        <v>5.85405310424872E-4</v>
      </c>
      <c r="AJ37" s="24">
        <v>0.181174073799067</v>
      </c>
      <c r="AK37" s="24">
        <v>-0.75172831843311605</v>
      </c>
      <c r="AL37" s="24">
        <v>5.48457959756224E-3</v>
      </c>
      <c r="AM37" s="24">
        <v>6.91197742354204E-2</v>
      </c>
      <c r="AN37" s="24">
        <v>-0.56065712098767595</v>
      </c>
      <c r="AO37" s="24">
        <v>2.65766129620249E-2</v>
      </c>
      <c r="AP37" s="24">
        <v>0.21020235738693399</v>
      </c>
      <c r="AQ37" s="24">
        <v>-1.6250443455413499</v>
      </c>
      <c r="AR37" s="24">
        <v>1.07896058651306E-5</v>
      </c>
      <c r="AS37" s="24">
        <v>5.4959723042682701E-4</v>
      </c>
      <c r="AT37" s="38">
        <v>10.148576371316199</v>
      </c>
      <c r="AU37" s="24">
        <v>0.82594868240700403</v>
      </c>
      <c r="AV37" s="24">
        <v>1.99609534644478E-2</v>
      </c>
      <c r="AW37" s="24">
        <v>0.48195447393152602</v>
      </c>
      <c r="AX37" s="24">
        <v>0.57578895662537699</v>
      </c>
      <c r="AY37" s="24">
        <v>9.6487769830475606E-2</v>
      </c>
      <c r="AZ37" s="24">
        <v>0.92794577651613697</v>
      </c>
      <c r="BA37" s="24">
        <v>0.71454472769250199</v>
      </c>
      <c r="BB37" s="24">
        <v>4.1672861176903699E-2</v>
      </c>
      <c r="BC37" s="24">
        <v>0.77987466143602702</v>
      </c>
      <c r="BD37" s="24">
        <v>0.39952720168389699</v>
      </c>
      <c r="BE37" s="24">
        <v>0.242810282741276</v>
      </c>
      <c r="BF37" s="24">
        <v>0.85939881649870598</v>
      </c>
      <c r="BG37" s="24">
        <v>1.2507859528999901</v>
      </c>
      <c r="BH37" s="24">
        <v>8.3903138361444095E-4</v>
      </c>
      <c r="BI37" s="24">
        <v>0.36334814671149701</v>
      </c>
      <c r="BJ37" s="24">
        <v>0.23869702615319</v>
      </c>
      <c r="BK37" s="24">
        <v>0.48187610652106699</v>
      </c>
      <c r="BL37" s="24">
        <v>0.99998410847494001</v>
      </c>
      <c r="BM37" s="24">
        <v>1.38990992282672</v>
      </c>
      <c r="BN37" s="24">
        <v>2.7493449383094701E-4</v>
      </c>
      <c r="BO37" s="24">
        <v>3.57695029999422E-2</v>
      </c>
      <c r="BP37" s="24">
        <v>2.44442848763416</v>
      </c>
      <c r="BQ37" s="24">
        <v>5.5505419386184301E-8</v>
      </c>
      <c r="BR37" s="24">
        <v>2.0007418171450599E-5</v>
      </c>
      <c r="BS37" s="38">
        <v>10.1209723415607</v>
      </c>
      <c r="BT37" s="24">
        <v>0.152476524455393</v>
      </c>
      <c r="BU37" s="39">
        <v>0.68607540969206804</v>
      </c>
      <c r="BV37" s="39">
        <v>0.97089752967074605</v>
      </c>
      <c r="BW37" s="24">
        <v>0.16566877576747499</v>
      </c>
      <c r="BX37" s="39">
        <v>0.66061338594119201</v>
      </c>
      <c r="BY37" s="39">
        <v>0.984492614039432</v>
      </c>
      <c r="BZ37" s="24">
        <v>0.18412912676115301</v>
      </c>
      <c r="CA37" s="39">
        <v>0.62566545514516803</v>
      </c>
      <c r="CB37" s="39">
        <v>0.99988243350242201</v>
      </c>
      <c r="CC37" s="24">
        <v>0.32622810812417702</v>
      </c>
      <c r="CD37" s="24">
        <v>0.38909013280625399</v>
      </c>
      <c r="CE37" s="24">
        <v>0.74517687007299305</v>
      </c>
      <c r="CF37" s="24">
        <v>0.70984692817549599</v>
      </c>
      <c r="CG37" s="24">
        <v>6.5856517286242797E-2</v>
      </c>
      <c r="CH37" s="24">
        <v>0.55232003769310301</v>
      </c>
      <c r="CI37" s="24">
        <v>0.75651985151578505</v>
      </c>
      <c r="CJ37" s="24">
        <v>5.0669113540087601E-2</v>
      </c>
      <c r="CK37" s="24">
        <v>0.74133013506711598</v>
      </c>
      <c r="CL37" s="24">
        <v>0.45638305542853702</v>
      </c>
      <c r="CM37" s="39">
        <v>0.230525954889548</v>
      </c>
      <c r="CN37" s="39">
        <v>0.98807290476473697</v>
      </c>
      <c r="CO37" s="24">
        <v>0.150426661784341</v>
      </c>
      <c r="CP37" s="39">
        <v>0.69006630336782204</v>
      </c>
      <c r="CQ37" s="39">
        <v>0.99728391110575598</v>
      </c>
      <c r="CR37" s="24">
        <v>0.34355625939205198</v>
      </c>
      <c r="CS37" s="39">
        <v>0.36466759089995399</v>
      </c>
      <c r="CT37" s="39">
        <v>0.92923243249319498</v>
      </c>
      <c r="CU37" s="24">
        <v>0.32221024642511198</v>
      </c>
      <c r="CV37" s="39">
        <v>0.39489796096907098</v>
      </c>
      <c r="CW37" s="39">
        <v>0.99995224647944703</v>
      </c>
      <c r="CX37" s="24">
        <v>-0.35369686222230701</v>
      </c>
      <c r="CY37" s="39">
        <v>0.35084832652850501</v>
      </c>
      <c r="CZ37" s="39">
        <v>0.78817231981342495</v>
      </c>
      <c r="DA37" s="24">
        <v>0.43047809748523103</v>
      </c>
      <c r="DB37" s="39">
        <v>0.25755489360026401</v>
      </c>
      <c r="DC37" s="39">
        <v>0.99994579893867297</v>
      </c>
      <c r="DD37" s="38">
        <v>10.5749257231752</v>
      </c>
      <c r="DE37" s="24">
        <v>1.36672344085748</v>
      </c>
      <c r="DF37" s="24">
        <v>1.1343754463593401E-7</v>
      </c>
      <c r="DG37" s="24">
        <v>4.39951003810176E-5</v>
      </c>
      <c r="DH37" s="24">
        <v>0.132353856177474</v>
      </c>
      <c r="DI37" s="24">
        <v>0.48109571969822801</v>
      </c>
      <c r="DJ37" s="24">
        <v>0.99988128106043195</v>
      </c>
      <c r="DK37" s="24">
        <v>1.5668862988632</v>
      </c>
      <c r="DL37" s="24">
        <v>9.9691838647249495E-9</v>
      </c>
      <c r="DM37" s="24">
        <v>2.6793493371167301E-6</v>
      </c>
      <c r="DN37" s="24">
        <v>0.64429085027649302</v>
      </c>
      <c r="DO37" s="24">
        <v>1.89015855714404E-3</v>
      </c>
      <c r="DP37" s="24">
        <v>0.25344668723123098</v>
      </c>
      <c r="DQ37" s="24">
        <v>1.21445832527987</v>
      </c>
      <c r="DR37" s="24">
        <v>7.9849219470352801E-7</v>
      </c>
      <c r="DS37" s="24">
        <v>2.5888891379387702E-4</v>
      </c>
      <c r="DT37" s="23">
        <v>1</v>
      </c>
      <c r="DU37" s="23">
        <v>1170</v>
      </c>
      <c r="DV37" s="23">
        <v>1170</v>
      </c>
      <c r="DW37" s="40">
        <v>41.623932000000003</v>
      </c>
      <c r="DX37" s="25" t="s">
        <v>887</v>
      </c>
      <c r="DY37" s="23" t="s">
        <v>886</v>
      </c>
      <c r="DZ37" s="23">
        <v>0</v>
      </c>
      <c r="EA37" s="25" t="s">
        <v>872</v>
      </c>
      <c r="EC37" s="25" t="s">
        <v>874</v>
      </c>
      <c r="ED37" s="25" t="s">
        <v>306</v>
      </c>
      <c r="EF37" s="41" t="s">
        <v>888</v>
      </c>
      <c r="EG37" s="25" t="s">
        <v>889</v>
      </c>
      <c r="EH37" s="25" t="s">
        <v>40</v>
      </c>
      <c r="EI37" s="25">
        <v>0</v>
      </c>
      <c r="EJ37" s="25">
        <v>0.06</v>
      </c>
      <c r="EK37" s="25" t="s">
        <v>405</v>
      </c>
      <c r="EL37" s="25">
        <v>0.56999999999999995</v>
      </c>
      <c r="EM37" s="25" t="s">
        <v>890</v>
      </c>
      <c r="EN37" s="25">
        <v>7.6999999999999999E-2</v>
      </c>
      <c r="EO37" s="25" t="s">
        <v>891</v>
      </c>
      <c r="EP37" s="25">
        <v>0</v>
      </c>
      <c r="EQ37" s="25" t="s">
        <v>892</v>
      </c>
      <c r="ER37" s="42">
        <v>1.0000000000000001E-33</v>
      </c>
      <c r="ES37" s="25" t="s">
        <v>893</v>
      </c>
      <c r="ET37" s="25">
        <v>0</v>
      </c>
      <c r="EU37" s="25" t="s">
        <v>894</v>
      </c>
      <c r="EV37" s="25">
        <v>0</v>
      </c>
      <c r="EW37" s="25" t="s">
        <v>881</v>
      </c>
      <c r="EX37" s="25" t="s">
        <v>47</v>
      </c>
      <c r="EY37" s="25" t="s">
        <v>47</v>
      </c>
      <c r="EZ37" s="25">
        <v>0</v>
      </c>
      <c r="FA37" s="25" t="s">
        <v>895</v>
      </c>
      <c r="FB37" s="25">
        <v>0</v>
      </c>
      <c r="FC37" s="25" t="s">
        <v>896</v>
      </c>
      <c r="FD37" s="25" t="s">
        <v>42</v>
      </c>
      <c r="FE37" s="25" t="s">
        <v>884</v>
      </c>
    </row>
    <row r="38" spans="1:161">
      <c r="A38" s="33" t="s">
        <v>897</v>
      </c>
      <c r="C38" s="23" t="s">
        <v>886</v>
      </c>
      <c r="D38" s="25" t="s">
        <v>872</v>
      </c>
      <c r="E38" s="24">
        <v>8.8315065773329593</v>
      </c>
      <c r="F38" s="24">
        <v>7.8696151332858202</v>
      </c>
      <c r="G38" s="24">
        <v>9.8261272596351006</v>
      </c>
      <c r="H38" s="24">
        <f t="shared" si="2"/>
        <v>8.8424163234179591</v>
      </c>
      <c r="I38" s="24">
        <v>11.323361977131899</v>
      </c>
      <c r="J38" s="24">
        <v>9.8808502470967294</v>
      </c>
      <c r="K38" s="24">
        <v>10.732848583636599</v>
      </c>
      <c r="L38" s="24">
        <f t="shared" si="3"/>
        <v>10.645686935955075</v>
      </c>
      <c r="M38" s="24">
        <v>1.8032706125371001</v>
      </c>
      <c r="N38" s="24">
        <v>2.86117783492497E-2</v>
      </c>
      <c r="O38" s="24">
        <v>0.98847285496897297</v>
      </c>
      <c r="P38" s="24">
        <v>2.6568194013706599</v>
      </c>
      <c r="Q38" s="24">
        <v>5.2404483102041004</v>
      </c>
      <c r="R38" s="24">
        <v>7.5635286326293096</v>
      </c>
      <c r="S38" s="24">
        <v>5.1535987814013602</v>
      </c>
      <c r="T38" s="24">
        <v>7.1086496957788698</v>
      </c>
      <c r="U38" s="24">
        <v>8.3193213362758307</v>
      </c>
      <c r="V38" s="24">
        <v>8.3076429592900194</v>
      </c>
      <c r="W38" s="24">
        <v>7.91187133044824</v>
      </c>
      <c r="X38" s="24">
        <v>1.3905998043619801</v>
      </c>
      <c r="Y38" s="24">
        <v>1.57968907883994</v>
      </c>
      <c r="Z38" s="24">
        <v>2.4226010019005799</v>
      </c>
      <c r="AA38" s="24">
        <v>1.79762996170083</v>
      </c>
      <c r="AB38" s="24">
        <v>-2.7582725490468798</v>
      </c>
      <c r="AC38" s="24">
        <v>3.9779570352139602E-2</v>
      </c>
      <c r="AD38" s="24">
        <v>0.43273794437289498</v>
      </c>
      <c r="AE38" s="24">
        <v>-3.35596881970053</v>
      </c>
      <c r="AF38" s="24">
        <v>1.78566311121117E-2</v>
      </c>
      <c r="AG38" s="24">
        <v>0.42593174047799898</v>
      </c>
      <c r="AH38" s="22">
        <v>-6.1142413687474102</v>
      </c>
      <c r="AI38" s="24">
        <v>7.2885798459864498E-4</v>
      </c>
      <c r="AJ38" s="24">
        <v>0.205820090231501</v>
      </c>
      <c r="AK38" s="24">
        <v>-0.71364158676121003</v>
      </c>
      <c r="AL38" s="24">
        <v>6.9389050736265697E-3</v>
      </c>
      <c r="AM38" s="24">
        <v>8.2037859367487698E-2</v>
      </c>
      <c r="AN38" s="24">
        <v>-0.56895628951780697</v>
      </c>
      <c r="AO38" s="24">
        <v>2.33220161520858E-2</v>
      </c>
      <c r="AP38" s="24">
        <v>0.195276122517691</v>
      </c>
      <c r="AQ38" s="24">
        <v>-1.69458597028766</v>
      </c>
      <c r="AR38" s="24">
        <v>6.3009031163974803E-6</v>
      </c>
      <c r="AS38" s="24">
        <v>3.6286516323617401E-4</v>
      </c>
      <c r="AT38" s="38">
        <v>10.289386193087401</v>
      </c>
      <c r="AU38" s="24">
        <v>0.74492274332131803</v>
      </c>
      <c r="AV38" s="24">
        <v>4.0839900932869502E-2</v>
      </c>
      <c r="AW38" s="24">
        <v>0.55134472735101003</v>
      </c>
      <c r="AX38" s="24">
        <v>0.58637530272779204</v>
      </c>
      <c r="AY38" s="24">
        <v>0.102615864104581</v>
      </c>
      <c r="AZ38" s="24">
        <v>0.92794577651613697</v>
      </c>
      <c r="BA38" s="24">
        <v>0.68453961501378002</v>
      </c>
      <c r="BB38" s="24">
        <v>5.8771894731957798E-2</v>
      </c>
      <c r="BC38" s="24">
        <v>0.80840082493127696</v>
      </c>
      <c r="BD38" s="24">
        <v>0.40036564034053901</v>
      </c>
      <c r="BE38" s="24">
        <v>0.25906551489954799</v>
      </c>
      <c r="BF38" s="24">
        <v>0.86743984602013602</v>
      </c>
      <c r="BG38" s="24">
        <v>1.21210315954947</v>
      </c>
      <c r="BH38" s="24">
        <v>1.6107952063935799E-3</v>
      </c>
      <c r="BI38" s="24">
        <v>0.46780241069850997</v>
      </c>
      <c r="BJ38" s="24">
        <v>0.22510127024620599</v>
      </c>
      <c r="BK38" s="24">
        <v>0.52250314740445603</v>
      </c>
      <c r="BL38" s="24">
        <v>0.99998410847494001</v>
      </c>
      <c r="BM38" s="24">
        <v>1.3755908238077501</v>
      </c>
      <c r="BN38" s="24">
        <v>4.6277561923523E-4</v>
      </c>
      <c r="BO38" s="24">
        <v>5.4118252663161101E-2</v>
      </c>
      <c r="BP38" s="24">
        <v>2.4484509993632901</v>
      </c>
      <c r="BQ38" s="24">
        <v>1.07606692454235E-7</v>
      </c>
      <c r="BR38" s="24">
        <v>3.6058020309757402E-5</v>
      </c>
      <c r="BS38" s="38">
        <v>10.2927857528766</v>
      </c>
      <c r="BT38" s="24">
        <v>7.6081678121116894E-2</v>
      </c>
      <c r="BU38" s="39">
        <v>0.83789048971218705</v>
      </c>
      <c r="BV38" s="39">
        <v>0.98725706207763597</v>
      </c>
      <c r="BW38" s="24">
        <v>8.4920358929878106E-2</v>
      </c>
      <c r="BX38" s="39">
        <v>0.81937855534673798</v>
      </c>
      <c r="BY38" s="39">
        <v>0.99260893468382005</v>
      </c>
      <c r="BZ38" s="24">
        <v>8.9882100789885996E-2</v>
      </c>
      <c r="CA38" s="39">
        <v>0.80903162753088997</v>
      </c>
      <c r="CB38" s="39">
        <v>0.99988243350242201</v>
      </c>
      <c r="CC38" s="24">
        <v>0.27956296131998598</v>
      </c>
      <c r="CD38" s="24">
        <v>0.453829028172682</v>
      </c>
      <c r="CE38" s="24">
        <v>0.78784638358965398</v>
      </c>
      <c r="CF38" s="24">
        <v>0.66983971838343803</v>
      </c>
      <c r="CG38" s="24">
        <v>7.7939807363297697E-2</v>
      </c>
      <c r="CH38" s="24">
        <v>0.58353466450452096</v>
      </c>
      <c r="CI38" s="24">
        <v>0.75196895435109601</v>
      </c>
      <c r="CJ38" s="24">
        <v>4.9051276358701802E-2</v>
      </c>
      <c r="CK38" s="24">
        <v>0.74133013506711598</v>
      </c>
      <c r="CL38" s="24">
        <v>0.48348679271776401</v>
      </c>
      <c r="CM38" s="39">
        <v>0.19861023748211601</v>
      </c>
      <c r="CN38" s="39">
        <v>0.984134844615982</v>
      </c>
      <c r="CO38" s="24">
        <v>0.18717978297822099</v>
      </c>
      <c r="CP38" s="39">
        <v>0.61524137585302496</v>
      </c>
      <c r="CQ38" s="39">
        <v>0.99728391110575598</v>
      </c>
      <c r="CR38" s="24">
        <v>0.37822162438364199</v>
      </c>
      <c r="CS38" s="39">
        <v>0.31243607733004802</v>
      </c>
      <c r="CT38" s="39">
        <v>0.92584500190410202</v>
      </c>
      <c r="CU38" s="24">
        <v>0.33684298247147898</v>
      </c>
      <c r="CV38" s="39">
        <v>0.36762380215262003</v>
      </c>
      <c r="CW38" s="39">
        <v>0.99995224647944703</v>
      </c>
      <c r="CX38" s="24">
        <v>-0.33752759615797101</v>
      </c>
      <c r="CY38" s="39">
        <v>0.36666196305714599</v>
      </c>
      <c r="CZ38" s="39">
        <v>0.79828182384965696</v>
      </c>
      <c r="DA38" s="24">
        <v>0.37802874516544799</v>
      </c>
      <c r="DB38" s="39">
        <v>0.31267941855985498</v>
      </c>
      <c r="DC38" s="39">
        <v>0.99994579893867297</v>
      </c>
      <c r="DD38" s="38">
        <v>10.6936641609555</v>
      </c>
      <c r="DE38" s="24">
        <v>1.31724395066809</v>
      </c>
      <c r="DF38" s="24">
        <v>3.4115914666273599E-7</v>
      </c>
      <c r="DG38" s="24">
        <v>1.18110453046323E-4</v>
      </c>
      <c r="DH38" s="24">
        <v>0.11195987707394101</v>
      </c>
      <c r="DI38" s="24">
        <v>0.56184666137416694</v>
      </c>
      <c r="DJ38" s="24">
        <v>0.99988128106043195</v>
      </c>
      <c r="DK38" s="24">
        <v>1.5607428176087701</v>
      </c>
      <c r="DL38" s="24">
        <v>1.8093958577947401E-8</v>
      </c>
      <c r="DM38" s="24">
        <v>4.3598662757916202E-6</v>
      </c>
      <c r="DN38" s="24">
        <v>0.65499080264359399</v>
      </c>
      <c r="DO38" s="24">
        <v>2.0990985818148998E-3</v>
      </c>
      <c r="DP38" s="24">
        <v>0.26674722007297003</v>
      </c>
      <c r="DQ38" s="24">
        <v>1.15815895437301</v>
      </c>
      <c r="DR38" s="24">
        <v>2.5944793095203498E-6</v>
      </c>
      <c r="DS38" s="24">
        <v>6.8824460228912598E-4</v>
      </c>
      <c r="DT38" s="23">
        <v>1</v>
      </c>
      <c r="DU38" s="23">
        <v>1170</v>
      </c>
      <c r="DV38" s="23">
        <v>1170</v>
      </c>
      <c r="DW38" s="40">
        <v>41.623932000000003</v>
      </c>
      <c r="DX38" s="25" t="s">
        <v>887</v>
      </c>
      <c r="DY38" s="23" t="s">
        <v>886</v>
      </c>
      <c r="DZ38" s="23">
        <v>0</v>
      </c>
      <c r="EA38" s="25" t="s">
        <v>872</v>
      </c>
      <c r="EC38" s="25" t="s">
        <v>874</v>
      </c>
      <c r="ED38" s="25" t="s">
        <v>306</v>
      </c>
      <c r="EF38" s="41" t="s">
        <v>898</v>
      </c>
      <c r="EG38" s="25" t="s">
        <v>899</v>
      </c>
      <c r="EH38" s="25" t="s">
        <v>40</v>
      </c>
      <c r="EI38" s="25">
        <v>0</v>
      </c>
      <c r="EJ38" s="25">
        <v>0.06</v>
      </c>
      <c r="EK38" s="25" t="s">
        <v>405</v>
      </c>
      <c r="EL38" s="25">
        <v>0.56999999999999995</v>
      </c>
      <c r="EM38" s="25" t="s">
        <v>890</v>
      </c>
      <c r="EN38" s="25">
        <v>7.6999999999999999E-2</v>
      </c>
      <c r="EO38" s="25" t="s">
        <v>891</v>
      </c>
      <c r="EP38" s="25">
        <v>0</v>
      </c>
      <c r="EQ38" s="25" t="s">
        <v>892</v>
      </c>
      <c r="ER38" s="42">
        <v>1.0000000000000001E-33</v>
      </c>
      <c r="ES38" s="25" t="s">
        <v>893</v>
      </c>
      <c r="ET38" s="25">
        <v>0</v>
      </c>
      <c r="EU38" s="25" t="s">
        <v>894</v>
      </c>
      <c r="EV38" s="25">
        <v>0</v>
      </c>
      <c r="EW38" s="25" t="s">
        <v>881</v>
      </c>
      <c r="EX38" s="25" t="s">
        <v>47</v>
      </c>
      <c r="EY38" s="25" t="s">
        <v>47</v>
      </c>
      <c r="EZ38" s="25">
        <v>0</v>
      </c>
      <c r="FA38" s="25" t="s">
        <v>900</v>
      </c>
      <c r="FB38" s="25">
        <v>0</v>
      </c>
      <c r="FC38" s="25" t="s">
        <v>901</v>
      </c>
      <c r="FD38" s="25" t="s">
        <v>42</v>
      </c>
      <c r="FE38" s="25" t="s">
        <v>884</v>
      </c>
    </row>
    <row r="39" spans="1:161">
      <c r="A39" s="33" t="s">
        <v>1369</v>
      </c>
      <c r="C39" s="23" t="s">
        <v>1370</v>
      </c>
      <c r="D39" s="25" t="s">
        <v>620</v>
      </c>
      <c r="E39" s="24">
        <v>3.5210201471738101</v>
      </c>
      <c r="F39" s="24">
        <v>4.7291735294664301</v>
      </c>
      <c r="G39" s="24">
        <v>3.3144372426827098</v>
      </c>
      <c r="H39" s="24">
        <f t="shared" si="2"/>
        <v>3.85487697310765</v>
      </c>
      <c r="I39" s="24">
        <v>5.5333368421930196</v>
      </c>
      <c r="J39" s="24">
        <v>5.2908260045790696</v>
      </c>
      <c r="K39" s="24">
        <v>3.2530496874585602</v>
      </c>
      <c r="L39" s="24">
        <f t="shared" si="3"/>
        <v>4.6924041780768837</v>
      </c>
      <c r="M39" s="24">
        <v>0.83752720496923405</v>
      </c>
      <c r="N39" s="24">
        <v>0.30057834447125398</v>
      </c>
      <c r="O39" s="24">
        <v>0.98847285496897297</v>
      </c>
      <c r="P39" s="24">
        <v>2.0076058746995198</v>
      </c>
      <c r="Q39" s="24">
        <v>1.8392929012075101</v>
      </c>
      <c r="R39" s="24">
        <v>4.2181129624055904</v>
      </c>
      <c r="S39" s="24">
        <v>2.6883372461042101</v>
      </c>
      <c r="T39" s="24">
        <v>1.4175876700750101</v>
      </c>
      <c r="U39" s="24">
        <v>1.9353706173856999</v>
      </c>
      <c r="V39" s="24">
        <v>1.8566689495553299</v>
      </c>
      <c r="W39" s="24">
        <v>1.7365424123386799</v>
      </c>
      <c r="X39" s="24">
        <v>1.8076933037560201</v>
      </c>
      <c r="Y39" s="24">
        <v>1.57968907883994</v>
      </c>
      <c r="Z39" s="24">
        <v>1.9008218685610501</v>
      </c>
      <c r="AA39" s="24">
        <v>1.7627347503856701</v>
      </c>
      <c r="AB39" s="24">
        <v>0.95179483376552299</v>
      </c>
      <c r="AC39" s="24">
        <v>0.14388431440173</v>
      </c>
      <c r="AD39" s="24">
        <v>0.58004140030526896</v>
      </c>
      <c r="AE39" s="24">
        <v>-0.92560249571853903</v>
      </c>
      <c r="AF39" s="24">
        <v>0.153693493547883</v>
      </c>
      <c r="AG39" s="24">
        <v>0.745895139300493</v>
      </c>
      <c r="AH39" s="24">
        <v>2.6192338046984402E-2</v>
      </c>
      <c r="AI39" s="24">
        <v>0.965324382679842</v>
      </c>
      <c r="AJ39" s="24">
        <v>0.99496180619407304</v>
      </c>
      <c r="AK39" s="24">
        <v>1.8691147278212601</v>
      </c>
      <c r="AL39" s="24">
        <v>5.5368089636869798E-6</v>
      </c>
      <c r="AM39" s="24">
        <v>3.5639136520673401E-4</v>
      </c>
      <c r="AN39" s="24">
        <v>1.42541329808005</v>
      </c>
      <c r="AO39" s="24">
        <v>7.1505851799235707E-5</v>
      </c>
      <c r="AP39" s="24">
        <v>4.9436916248630303E-3</v>
      </c>
      <c r="AQ39" s="24">
        <v>-0.20366158466664699</v>
      </c>
      <c r="AR39" s="24">
        <v>0.40784854057747</v>
      </c>
      <c r="AS39" s="24">
        <v>0.76346307822431803</v>
      </c>
      <c r="AT39" s="38">
        <v>8.9236522857201006</v>
      </c>
      <c r="AU39" s="24">
        <v>0.47992617927207898</v>
      </c>
      <c r="AV39" s="24">
        <v>3.4719952826030699E-4</v>
      </c>
      <c r="AW39" s="24">
        <v>0.13561231678739599</v>
      </c>
      <c r="AX39" s="24">
        <v>-0.101681336418395</v>
      </c>
      <c r="AY39" s="24">
        <v>0.39648855049836201</v>
      </c>
      <c r="AZ39" s="24">
        <v>0.98794177526843696</v>
      </c>
      <c r="BA39" s="24">
        <v>0.63271585029243504</v>
      </c>
      <c r="BB39" s="24">
        <v>1.0025011880048601E-5</v>
      </c>
      <c r="BC39" s="24">
        <v>1.2536993428278E-2</v>
      </c>
      <c r="BD39" s="24">
        <v>0.15902577977587901</v>
      </c>
      <c r="BE39" s="24">
        <v>0.188805048209401</v>
      </c>
      <c r="BF39" s="24">
        <v>0.83090714073750005</v>
      </c>
      <c r="BG39" s="24">
        <v>0.44351239051221503</v>
      </c>
      <c r="BH39" s="24">
        <v>7.9380225645438803E-4</v>
      </c>
      <c r="BI39" s="24">
        <v>0.36334814671149701</v>
      </c>
      <c r="BJ39" s="24">
        <v>0.186091799930475</v>
      </c>
      <c r="BK39" s="24">
        <v>0.12619009971309</v>
      </c>
      <c r="BL39" s="24">
        <v>0.99998410847494001</v>
      </c>
      <c r="BM39" s="24">
        <v>1.3568971574191799</v>
      </c>
      <c r="BN39" s="24">
        <v>3.4389239287565001E-12</v>
      </c>
      <c r="BO39" s="24">
        <v>3.5121730084390099E-9</v>
      </c>
      <c r="BP39" s="24">
        <v>0.50761833394479605</v>
      </c>
      <c r="BQ39" s="24">
        <v>1.83722657402174E-4</v>
      </c>
      <c r="BR39" s="24">
        <v>1.7508797823157701E-2</v>
      </c>
      <c r="BS39" s="38">
        <v>8.8403714022453403</v>
      </c>
      <c r="BT39" s="24">
        <v>-6.73532941767956E-2</v>
      </c>
      <c r="BU39" s="39">
        <v>0.67593914895804197</v>
      </c>
      <c r="BV39" s="39">
        <v>0.97021203973997105</v>
      </c>
      <c r="BW39" s="24">
        <v>-6.1915410672746397E-2</v>
      </c>
      <c r="BX39" s="39">
        <v>0.70073031660487195</v>
      </c>
      <c r="BY39" s="39">
        <v>0.98748600170920997</v>
      </c>
      <c r="BZ39" s="24">
        <v>7.0881804528486504E-3</v>
      </c>
      <c r="CA39" s="39">
        <v>0.96486915201586299</v>
      </c>
      <c r="CB39" s="39">
        <v>0.99988243350242201</v>
      </c>
      <c r="CC39" s="24">
        <v>-0.39084820385393798</v>
      </c>
      <c r="CD39" s="24">
        <v>1.9465399297037101E-2</v>
      </c>
      <c r="CE39" s="24">
        <v>0.21122733099412799</v>
      </c>
      <c r="CF39" s="24">
        <v>1.3284329923699499E-3</v>
      </c>
      <c r="CG39" s="24">
        <v>0.99341380365100795</v>
      </c>
      <c r="CH39" s="24">
        <v>0.99847666783143996</v>
      </c>
      <c r="CI39" s="24">
        <v>9.2544509889037799E-2</v>
      </c>
      <c r="CJ39" s="24">
        <v>0.56614883221243995</v>
      </c>
      <c r="CK39" s="24">
        <v>0.922881334889046</v>
      </c>
      <c r="CL39" s="24">
        <v>0.22023423314291801</v>
      </c>
      <c r="CM39" s="39">
        <v>0.176677679360985</v>
      </c>
      <c r="CN39" s="39">
        <v>0.984134844615982</v>
      </c>
      <c r="CO39" s="24">
        <v>0.20665158949968401</v>
      </c>
      <c r="CP39" s="39">
        <v>0.20421270029104299</v>
      </c>
      <c r="CQ39" s="39">
        <v>0.99728391110575598</v>
      </c>
      <c r="CR39" s="24">
        <v>9.0545522852980995E-2</v>
      </c>
      <c r="CS39" s="39">
        <v>0.57452841065114502</v>
      </c>
      <c r="CT39" s="39">
        <v>0.94710523769102695</v>
      </c>
      <c r="CU39" s="24">
        <v>0.45230578758648798</v>
      </c>
      <c r="CV39" s="39">
        <v>7.5530563835636503E-3</v>
      </c>
      <c r="CW39" s="39">
        <v>0.99995224647944703</v>
      </c>
      <c r="CX39" s="24">
        <v>0.38471835459693299</v>
      </c>
      <c r="CY39" s="39">
        <v>2.1309351899043299E-2</v>
      </c>
      <c r="CZ39" s="39">
        <v>0.34140709320564999</v>
      </c>
      <c r="DA39" s="24">
        <v>7.8221769120384393E-2</v>
      </c>
      <c r="DB39" s="39">
        <v>0.62749422424585799</v>
      </c>
      <c r="DC39" s="39">
        <v>0.99994579893867297</v>
      </c>
      <c r="DD39" s="38">
        <v>8.8284623098879997</v>
      </c>
      <c r="DE39" s="24">
        <v>1.3712941584278799</v>
      </c>
      <c r="DF39" s="24">
        <v>5.6884389785473996E-13</v>
      </c>
      <c r="DG39" s="24">
        <v>7.4165141218601605E-10</v>
      </c>
      <c r="DH39" s="24">
        <v>0.105568287535798</v>
      </c>
      <c r="DI39" s="24">
        <v>0.30085502609848502</v>
      </c>
      <c r="DJ39" s="24">
        <v>0.99988128106043195</v>
      </c>
      <c r="DK39" s="24">
        <v>-9.5462043455357998E-2</v>
      </c>
      <c r="DL39" s="24">
        <v>0.34853165972660599</v>
      </c>
      <c r="DM39" s="24">
        <v>0.741191453566164</v>
      </c>
      <c r="DN39" s="24">
        <v>1.1200063216296201</v>
      </c>
      <c r="DO39" s="24">
        <v>4.1227921274973303E-11</v>
      </c>
      <c r="DP39" s="24">
        <v>8.1495630964122995E-8</v>
      </c>
      <c r="DQ39" s="24">
        <v>1.25786558357381</v>
      </c>
      <c r="DR39" s="24">
        <v>3.6342143433171002E-12</v>
      </c>
      <c r="DS39" s="24">
        <v>5.5674346632446298E-9</v>
      </c>
      <c r="DT39" s="23">
        <v>1</v>
      </c>
      <c r="DU39" s="23">
        <v>650</v>
      </c>
      <c r="DV39" s="23">
        <v>650</v>
      </c>
      <c r="DW39" s="40">
        <v>40.769230999999998</v>
      </c>
      <c r="DY39" s="23" t="s">
        <v>1370</v>
      </c>
      <c r="DZ39" s="23">
        <v>0</v>
      </c>
      <c r="EA39" s="25" t="s">
        <v>620</v>
      </c>
      <c r="EF39" s="25" t="s">
        <v>62</v>
      </c>
      <c r="EH39" s="25" t="s">
        <v>46</v>
      </c>
      <c r="EI39" s="25">
        <v>0</v>
      </c>
      <c r="EJ39" s="25">
        <v>0.12</v>
      </c>
      <c r="EK39" s="25" t="s">
        <v>1371</v>
      </c>
      <c r="EL39" s="25">
        <v>0.31</v>
      </c>
      <c r="EM39" s="25" t="s">
        <v>1172</v>
      </c>
      <c r="EN39" s="25">
        <v>4.2000000000000003E-2</v>
      </c>
      <c r="EO39" s="25" t="s">
        <v>1371</v>
      </c>
      <c r="EP39" s="25">
        <v>0</v>
      </c>
      <c r="EQ39" s="25" t="s">
        <v>1372</v>
      </c>
      <c r="ER39" s="25" t="s">
        <v>47</v>
      </c>
      <c r="ES39" s="25" t="s">
        <v>47</v>
      </c>
      <c r="ET39" s="25">
        <v>0</v>
      </c>
      <c r="EU39" s="25" t="s">
        <v>1373</v>
      </c>
      <c r="EV39" s="42">
        <v>3.0000000000000002E-40</v>
      </c>
      <c r="EW39" s="25" t="s">
        <v>1374</v>
      </c>
      <c r="EX39" s="25" t="s">
        <v>47</v>
      </c>
      <c r="EY39" s="25" t="s">
        <v>47</v>
      </c>
      <c r="EZ39" s="25" t="s">
        <v>47</v>
      </c>
      <c r="FA39" s="25" t="s">
        <v>47</v>
      </c>
      <c r="FB39" s="42">
        <v>2E-85</v>
      </c>
      <c r="FC39" s="25" t="s">
        <v>336</v>
      </c>
      <c r="FD39" s="25" t="s">
        <v>47</v>
      </c>
      <c r="FE39" s="25" t="s">
        <v>47</v>
      </c>
    </row>
    <row r="40" spans="1:161">
      <c r="A40" s="33" t="s">
        <v>1705</v>
      </c>
      <c r="C40" s="23" t="s">
        <v>1706</v>
      </c>
      <c r="D40" s="25" t="s">
        <v>1707</v>
      </c>
      <c r="E40" s="24">
        <v>4.7585099490775304</v>
      </c>
      <c r="F40" s="24">
        <v>3.5867570903203001</v>
      </c>
      <c r="G40" s="24">
        <v>4.2977680184182798</v>
      </c>
      <c r="H40" s="24">
        <f t="shared" si="2"/>
        <v>4.2143450192720371</v>
      </c>
      <c r="I40" s="24">
        <v>5.76064595420321</v>
      </c>
      <c r="J40" s="24">
        <v>6.6508340258723404</v>
      </c>
      <c r="K40" s="24">
        <v>4.7316168318935503</v>
      </c>
      <c r="L40" s="24">
        <f t="shared" si="3"/>
        <v>5.7143656039897008</v>
      </c>
      <c r="M40" s="24">
        <v>1.50002058471766</v>
      </c>
      <c r="N40" s="24">
        <v>4.1973008699493601E-2</v>
      </c>
      <c r="O40" s="24">
        <v>0.98847285496897297</v>
      </c>
      <c r="P40" s="24">
        <v>6.6314744876805998</v>
      </c>
      <c r="Q40" s="24">
        <v>2.78912937200543</v>
      </c>
      <c r="R40" s="24">
        <v>6.0140995292666997</v>
      </c>
      <c r="S40" s="24">
        <v>5.1449011296509104</v>
      </c>
      <c r="T40" s="24">
        <v>2.55616056742622</v>
      </c>
      <c r="U40" s="24">
        <v>2.14228926949975</v>
      </c>
      <c r="V40" s="24">
        <v>2.64100078754011</v>
      </c>
      <c r="W40" s="24">
        <v>2.4464835414886901</v>
      </c>
      <c r="X40" s="24">
        <v>4.8605080995352896</v>
      </c>
      <c r="Y40" s="24">
        <v>2.6171130570751</v>
      </c>
      <c r="Z40" s="24">
        <v>2.64747341582052</v>
      </c>
      <c r="AA40" s="24">
        <v>3.3750315241436399</v>
      </c>
      <c r="AB40" s="24">
        <v>2.6984175881622199</v>
      </c>
      <c r="AC40" s="24">
        <v>3.3813653414315199E-2</v>
      </c>
      <c r="AD40" s="24">
        <v>0.41938421256680197</v>
      </c>
      <c r="AE40" s="24">
        <v>-1.76986960550727</v>
      </c>
      <c r="AF40" s="24">
        <v>0.12978672638917901</v>
      </c>
      <c r="AG40" s="24">
        <v>0.72530942172253499</v>
      </c>
      <c r="AH40" s="24">
        <v>0.92854798265494498</v>
      </c>
      <c r="AI40" s="24">
        <v>0.399471927013967</v>
      </c>
      <c r="AJ40" s="24">
        <v>0.81201678168990199</v>
      </c>
      <c r="AK40" s="24">
        <v>0.97519407479204101</v>
      </c>
      <c r="AL40" s="24">
        <v>2.9863156708458301E-4</v>
      </c>
      <c r="AM40" s="24">
        <v>8.3392098074010507E-3</v>
      </c>
      <c r="AN40" s="24">
        <v>0.56785145467327702</v>
      </c>
      <c r="AO40" s="24">
        <v>1.2251087262220401E-2</v>
      </c>
      <c r="AP40" s="24">
        <v>0.13822787042168599</v>
      </c>
      <c r="AQ40" s="24">
        <v>-0.49167799456813899</v>
      </c>
      <c r="AR40" s="24">
        <v>2.53065152719196E-2</v>
      </c>
      <c r="AS40" s="24">
        <v>0.174750128784392</v>
      </c>
      <c r="AT40" s="38">
        <v>7.6308526287321703</v>
      </c>
      <c r="AU40" s="24">
        <v>0.197371813916598</v>
      </c>
      <c r="AV40" s="24">
        <v>7.2061957915690006E-2</v>
      </c>
      <c r="AW40" s="24">
        <v>0.61630323198292403</v>
      </c>
      <c r="AX40" s="24">
        <v>-4.6757563042164399E-2</v>
      </c>
      <c r="AY40" s="24">
        <v>0.66139485000680298</v>
      </c>
      <c r="AZ40" s="24">
        <v>0.99796703726857505</v>
      </c>
      <c r="BA40" s="24">
        <v>0.73956751509537999</v>
      </c>
      <c r="BB40" s="24">
        <v>1.2012003631146099E-7</v>
      </c>
      <c r="BC40" s="24">
        <v>2.2305198742708101E-4</v>
      </c>
      <c r="BD40" s="24">
        <v>0.42905964345921199</v>
      </c>
      <c r="BE40" s="24">
        <v>3.4900725318068798E-4</v>
      </c>
      <c r="BF40" s="24">
        <v>0.20563910058082899</v>
      </c>
      <c r="BG40" s="24">
        <v>0.18743445702331099</v>
      </c>
      <c r="BH40" s="24">
        <v>8.6739020338596706E-2</v>
      </c>
      <c r="BI40" s="24">
        <v>0.86206675191565696</v>
      </c>
      <c r="BJ40" s="24">
        <v>0.27465516545308999</v>
      </c>
      <c r="BK40" s="24">
        <v>1.4637050120757901E-2</v>
      </c>
      <c r="BL40" s="24">
        <v>0.99998410847494001</v>
      </c>
      <c r="BM40" s="24">
        <v>1.34670304382535</v>
      </c>
      <c r="BN40" s="24">
        <v>2.8547164734434602E-13</v>
      </c>
      <c r="BO40" s="24">
        <v>3.97571172862883E-10</v>
      </c>
      <c r="BP40" s="24">
        <v>1.07170926894232</v>
      </c>
      <c r="BQ40" s="24">
        <v>6.0115453815648798E-11</v>
      </c>
      <c r="BR40" s="24">
        <v>5.4981414610676603E-8</v>
      </c>
      <c r="BS40" s="38">
        <v>7.5905154766666199</v>
      </c>
      <c r="BT40" s="24">
        <v>-0.24225774038656001</v>
      </c>
      <c r="BU40" s="39">
        <v>0.406873985728893</v>
      </c>
      <c r="BV40" s="39">
        <v>0.93555861612145697</v>
      </c>
      <c r="BW40" s="24">
        <v>0.300232389793607</v>
      </c>
      <c r="BX40" s="39">
        <v>0.30523486453881699</v>
      </c>
      <c r="BY40" s="39">
        <v>0.944607950568638</v>
      </c>
      <c r="BZ40" s="24">
        <v>-0.23283752072494701</v>
      </c>
      <c r="CA40" s="39">
        <v>0.42519163739163501</v>
      </c>
      <c r="CB40" s="39">
        <v>0.99988243350242201</v>
      </c>
      <c r="CC40" s="24">
        <v>-0.75342763684523295</v>
      </c>
      <c r="CD40" s="24">
        <v>1.30969311969414E-2</v>
      </c>
      <c r="CE40" s="24">
        <v>0.17773066299379001</v>
      </c>
      <c r="CF40" s="24">
        <v>0.31646347791803098</v>
      </c>
      <c r="CG40" s="24">
        <v>0.28021911808622602</v>
      </c>
      <c r="CH40" s="24">
        <v>0.80296256088425599</v>
      </c>
      <c r="CI40" s="24">
        <v>-0.42053891463892301</v>
      </c>
      <c r="CJ40" s="24">
        <v>0.15381201268015501</v>
      </c>
      <c r="CK40" s="24">
        <v>0.78198726566120802</v>
      </c>
      <c r="CL40" s="24">
        <v>-0.24149475982895399</v>
      </c>
      <c r="CM40" s="39">
        <v>0.408339110142308</v>
      </c>
      <c r="CN40" s="39">
        <v>0.99346461437548905</v>
      </c>
      <c r="CO40" s="24">
        <v>-0.15218667358282101</v>
      </c>
      <c r="CP40" s="39">
        <v>0.60128514170915204</v>
      </c>
      <c r="CQ40" s="39">
        <v>0.99728391110575598</v>
      </c>
      <c r="CR40" s="24">
        <v>0.13307280604046101</v>
      </c>
      <c r="CS40" s="39">
        <v>0.64757866087875704</v>
      </c>
      <c r="CT40" s="39">
        <v>0.95712313510198999</v>
      </c>
      <c r="CU40" s="24">
        <v>0.27300515949563797</v>
      </c>
      <c r="CV40" s="39">
        <v>0.35057620985252602</v>
      </c>
      <c r="CW40" s="39">
        <v>0.99995224647944703</v>
      </c>
      <c r="CX40" s="24">
        <v>0.29338717744376402</v>
      </c>
      <c r="CY40" s="39">
        <v>0.31623476132508099</v>
      </c>
      <c r="CZ40" s="39">
        <v>0.76856988434397899</v>
      </c>
      <c r="DA40" s="24">
        <v>-1.0149368677024199E-2</v>
      </c>
      <c r="DB40" s="39">
        <v>0.97214702102811501</v>
      </c>
      <c r="DC40" s="39">
        <v>0.99994579893867297</v>
      </c>
      <c r="DD40" s="38">
        <v>7.8673355320658196</v>
      </c>
      <c r="DE40" s="24">
        <v>1.2238194664414599</v>
      </c>
      <c r="DF40" s="24">
        <v>4.2791131288630898E-8</v>
      </c>
      <c r="DG40" s="24">
        <v>1.84658798810192E-5</v>
      </c>
      <c r="DH40" s="24">
        <v>-0.138993300276919</v>
      </c>
      <c r="DI40" s="24">
        <v>0.38349801086070701</v>
      </c>
      <c r="DJ40" s="24">
        <v>0.99988128106043195</v>
      </c>
      <c r="DK40" s="24">
        <v>-0.155684378003075</v>
      </c>
      <c r="DL40" s="24">
        <v>0.32996679723586197</v>
      </c>
      <c r="DM40" s="24">
        <v>0.72798168574329603</v>
      </c>
      <c r="DN40" s="24">
        <v>0.73955040326251797</v>
      </c>
      <c r="DO40" s="24">
        <v>8.11553918617733E-5</v>
      </c>
      <c r="DP40" s="24">
        <v>2.8913023851777599E-2</v>
      </c>
      <c r="DQ40" s="24">
        <v>1.0755949376940701</v>
      </c>
      <c r="DR40" s="24">
        <v>3.8615737944992599E-7</v>
      </c>
      <c r="DS40" s="24">
        <v>1.3368899377363001E-4</v>
      </c>
      <c r="DT40" s="23">
        <v>1</v>
      </c>
      <c r="DU40" s="23">
        <v>543</v>
      </c>
      <c r="DV40" s="23">
        <v>543</v>
      </c>
      <c r="DW40" s="40">
        <v>46.224677999999997</v>
      </c>
      <c r="DY40" s="23" t="s">
        <v>1706</v>
      </c>
      <c r="DZ40" s="23">
        <v>0</v>
      </c>
      <c r="EA40" s="25" t="s">
        <v>1707</v>
      </c>
      <c r="EB40" s="25" t="s">
        <v>1708</v>
      </c>
      <c r="ED40" s="25" t="s">
        <v>1709</v>
      </c>
      <c r="EE40" s="25" t="s">
        <v>1710</v>
      </c>
      <c r="EF40" s="41" t="s">
        <v>1711</v>
      </c>
      <c r="EG40" s="25" t="s">
        <v>1712</v>
      </c>
      <c r="EH40" s="25" t="s">
        <v>305</v>
      </c>
      <c r="EI40" s="25">
        <v>0</v>
      </c>
      <c r="EJ40" s="25">
        <v>2.7E-2</v>
      </c>
      <c r="EK40" s="25" t="s">
        <v>1713</v>
      </c>
      <c r="EL40" s="25">
        <v>2E-3</v>
      </c>
      <c r="EM40" s="25" t="s">
        <v>1714</v>
      </c>
      <c r="EN40" s="25">
        <v>0.01</v>
      </c>
      <c r="EO40" s="25" t="s">
        <v>1715</v>
      </c>
      <c r="EP40" s="25">
        <v>0</v>
      </c>
      <c r="EQ40" s="25" t="s">
        <v>1716</v>
      </c>
      <c r="ER40" s="25" t="s">
        <v>47</v>
      </c>
      <c r="ES40" s="25" t="s">
        <v>47</v>
      </c>
      <c r="ET40" s="25">
        <v>0</v>
      </c>
      <c r="EU40" s="25" t="s">
        <v>1717</v>
      </c>
      <c r="EV40" s="42">
        <v>4.9999999999999997E-30</v>
      </c>
      <c r="EW40" s="25" t="s">
        <v>1718</v>
      </c>
      <c r="EX40" s="42">
        <v>6.9999999999999997E-31</v>
      </c>
      <c r="EY40" s="25" t="s">
        <v>1708</v>
      </c>
      <c r="EZ40" s="42">
        <v>5.0000000000000002E-14</v>
      </c>
      <c r="FB40" s="42">
        <v>3.0000000000000001E-72</v>
      </c>
      <c r="FC40" s="25" t="s">
        <v>1719</v>
      </c>
      <c r="FD40" s="25" t="s">
        <v>42</v>
      </c>
      <c r="FE40" s="25" t="s">
        <v>1720</v>
      </c>
    </row>
    <row r="41" spans="1:161">
      <c r="A41" s="33" t="s">
        <v>2150</v>
      </c>
      <c r="C41" s="23" t="s">
        <v>2151</v>
      </c>
      <c r="D41" s="25" t="s">
        <v>2152</v>
      </c>
      <c r="E41" s="24">
        <v>5.0278519131271704</v>
      </c>
      <c r="F41" s="24">
        <v>7.6110163583550499</v>
      </c>
      <c r="G41" s="24">
        <v>6.8913915837736699</v>
      </c>
      <c r="H41" s="24">
        <f t="shared" si="2"/>
        <v>6.5100866184186303</v>
      </c>
      <c r="I41" s="24">
        <v>6.2209793797442403</v>
      </c>
      <c r="J41" s="24">
        <v>8.4106037835212692</v>
      </c>
      <c r="K41" s="24">
        <v>1.8131247282403899</v>
      </c>
      <c r="L41" s="24">
        <f t="shared" si="3"/>
        <v>5.4815692971686332</v>
      </c>
      <c r="M41" s="24">
        <v>-1.0285173212500001</v>
      </c>
      <c r="N41" s="24">
        <v>0.58779226755142999</v>
      </c>
      <c r="O41" s="24">
        <v>0.98847285496897297</v>
      </c>
      <c r="P41" s="24">
        <v>1.38799470910134</v>
      </c>
      <c r="Q41" s="24">
        <v>1.6652026691084401</v>
      </c>
      <c r="R41" s="24">
        <v>1.70938082841726</v>
      </c>
      <c r="S41" s="24">
        <v>1.58752606887568</v>
      </c>
      <c r="T41" s="24">
        <v>1.35950487043324</v>
      </c>
      <c r="U41" s="24">
        <v>2.2241667336244899</v>
      </c>
      <c r="V41" s="24">
        <v>1.99006645709969</v>
      </c>
      <c r="W41" s="24">
        <v>1.85791268705247</v>
      </c>
      <c r="X41" s="24">
        <v>2.2080091636792298</v>
      </c>
      <c r="Y41" s="24">
        <v>2.0029202741063901</v>
      </c>
      <c r="Z41" s="24">
        <v>1.61004943758535</v>
      </c>
      <c r="AA41" s="24">
        <v>1.9403262917903299</v>
      </c>
      <c r="AB41" s="24">
        <v>-0.27038661817679599</v>
      </c>
      <c r="AC41" s="24">
        <v>0.31067394618717897</v>
      </c>
      <c r="AD41" s="24">
        <v>0.70120365058451795</v>
      </c>
      <c r="AE41" s="24">
        <v>0.35280022291464702</v>
      </c>
      <c r="AF41" s="24">
        <v>0.19634287623011701</v>
      </c>
      <c r="AG41" s="24">
        <v>0.76700766900560002</v>
      </c>
      <c r="AH41" s="24">
        <v>8.2413604737851406E-2</v>
      </c>
      <c r="AI41" s="24">
        <v>0.74934854894867997</v>
      </c>
      <c r="AJ41" s="24">
        <v>0.94648075494347905</v>
      </c>
      <c r="AK41" s="24">
        <v>-0.59831042363251996</v>
      </c>
      <c r="AL41" s="24">
        <v>5.14454125043384E-2</v>
      </c>
      <c r="AM41" s="24">
        <v>0.296898849824906</v>
      </c>
      <c r="AN41" s="24">
        <v>0.85952336932899598</v>
      </c>
      <c r="AO41" s="24">
        <v>9.2231234417406004E-3</v>
      </c>
      <c r="AP41" s="24">
        <v>0.11754878499646</v>
      </c>
      <c r="AQ41" s="24">
        <v>-1.60244377276311</v>
      </c>
      <c r="AR41" s="24">
        <v>9.5744765897159506E-5</v>
      </c>
      <c r="AS41" s="24">
        <v>2.8873266558297902E-3</v>
      </c>
      <c r="AT41" s="38">
        <v>6.2835199436783302</v>
      </c>
      <c r="AU41" s="24">
        <v>0.95631966641141997</v>
      </c>
      <c r="AV41" s="24">
        <v>1.8340070467661299E-5</v>
      </c>
      <c r="AW41" s="24">
        <v>1.8164327441525099E-2</v>
      </c>
      <c r="AX41" s="24">
        <v>-7.9258824190242494E-2</v>
      </c>
      <c r="AY41" s="24">
        <v>0.673472701040566</v>
      </c>
      <c r="AZ41" s="24">
        <v>0.99796703726857505</v>
      </c>
      <c r="BA41" s="24">
        <v>0.44901422601810098</v>
      </c>
      <c r="BB41" s="24">
        <v>2.25606236721177E-2</v>
      </c>
      <c r="BC41" s="24">
        <v>0.71258427012124603</v>
      </c>
      <c r="BD41" s="24">
        <v>-0.18607768181911499</v>
      </c>
      <c r="BE41" s="24">
        <v>0.32593280183678403</v>
      </c>
      <c r="BF41" s="24">
        <v>0.89009020490485002</v>
      </c>
      <c r="BG41" s="24">
        <v>0.58907293151809204</v>
      </c>
      <c r="BH41" s="24">
        <v>3.6872209305626302E-3</v>
      </c>
      <c r="BI41" s="24">
        <v>0.65491456284932503</v>
      </c>
      <c r="BJ41" s="24">
        <v>-0.17238620417245701</v>
      </c>
      <c r="BK41" s="24">
        <v>0.36221018049039</v>
      </c>
      <c r="BL41" s="24">
        <v>0.99998410847494001</v>
      </c>
      <c r="BM41" s="24">
        <v>1.34414628737176</v>
      </c>
      <c r="BN41" s="24">
        <v>6.7761000614499699E-8</v>
      </c>
      <c r="BO41" s="24">
        <v>2.4282214009680198E-5</v>
      </c>
      <c r="BP41" s="24">
        <v>0.34996825427613998</v>
      </c>
      <c r="BQ41" s="24">
        <v>7.03955771543434E-2</v>
      </c>
      <c r="BR41" s="24">
        <v>0.60072217987752996</v>
      </c>
      <c r="BS41" s="38">
        <v>6.5641381472000804</v>
      </c>
      <c r="BT41" s="24">
        <v>0.22242509476036801</v>
      </c>
      <c r="BU41" s="39">
        <v>0.39214293207108097</v>
      </c>
      <c r="BV41" s="39">
        <v>0.93511588477803897</v>
      </c>
      <c r="BW41" s="24">
        <v>-0.31471851436998799</v>
      </c>
      <c r="BX41" s="39">
        <v>0.22831529107225801</v>
      </c>
      <c r="BY41" s="39">
        <v>0.92377861365622504</v>
      </c>
      <c r="BZ41" s="24">
        <v>-0.10597920236319699</v>
      </c>
      <c r="CA41" s="39">
        <v>0.68228090616821302</v>
      </c>
      <c r="CB41" s="39">
        <v>0.99988243350242201</v>
      </c>
      <c r="CC41" s="24">
        <v>4.6798743776772497E-2</v>
      </c>
      <c r="CD41" s="24">
        <v>0.85641906582854299</v>
      </c>
      <c r="CE41" s="24">
        <v>0.95983560761408004</v>
      </c>
      <c r="CF41" s="24">
        <v>-0.74879301150398403</v>
      </c>
      <c r="CG41" s="24">
        <v>6.0612038661145597E-3</v>
      </c>
      <c r="CH41" s="24">
        <v>0.24418572977407299</v>
      </c>
      <c r="CI41" s="24">
        <v>1.27813594142161E-2</v>
      </c>
      <c r="CJ41" s="24">
        <v>0.96057975167711496</v>
      </c>
      <c r="CK41" s="24">
        <v>0.99481941682839803</v>
      </c>
      <c r="CL41" s="24">
        <v>0.22988813485269399</v>
      </c>
      <c r="CM41" s="39">
        <v>0.37661888202839799</v>
      </c>
      <c r="CN41" s="39">
        <v>0.99346461437548905</v>
      </c>
      <c r="CO41" s="24">
        <v>0.224848024580248</v>
      </c>
      <c r="CP41" s="39">
        <v>0.38705913469119901</v>
      </c>
      <c r="CQ41" s="39">
        <v>0.99728391110575598</v>
      </c>
      <c r="CR41" s="24">
        <v>0.25039250668645202</v>
      </c>
      <c r="CS41" s="39">
        <v>0.33603453444130499</v>
      </c>
      <c r="CT41" s="39">
        <v>0.92757693242154904</v>
      </c>
      <c r="CU41" s="24">
        <v>0.97039867664616297</v>
      </c>
      <c r="CV41" s="39">
        <v>5.6984363743679595E-4</v>
      </c>
      <c r="CW41" s="39">
        <v>0.33575844629665302</v>
      </c>
      <c r="CX41" s="24">
        <v>0.54814324882694898</v>
      </c>
      <c r="CY41" s="39">
        <v>3.9660810253216397E-2</v>
      </c>
      <c r="CZ41" s="39">
        <v>0.418756654853425</v>
      </c>
      <c r="DA41" s="24">
        <v>0.42883443415466199</v>
      </c>
      <c r="DB41" s="39">
        <v>0.103589059566478</v>
      </c>
      <c r="DC41" s="39">
        <v>0.99994579893867297</v>
      </c>
      <c r="DD41" s="38">
        <v>6.3471753958075503</v>
      </c>
      <c r="DE41" s="24">
        <v>1.2585225538623701</v>
      </c>
      <c r="DF41" s="24">
        <v>4.9300772378167202E-8</v>
      </c>
      <c r="DG41" s="24">
        <v>2.0692141984858401E-5</v>
      </c>
      <c r="DH41" s="24">
        <v>0.26190194572914599</v>
      </c>
      <c r="DI41" s="24">
        <v>0.119587120224699</v>
      </c>
      <c r="DJ41" s="24">
        <v>0.99988128106043195</v>
      </c>
      <c r="DK41" s="24">
        <v>-0.78314557496913295</v>
      </c>
      <c r="DL41" s="24">
        <v>6.2560941016542802E-5</v>
      </c>
      <c r="DM41" s="24">
        <v>3.88804193064068E-3</v>
      </c>
      <c r="DN41" s="24">
        <v>1.5030367680196399</v>
      </c>
      <c r="DO41" s="24">
        <v>1.87410118078209E-9</v>
      </c>
      <c r="DP41" s="24">
        <v>2.30513770593676E-6</v>
      </c>
      <c r="DQ41" s="24">
        <v>1.5389975270464999</v>
      </c>
      <c r="DR41" s="24">
        <v>1.18807589136897E-9</v>
      </c>
      <c r="DS41" s="24">
        <v>8.7714354784708401E-7</v>
      </c>
      <c r="DT41" s="23">
        <v>1</v>
      </c>
      <c r="DU41" s="23">
        <v>1935</v>
      </c>
      <c r="DV41" s="23">
        <v>1935</v>
      </c>
      <c r="DW41" s="40">
        <v>38.914729000000001</v>
      </c>
      <c r="DY41" s="23" t="s">
        <v>2151</v>
      </c>
      <c r="DZ41" s="23">
        <v>0</v>
      </c>
      <c r="EA41" s="25" t="s">
        <v>2152</v>
      </c>
      <c r="EB41" s="25" t="s">
        <v>373</v>
      </c>
      <c r="EC41" s="25" t="s">
        <v>452</v>
      </c>
      <c r="ED41" s="25" t="s">
        <v>440</v>
      </c>
      <c r="EE41" s="25" t="s">
        <v>376</v>
      </c>
      <c r="EF41" s="41" t="s">
        <v>2153</v>
      </c>
      <c r="EG41" s="25" t="s">
        <v>2154</v>
      </c>
      <c r="EH41" s="25" t="s">
        <v>40</v>
      </c>
      <c r="EI41" s="25">
        <v>0</v>
      </c>
      <c r="EJ41" s="25">
        <v>0.35</v>
      </c>
      <c r="EK41" s="25" t="s">
        <v>2155</v>
      </c>
      <c r="EL41" s="25" t="s">
        <v>47</v>
      </c>
      <c r="EM41" s="25" t="s">
        <v>47</v>
      </c>
      <c r="EN41" s="25">
        <v>0.45</v>
      </c>
      <c r="EO41" s="25" t="s">
        <v>2156</v>
      </c>
      <c r="EP41" s="25">
        <v>0</v>
      </c>
      <c r="EQ41" s="25" t="s">
        <v>2157</v>
      </c>
      <c r="ER41" s="25" t="s">
        <v>47</v>
      </c>
      <c r="ES41" s="25" t="s">
        <v>47</v>
      </c>
      <c r="ET41" s="25">
        <v>0</v>
      </c>
      <c r="EU41" s="25" t="s">
        <v>2158</v>
      </c>
      <c r="EV41" s="42">
        <v>1E-135</v>
      </c>
      <c r="EW41" s="25" t="s">
        <v>2159</v>
      </c>
      <c r="EX41" s="42">
        <v>6.0000000000000003E-94</v>
      </c>
      <c r="EY41" s="25" t="s">
        <v>373</v>
      </c>
      <c r="EZ41" s="42">
        <v>4E-136</v>
      </c>
      <c r="FA41" s="25" t="s">
        <v>2160</v>
      </c>
      <c r="FB41" s="25">
        <v>0</v>
      </c>
      <c r="FC41" s="25" t="s">
        <v>41</v>
      </c>
      <c r="FD41" s="25" t="s">
        <v>42</v>
      </c>
      <c r="FE41" s="25" t="s">
        <v>450</v>
      </c>
    </row>
    <row r="42" spans="1:161">
      <c r="A42" s="33" t="s">
        <v>1728</v>
      </c>
      <c r="C42" s="23" t="s">
        <v>1729</v>
      </c>
      <c r="D42" s="25" t="s">
        <v>1730</v>
      </c>
      <c r="E42" s="24">
        <v>7.2452560255339096</v>
      </c>
      <c r="F42" s="24">
        <v>8.10470897820605</v>
      </c>
      <c r="G42" s="24">
        <v>6.2793641187024702</v>
      </c>
      <c r="H42" s="24">
        <f t="shared" si="2"/>
        <v>7.2097763741474772</v>
      </c>
      <c r="I42" s="24">
        <v>8.5641151020701596</v>
      </c>
      <c r="J42" s="24">
        <v>7.9380226269041998</v>
      </c>
      <c r="K42" s="24">
        <v>4.5187937184326499</v>
      </c>
      <c r="L42" s="24">
        <f t="shared" si="3"/>
        <v>7.0069771491356709</v>
      </c>
      <c r="M42" s="24">
        <v>-0.202799225011808</v>
      </c>
      <c r="N42" s="24">
        <v>0.86867272964679998</v>
      </c>
      <c r="O42" s="24">
        <v>0.99484296311489595</v>
      </c>
      <c r="P42" s="24">
        <v>4.30967486042376</v>
      </c>
      <c r="Q42" s="24">
        <v>2.3757026159759098</v>
      </c>
      <c r="R42" s="24">
        <v>3.09156564846199</v>
      </c>
      <c r="S42" s="24">
        <v>3.2589810416205598</v>
      </c>
      <c r="T42" s="24">
        <v>2.5457681642780101</v>
      </c>
      <c r="U42" s="24">
        <v>2.6793204513633802</v>
      </c>
      <c r="V42" s="24">
        <v>2.01252873123914</v>
      </c>
      <c r="W42" s="24">
        <v>2.4125391156268399</v>
      </c>
      <c r="X42" s="24">
        <v>3.14474627844195</v>
      </c>
      <c r="Y42" s="24">
        <v>3.1837150366487599</v>
      </c>
      <c r="Z42" s="24">
        <v>2.2807961318522798</v>
      </c>
      <c r="AA42" s="24">
        <v>2.8697524823143299</v>
      </c>
      <c r="AB42" s="24">
        <v>0.84644192599371204</v>
      </c>
      <c r="AC42" s="24">
        <v>0.12842534368161501</v>
      </c>
      <c r="AD42" s="24">
        <v>0.56660530441943202</v>
      </c>
      <c r="AE42" s="24">
        <v>-0.38922855930622702</v>
      </c>
      <c r="AF42" s="24">
        <v>0.455840848869834</v>
      </c>
      <c r="AG42" s="24">
        <v>0.88012401331276202</v>
      </c>
      <c r="AH42" s="24">
        <v>0.45721336668748502</v>
      </c>
      <c r="AI42" s="24">
        <v>0.38449235479426602</v>
      </c>
      <c r="AJ42" s="24">
        <v>0.80583222235047003</v>
      </c>
      <c r="AK42" s="24">
        <v>0.58984090106125597</v>
      </c>
      <c r="AL42" s="24">
        <v>2.0539189721408599E-2</v>
      </c>
      <c r="AM42" s="24">
        <v>0.16921221669111</v>
      </c>
      <c r="AN42" s="24">
        <v>0.65811330072027896</v>
      </c>
      <c r="AO42" s="24">
        <v>1.1651231305487101E-2</v>
      </c>
      <c r="AP42" s="24">
        <v>0.13437187040065901</v>
      </c>
      <c r="AQ42" s="24">
        <v>-0.44978064929338202</v>
      </c>
      <c r="AR42" s="24">
        <v>6.4306040262188599E-2</v>
      </c>
      <c r="AS42" s="24">
        <v>0.31202355967902401</v>
      </c>
      <c r="AT42" s="38">
        <v>9.7295679320405206</v>
      </c>
      <c r="AU42" s="24">
        <v>0.59540876045504398</v>
      </c>
      <c r="AV42" s="24">
        <v>4.6695190145798303E-5</v>
      </c>
      <c r="AW42" s="24">
        <v>3.6220099515876299E-2</v>
      </c>
      <c r="AX42" s="24">
        <v>0.30820108668808599</v>
      </c>
      <c r="AY42" s="24">
        <v>1.91743465821353E-2</v>
      </c>
      <c r="AZ42" s="24">
        <v>0.79508095972953197</v>
      </c>
      <c r="BA42" s="24">
        <v>0.62147392276828095</v>
      </c>
      <c r="BB42" s="24">
        <v>2.6198710753141701E-5</v>
      </c>
      <c r="BC42" s="24">
        <v>2.8164992939140598E-2</v>
      </c>
      <c r="BD42" s="24">
        <v>0.24004494489083</v>
      </c>
      <c r="BE42" s="24">
        <v>6.3099884822267693E-2</v>
      </c>
      <c r="BF42" s="24">
        <v>0.71499034059998101</v>
      </c>
      <c r="BG42" s="24">
        <v>0.57216789385728195</v>
      </c>
      <c r="BH42" s="24">
        <v>7.8117740610236805E-5</v>
      </c>
      <c r="BI42" s="24">
        <v>7.7208046921194998E-2</v>
      </c>
      <c r="BJ42" s="24">
        <v>0.18865796750157299</v>
      </c>
      <c r="BK42" s="24">
        <v>0.139516462816862</v>
      </c>
      <c r="BL42" s="24">
        <v>0.99998410847494001</v>
      </c>
      <c r="BM42" s="24">
        <v>1.33058827688299</v>
      </c>
      <c r="BN42" s="24">
        <v>1.7127828482683701E-11</v>
      </c>
      <c r="BO42" s="24">
        <v>1.4183230726512E-8</v>
      </c>
      <c r="BP42" s="24">
        <v>1.57328905128853</v>
      </c>
      <c r="BQ42" s="24">
        <v>3.2668410455621398E-13</v>
      </c>
      <c r="BR42" s="24">
        <v>5.5607079330543599E-10</v>
      </c>
      <c r="BS42" s="38">
        <v>9.0557918842047993</v>
      </c>
      <c r="BT42" s="24">
        <v>0.28664902539796899</v>
      </c>
      <c r="BU42" s="39">
        <v>0.119507426504636</v>
      </c>
      <c r="BV42" s="39">
        <v>0.88097618283793699</v>
      </c>
      <c r="BW42" s="24">
        <v>-0.16126103858583801</v>
      </c>
      <c r="BX42" s="39">
        <v>0.37560814307889201</v>
      </c>
      <c r="BY42" s="39">
        <v>0.95917179137153996</v>
      </c>
      <c r="BZ42" s="24">
        <v>1.7652041687283002E-2</v>
      </c>
      <c r="CA42" s="39">
        <v>0.92231779264230196</v>
      </c>
      <c r="CB42" s="39">
        <v>0.99988243350242201</v>
      </c>
      <c r="CC42" s="24">
        <v>0.543694868134878</v>
      </c>
      <c r="CD42" s="24">
        <v>4.5639811380593096E-3</v>
      </c>
      <c r="CE42" s="24">
        <v>0.118523992330971</v>
      </c>
      <c r="CF42" s="24">
        <v>7.4221443191397896E-2</v>
      </c>
      <c r="CG42" s="24">
        <v>0.68212521651561597</v>
      </c>
      <c r="CH42" s="24">
        <v>0.94276268167995003</v>
      </c>
      <c r="CI42" s="24">
        <v>0.29207309551162203</v>
      </c>
      <c r="CJ42" s="24">
        <v>0.112898217747412</v>
      </c>
      <c r="CK42" s="24">
        <v>0.76656648735367505</v>
      </c>
      <c r="CL42" s="24">
        <v>0.27612054850332202</v>
      </c>
      <c r="CM42" s="39">
        <v>0.13323651315277399</v>
      </c>
      <c r="CN42" s="39">
        <v>0.984134844615982</v>
      </c>
      <c r="CO42" s="24">
        <v>0.41879219625717701</v>
      </c>
      <c r="CP42" s="39">
        <v>2.5522940364195099E-2</v>
      </c>
      <c r="CQ42" s="39">
        <v>0.99728391110575598</v>
      </c>
      <c r="CR42" s="24">
        <v>0.30497343380639902</v>
      </c>
      <c r="CS42" s="39">
        <v>9.8379666236136504E-2</v>
      </c>
      <c r="CT42" s="39">
        <v>0.92555981343063298</v>
      </c>
      <c r="CU42" s="24">
        <v>0.87037217048867999</v>
      </c>
      <c r="CV42" s="39">
        <v>2.4146353836395899E-5</v>
      </c>
      <c r="CW42" s="39">
        <v>2.9592805407733298E-2</v>
      </c>
      <c r="CX42" s="24">
        <v>0.422129692403933</v>
      </c>
      <c r="CY42" s="39">
        <v>2.44493448724604E-2</v>
      </c>
      <c r="CZ42" s="39">
        <v>0.35886111779432101</v>
      </c>
      <c r="DA42" s="24">
        <v>0.37124436788044501</v>
      </c>
      <c r="DB42" s="39">
        <v>4.6132396633880399E-2</v>
      </c>
      <c r="DC42" s="39">
        <v>0.99994579893867297</v>
      </c>
      <c r="DD42" s="38">
        <v>9.2774657090301496</v>
      </c>
      <c r="DE42" s="24">
        <v>1.3620028793107699</v>
      </c>
      <c r="DF42" s="24">
        <v>1.68963962464759E-11</v>
      </c>
      <c r="DG42" s="24">
        <v>1.6177771393618001E-8</v>
      </c>
      <c r="DH42" s="24">
        <v>-7.8267643948475296E-2</v>
      </c>
      <c r="DI42" s="24">
        <v>0.50739584215020495</v>
      </c>
      <c r="DJ42" s="24">
        <v>0.99988128106043195</v>
      </c>
      <c r="DK42" s="24">
        <v>0.60166133670127298</v>
      </c>
      <c r="DL42" s="24">
        <v>2.5690231070792799E-5</v>
      </c>
      <c r="DM42" s="24">
        <v>1.8674329532100101E-3</v>
      </c>
      <c r="DN42" s="24">
        <v>1.1202930734135901</v>
      </c>
      <c r="DO42" s="24">
        <v>8.7348403397979798E-10</v>
      </c>
      <c r="DP42" s="24">
        <v>1.18945232520476E-6</v>
      </c>
      <c r="DQ42" s="24">
        <v>1.37274269919063</v>
      </c>
      <c r="DR42" s="24">
        <v>1.43427620611077E-11</v>
      </c>
      <c r="DS42" s="24">
        <v>1.92471180663192E-8</v>
      </c>
      <c r="DT42" s="23">
        <v>1</v>
      </c>
      <c r="DU42" s="23">
        <v>572</v>
      </c>
      <c r="DV42" s="23">
        <v>572</v>
      </c>
      <c r="DW42" s="40">
        <v>37.412587000000002</v>
      </c>
      <c r="DY42" s="23" t="s">
        <v>1729</v>
      </c>
      <c r="DZ42" s="23">
        <v>0</v>
      </c>
      <c r="EA42" s="25" t="s">
        <v>1730</v>
      </c>
      <c r="EB42" s="25" t="s">
        <v>1555</v>
      </c>
      <c r="EC42" s="25" t="s">
        <v>1556</v>
      </c>
      <c r="EE42" s="25" t="s">
        <v>1558</v>
      </c>
      <c r="EF42" s="41" t="s">
        <v>1559</v>
      </c>
      <c r="EG42" s="25" t="s">
        <v>1731</v>
      </c>
      <c r="EH42" s="25" t="s">
        <v>40</v>
      </c>
      <c r="EI42" s="25">
        <v>0</v>
      </c>
      <c r="EJ42" s="25" t="s">
        <v>47</v>
      </c>
      <c r="EK42" s="25" t="s">
        <v>47</v>
      </c>
      <c r="EL42" s="25">
        <v>6.0000000000000001E-3</v>
      </c>
      <c r="EM42" s="25" t="s">
        <v>465</v>
      </c>
      <c r="EN42" s="25">
        <v>0.45</v>
      </c>
      <c r="EO42" s="25" t="s">
        <v>1732</v>
      </c>
      <c r="EP42" s="25">
        <v>0</v>
      </c>
      <c r="EQ42" s="25" t="s">
        <v>1733</v>
      </c>
      <c r="ER42" s="25" t="s">
        <v>47</v>
      </c>
      <c r="ES42" s="25" t="s">
        <v>47</v>
      </c>
      <c r="ET42" s="42">
        <v>1.9999999999999999E-177</v>
      </c>
      <c r="EU42" s="25" t="s">
        <v>1734</v>
      </c>
      <c r="EV42" s="42">
        <v>2.0000000000000001E-27</v>
      </c>
      <c r="EW42" s="25" t="s">
        <v>1735</v>
      </c>
      <c r="EX42" s="42">
        <v>3E-28</v>
      </c>
      <c r="EY42" s="25" t="s">
        <v>1555</v>
      </c>
      <c r="EZ42" s="42">
        <v>4.0000000000000003E-31</v>
      </c>
      <c r="FA42" s="25" t="s">
        <v>1567</v>
      </c>
      <c r="FB42" s="42">
        <v>6.9999999999999996E-47</v>
      </c>
      <c r="FC42" s="25" t="s">
        <v>1736</v>
      </c>
      <c r="FD42" s="25" t="s">
        <v>42</v>
      </c>
      <c r="FE42" s="25" t="s">
        <v>1737</v>
      </c>
    </row>
    <row r="43" spans="1:161">
      <c r="A43" s="33" t="s">
        <v>1402</v>
      </c>
      <c r="B43" s="34" t="s">
        <v>63</v>
      </c>
      <c r="C43" s="23" t="s">
        <v>64</v>
      </c>
      <c r="D43" s="25" t="s">
        <v>620</v>
      </c>
      <c r="E43" s="24">
        <v>7.0056839541043896</v>
      </c>
      <c r="F43" s="24">
        <v>6.99757786419383</v>
      </c>
      <c r="G43" s="24">
        <v>6.3074197439120496</v>
      </c>
      <c r="H43" s="24">
        <f t="shared" si="2"/>
        <v>6.7702271874034237</v>
      </c>
      <c r="I43" s="24">
        <v>8.7867388818837195</v>
      </c>
      <c r="J43" s="24">
        <v>8.8264200078333594</v>
      </c>
      <c r="K43" s="24">
        <v>3.56352160406944</v>
      </c>
      <c r="L43" s="24">
        <f t="shared" si="3"/>
        <v>7.0588934979288389</v>
      </c>
      <c r="M43" s="24">
        <v>0.28866631052541802</v>
      </c>
      <c r="N43" s="24">
        <v>0.855356648080977</v>
      </c>
      <c r="O43" s="24">
        <v>0.99394292565585496</v>
      </c>
      <c r="P43" s="24">
        <v>5.7722902734763597</v>
      </c>
      <c r="Q43" s="24">
        <v>3.00232550796001</v>
      </c>
      <c r="R43" s="24">
        <v>7.8982679103845701</v>
      </c>
      <c r="S43" s="24">
        <v>5.5576278972736404</v>
      </c>
      <c r="T43" s="24">
        <v>1.831218615861</v>
      </c>
      <c r="U43" s="24">
        <v>2.14866325959458</v>
      </c>
      <c r="V43" s="24">
        <v>1.8665908509695499</v>
      </c>
      <c r="W43" s="24">
        <v>1.9488242421417099</v>
      </c>
      <c r="X43" s="24">
        <v>2.04863844284385</v>
      </c>
      <c r="Y43" s="24">
        <v>2.9584668726298902</v>
      </c>
      <c r="Z43" s="24">
        <v>2.5203857958321199</v>
      </c>
      <c r="AA43" s="24">
        <v>2.5091637037686199</v>
      </c>
      <c r="AB43" s="24">
        <v>3.60880365513193</v>
      </c>
      <c r="AC43" s="24">
        <v>1.0544756922967099E-2</v>
      </c>
      <c r="AD43" s="24">
        <v>0.29764098893435997</v>
      </c>
      <c r="AE43" s="24">
        <v>-3.0484641935050201</v>
      </c>
      <c r="AF43" s="24">
        <v>2.2600315714985001E-2</v>
      </c>
      <c r="AG43" s="24">
        <v>0.461894735985451</v>
      </c>
      <c r="AH43" s="24">
        <v>0.56033946162691195</v>
      </c>
      <c r="AI43" s="24">
        <v>0.61343267379611699</v>
      </c>
      <c r="AJ43" s="24">
        <v>0.89945907727951802</v>
      </c>
      <c r="AK43" s="24">
        <v>1.59143258110344</v>
      </c>
      <c r="AL43" s="24">
        <v>8.9795056022419305E-5</v>
      </c>
      <c r="AM43" s="24">
        <v>3.2909458390800298E-3</v>
      </c>
      <c r="AN43" s="24">
        <v>1.8829774177823499</v>
      </c>
      <c r="AO43" s="24">
        <v>1.9185326382777701E-5</v>
      </c>
      <c r="AP43" s="24">
        <v>1.85724870471382E-3</v>
      </c>
      <c r="AQ43" s="24">
        <v>-4.8956593653795899</v>
      </c>
      <c r="AR43" s="24">
        <v>8.0840551969932399E-10</v>
      </c>
      <c r="AS43" s="24">
        <v>6.1001253788019898E-7</v>
      </c>
      <c r="AT43" s="38">
        <v>8.3424206296396104</v>
      </c>
      <c r="AU43" s="24">
        <v>1.1510302841770601</v>
      </c>
      <c r="AV43" s="24">
        <v>4.91689567072111E-5</v>
      </c>
      <c r="AW43" s="24">
        <v>3.6743601574444902E-2</v>
      </c>
      <c r="AX43" s="24">
        <v>0.264521176939778</v>
      </c>
      <c r="AY43" s="24">
        <v>0.28130533366995802</v>
      </c>
      <c r="AZ43" s="24">
        <v>0.97526050174057</v>
      </c>
      <c r="BA43" s="24">
        <v>1.1229901475439299</v>
      </c>
      <c r="BB43" s="24">
        <v>6.7709335387003094E-5</v>
      </c>
      <c r="BC43" s="24">
        <v>5.6836885669106503E-2</v>
      </c>
      <c r="BD43" s="24">
        <v>0.77169945266552398</v>
      </c>
      <c r="BE43" s="24">
        <v>3.3356444467039399E-3</v>
      </c>
      <c r="BF43" s="24">
        <v>0.38597375672163797</v>
      </c>
      <c r="BG43" s="24">
        <v>1.3088477122447399</v>
      </c>
      <c r="BH43" s="24">
        <v>8.1117917175545198E-6</v>
      </c>
      <c r="BI43" s="24">
        <v>1.2745496740213001E-2</v>
      </c>
      <c r="BJ43" s="24">
        <v>0.35403951192283101</v>
      </c>
      <c r="BK43" s="24">
        <v>0.152566316065571</v>
      </c>
      <c r="BL43" s="24">
        <v>0.99998410847494001</v>
      </c>
      <c r="BM43" s="24">
        <v>1.31303780414459</v>
      </c>
      <c r="BN43" s="24">
        <v>7.7337552759268396E-6</v>
      </c>
      <c r="BO43" s="24">
        <v>1.7683173723815099E-3</v>
      </c>
      <c r="BP43" s="24">
        <v>1.9335398989544901</v>
      </c>
      <c r="BQ43" s="24">
        <v>8.7192103832949993E-9</v>
      </c>
      <c r="BR43" s="24">
        <v>3.9872818945339701E-6</v>
      </c>
      <c r="BS43" s="38">
        <v>6.8087690551509601</v>
      </c>
      <c r="BT43" s="24">
        <v>0.33342126755245599</v>
      </c>
      <c r="BU43" s="39">
        <v>0.36322692122775102</v>
      </c>
      <c r="BV43" s="39">
        <v>0.929845320279582</v>
      </c>
      <c r="BW43" s="24">
        <v>-0.16834486451233799</v>
      </c>
      <c r="BX43" s="39">
        <v>0.64475880842230204</v>
      </c>
      <c r="BY43" s="39">
        <v>0.98294934505089404</v>
      </c>
      <c r="BZ43" s="24">
        <v>0.23381044522918301</v>
      </c>
      <c r="CA43" s="39">
        <v>0.52251783619896697</v>
      </c>
      <c r="CB43" s="39">
        <v>0.99988243350242201</v>
      </c>
      <c r="CC43" s="24">
        <v>0.480183364940104</v>
      </c>
      <c r="CD43" s="24">
        <v>0.19309363143796801</v>
      </c>
      <c r="CE43" s="24">
        <v>0.56931642556946904</v>
      </c>
      <c r="CF43" s="24">
        <v>-0.43993383631808403</v>
      </c>
      <c r="CG43" s="24">
        <v>0.23223009400354899</v>
      </c>
      <c r="CH43" s="24">
        <v>0.77072117094613801</v>
      </c>
      <c r="CI43" s="24">
        <v>0.63706068435903396</v>
      </c>
      <c r="CJ43" s="24">
        <v>8.6961169445804606E-2</v>
      </c>
      <c r="CK43" s="24">
        <v>0.75566602212292</v>
      </c>
      <c r="CL43" s="24">
        <v>0.43670639801288003</v>
      </c>
      <c r="CM43" s="39">
        <v>0.23560620016140499</v>
      </c>
      <c r="CN43" s="39">
        <v>0.98969313167870798</v>
      </c>
      <c r="CO43" s="24">
        <v>0.505767393640281</v>
      </c>
      <c r="CP43" s="39">
        <v>0.170974559255443</v>
      </c>
      <c r="CQ43" s="39">
        <v>0.99728391110575598</v>
      </c>
      <c r="CR43" s="24">
        <v>0.63981436326182894</v>
      </c>
      <c r="CS43" s="39">
        <v>8.5659610812244699E-2</v>
      </c>
      <c r="CT43" s="39">
        <v>0.92555981343063298</v>
      </c>
      <c r="CU43" s="24">
        <v>1.3667818932613101</v>
      </c>
      <c r="CV43" s="39">
        <v>5.7610334462547801E-4</v>
      </c>
      <c r="CW43" s="39">
        <v>0.33621391192342898</v>
      </c>
      <c r="CX43" s="24">
        <v>1.1296810593337601</v>
      </c>
      <c r="CY43" s="39">
        <v>3.5445100753484799E-3</v>
      </c>
      <c r="CZ43" s="39">
        <v>0.17361558683627901</v>
      </c>
      <c r="DA43" s="24">
        <v>1.0106842118730299</v>
      </c>
      <c r="DB43" s="39">
        <v>8.3331873898596903E-3</v>
      </c>
      <c r="DC43" s="39">
        <v>0.99994579893867297</v>
      </c>
      <c r="DD43" s="38">
        <v>7.8005099563770202</v>
      </c>
      <c r="DE43" s="24">
        <v>1.24076261502239</v>
      </c>
      <c r="DF43" s="24">
        <v>4.0269560987286901E-3</v>
      </c>
      <c r="DG43" s="24">
        <v>0.21589135242160701</v>
      </c>
      <c r="DH43" s="24">
        <v>0.18347832266686501</v>
      </c>
      <c r="DI43" s="24">
        <v>0.64285846014010695</v>
      </c>
      <c r="DJ43" s="24">
        <v>0.99988128106043195</v>
      </c>
      <c r="DK43" s="24">
        <v>-0.46487732742207599</v>
      </c>
      <c r="DL43" s="24">
        <v>0.24563645056696701</v>
      </c>
      <c r="DM43" s="24">
        <v>0.65744606132231198</v>
      </c>
      <c r="DN43" s="24">
        <v>0.53288004119280197</v>
      </c>
      <c r="DO43" s="24">
        <v>0.185125996698809</v>
      </c>
      <c r="DP43" s="24">
        <v>0.88741646973803401</v>
      </c>
      <c r="DQ43" s="24">
        <v>0.89547689834107003</v>
      </c>
      <c r="DR43" s="24">
        <v>3.08556832727018E-2</v>
      </c>
      <c r="DS43" s="24">
        <v>0.53081823682892204</v>
      </c>
      <c r="DT43" s="23">
        <v>1</v>
      </c>
      <c r="DU43" s="23">
        <v>953</v>
      </c>
      <c r="DV43" s="23">
        <v>953</v>
      </c>
      <c r="DW43" s="40">
        <v>38.195172999999997</v>
      </c>
      <c r="DY43" s="23" t="s">
        <v>64</v>
      </c>
      <c r="DZ43" s="23">
        <v>0</v>
      </c>
      <c r="EA43" s="25" t="s">
        <v>620</v>
      </c>
      <c r="EF43" s="25" t="s">
        <v>62</v>
      </c>
      <c r="EH43" s="25" t="s">
        <v>46</v>
      </c>
      <c r="EI43" s="25">
        <v>0</v>
      </c>
      <c r="EJ43" s="25">
        <v>0.17</v>
      </c>
      <c r="EK43" s="25" t="s">
        <v>1403</v>
      </c>
      <c r="EL43" s="25">
        <v>0.13</v>
      </c>
      <c r="EM43" s="25" t="s">
        <v>406</v>
      </c>
      <c r="EN43" s="25">
        <v>6.3E-2</v>
      </c>
      <c r="EO43" s="25" t="s">
        <v>1404</v>
      </c>
      <c r="EP43" s="25">
        <v>0</v>
      </c>
      <c r="EQ43" s="25" t="s">
        <v>1405</v>
      </c>
      <c r="ER43" s="25" t="s">
        <v>47</v>
      </c>
      <c r="ES43" s="25" t="s">
        <v>47</v>
      </c>
      <c r="ET43" s="42">
        <v>9.9999999999999998E-114</v>
      </c>
      <c r="EU43" s="25" t="s">
        <v>1406</v>
      </c>
      <c r="EV43" s="42">
        <v>1.9999999999999998E-65</v>
      </c>
      <c r="EW43" s="25" t="s">
        <v>410</v>
      </c>
      <c r="EX43" s="25" t="s">
        <v>47</v>
      </c>
      <c r="EY43" s="25" t="s">
        <v>47</v>
      </c>
      <c r="EZ43" s="25" t="s">
        <v>47</v>
      </c>
      <c r="FA43" s="25" t="s">
        <v>47</v>
      </c>
      <c r="FB43" s="42">
        <v>3.0000000000000001E-70</v>
      </c>
      <c r="FC43" s="25" t="s">
        <v>48</v>
      </c>
      <c r="FD43" s="25" t="s">
        <v>47</v>
      </c>
      <c r="FE43" s="25" t="s">
        <v>47</v>
      </c>
    </row>
    <row r="44" spans="1:161">
      <c r="A44" s="33" t="s">
        <v>1940</v>
      </c>
      <c r="C44" s="23" t="s">
        <v>1941</v>
      </c>
      <c r="D44" s="25" t="s">
        <v>1942</v>
      </c>
      <c r="E44" s="24">
        <v>2.8789836354771099</v>
      </c>
      <c r="F44" s="24">
        <v>8.2300102749149602</v>
      </c>
      <c r="G44" s="24">
        <v>8.6821652356813992</v>
      </c>
      <c r="H44" s="24">
        <f t="shared" si="2"/>
        <v>6.5970530486911558</v>
      </c>
      <c r="I44" s="24">
        <v>4.6949134401834502</v>
      </c>
      <c r="J44" s="24">
        <v>7.8146965714500496</v>
      </c>
      <c r="K44" s="24">
        <v>2.51349440126533</v>
      </c>
      <c r="L44" s="24">
        <f t="shared" si="3"/>
        <v>5.0077014709662766</v>
      </c>
      <c r="M44" s="24">
        <v>-1.5893515777248699</v>
      </c>
      <c r="N44" s="24">
        <v>0.47399238427159601</v>
      </c>
      <c r="O44" s="24">
        <v>0.98847285496897297</v>
      </c>
      <c r="P44" s="24">
        <v>1.7081168742138699</v>
      </c>
      <c r="Q44" s="24">
        <v>1.6232669631191301</v>
      </c>
      <c r="R44" s="24">
        <v>1.74169665072836</v>
      </c>
      <c r="S44" s="24">
        <v>1.69102682935379</v>
      </c>
      <c r="T44" s="24">
        <v>1.8373598672531699</v>
      </c>
      <c r="U44" s="24">
        <v>1.7982217288729101</v>
      </c>
      <c r="V44" s="24">
        <v>1.7715334711669199</v>
      </c>
      <c r="W44" s="24">
        <v>1.80237168909767</v>
      </c>
      <c r="X44" s="24">
        <v>1.4599518297758201</v>
      </c>
      <c r="Y44" s="24">
        <v>1.72014654533393</v>
      </c>
      <c r="Z44" s="24">
        <v>1.7081168742138699</v>
      </c>
      <c r="AA44" s="24">
        <v>1.6294050831078799</v>
      </c>
      <c r="AB44" s="24">
        <v>-0.111344859743879</v>
      </c>
      <c r="AC44" s="24">
        <v>0.26461711526264903</v>
      </c>
      <c r="AD44" s="24">
        <v>0.67003571184192001</v>
      </c>
      <c r="AE44" s="24">
        <v>-6.1621746245913399E-2</v>
      </c>
      <c r="AF44" s="24">
        <v>0.52447483804138595</v>
      </c>
      <c r="AG44" s="24">
        <v>0.90596204268047198</v>
      </c>
      <c r="AH44" s="24">
        <v>-0.17296660598979299</v>
      </c>
      <c r="AI44" s="24">
        <v>0.10061609247629601</v>
      </c>
      <c r="AJ44" s="24">
        <v>0.72749643597512303</v>
      </c>
      <c r="AK44" s="24">
        <v>-0.42846575943077297</v>
      </c>
      <c r="AL44" s="24">
        <v>7.73445907995087E-2</v>
      </c>
      <c r="AM44" s="24">
        <v>0.36912163824083299</v>
      </c>
      <c r="AN44" s="24">
        <v>-1.2004753439803499</v>
      </c>
      <c r="AO44" s="24">
        <v>1.7360217194999899E-4</v>
      </c>
      <c r="AP44" s="24">
        <v>9.4224923762197006E-3</v>
      </c>
      <c r="AQ44" s="24">
        <v>0.117363587683207</v>
      </c>
      <c r="AR44" s="24">
        <v>0.60544548552899202</v>
      </c>
      <c r="AS44" s="24">
        <v>0.87423776509555895</v>
      </c>
      <c r="AT44" s="38">
        <v>6.7226481087067702</v>
      </c>
      <c r="AU44" s="24">
        <v>0.48572954479696501</v>
      </c>
      <c r="AV44" s="24">
        <v>7.4117118434480602E-4</v>
      </c>
      <c r="AW44" s="24">
        <v>0.182691097276309</v>
      </c>
      <c r="AX44" s="24">
        <v>4.0369879622619301E-2</v>
      </c>
      <c r="AY44" s="24">
        <v>0.75563327160263305</v>
      </c>
      <c r="AZ44" s="24">
        <v>0.99905024130889697</v>
      </c>
      <c r="BA44" s="24">
        <v>0.64739134937325904</v>
      </c>
      <c r="BB44" s="24">
        <v>2.4023288316272698E-5</v>
      </c>
      <c r="BC44" s="24">
        <v>2.67654374808102E-2</v>
      </c>
      <c r="BD44" s="24">
        <v>0.35516890762280301</v>
      </c>
      <c r="BE44" s="24">
        <v>9.9006188820873701E-3</v>
      </c>
      <c r="BF44" s="24">
        <v>0.50715126514907305</v>
      </c>
      <c r="BG44" s="24">
        <v>0.54654935397397297</v>
      </c>
      <c r="BH44" s="24">
        <v>2.0687437474464901E-4</v>
      </c>
      <c r="BI44" s="24">
        <v>0.16252369148208501</v>
      </c>
      <c r="BJ44" s="24">
        <v>0.28045636898381598</v>
      </c>
      <c r="BK44" s="24">
        <v>3.7450369071167597E-2</v>
      </c>
      <c r="BL44" s="24">
        <v>0.99998410847494001</v>
      </c>
      <c r="BM44" s="24">
        <v>1.27063586286119</v>
      </c>
      <c r="BN44" s="24">
        <v>1.0597097088352699E-10</v>
      </c>
      <c r="BO44" s="24">
        <v>6.6945249008255406E-8</v>
      </c>
      <c r="BP44" s="24">
        <v>0.99298860366830499</v>
      </c>
      <c r="BQ44" s="24">
        <v>1.8437382696444E-8</v>
      </c>
      <c r="BR44" s="24">
        <v>7.5320395791513103E-6</v>
      </c>
      <c r="BS44" s="38">
        <v>6.4122849463923499</v>
      </c>
      <c r="BT44" s="24">
        <v>-3.6411706895629302E-3</v>
      </c>
      <c r="BU44" s="39">
        <v>0.986554752154292</v>
      </c>
      <c r="BV44" s="39">
        <v>0.99902827496325197</v>
      </c>
      <c r="BW44" s="24">
        <v>3.3907017862056001E-3</v>
      </c>
      <c r="BX44" s="39">
        <v>0.98747954203518495</v>
      </c>
      <c r="BY44" s="39">
        <v>0.99875637274697104</v>
      </c>
      <c r="BZ44" s="24">
        <v>1.9535169985580598E-3</v>
      </c>
      <c r="CA44" s="39">
        <v>0.99278626437236706</v>
      </c>
      <c r="CB44" s="39">
        <v>0.99988243350242201</v>
      </c>
      <c r="CC44" s="24">
        <v>-0.166044129815035</v>
      </c>
      <c r="CD44" s="24">
        <v>0.44407389979948902</v>
      </c>
      <c r="CE44" s="24">
        <v>0.78045825124898505</v>
      </c>
      <c r="CF44" s="24">
        <v>0.28406847048474598</v>
      </c>
      <c r="CG44" s="24">
        <v>0.19386977004712</v>
      </c>
      <c r="CH44" s="24">
        <v>0.73710689141573504</v>
      </c>
      <c r="CI44" s="24">
        <v>0.17801021182930499</v>
      </c>
      <c r="CJ44" s="24">
        <v>0.412223373305735</v>
      </c>
      <c r="CK44" s="24">
        <v>0.88011315273997903</v>
      </c>
      <c r="CL44" s="24">
        <v>-0.29987648641743397</v>
      </c>
      <c r="CM44" s="39">
        <v>0.17078170182160499</v>
      </c>
      <c r="CN44" s="39">
        <v>0.984134844615982</v>
      </c>
      <c r="CO44" s="24">
        <v>-0.246091653562718</v>
      </c>
      <c r="CP44" s="39">
        <v>0.258977288716709</v>
      </c>
      <c r="CQ44" s="39">
        <v>0.99728391110575598</v>
      </c>
      <c r="CR44" s="24">
        <v>-0.141880731192179</v>
      </c>
      <c r="CS44" s="39">
        <v>0.51267439337513399</v>
      </c>
      <c r="CT44" s="39">
        <v>0.942922170413386</v>
      </c>
      <c r="CU44" s="24">
        <v>0.46245774229761499</v>
      </c>
      <c r="CV44" s="39">
        <v>3.7884224907636002E-2</v>
      </c>
      <c r="CW44" s="39">
        <v>0.99995224647944703</v>
      </c>
      <c r="CX44" s="24">
        <v>0.55203660968308399</v>
      </c>
      <c r="CY44" s="39">
        <v>1.43449084915709E-2</v>
      </c>
      <c r="CZ44" s="39">
        <v>0.29947391582349903</v>
      </c>
      <c r="DA44" s="24">
        <v>0.45633504817897202</v>
      </c>
      <c r="DB44" s="39">
        <v>4.0346571676149801E-2</v>
      </c>
      <c r="DC44" s="39">
        <v>0.99994579893867297</v>
      </c>
      <c r="DD44" s="38">
        <v>7.0484351303102599</v>
      </c>
      <c r="DE44" s="24">
        <v>1.16338933382627</v>
      </c>
      <c r="DF44" s="24">
        <v>1.2965205411825301E-9</v>
      </c>
      <c r="DG44" s="24">
        <v>8.63567236115036E-7</v>
      </c>
      <c r="DH44" s="24">
        <v>0.279170479771577</v>
      </c>
      <c r="DI44" s="24">
        <v>3.2712244720897697E-2</v>
      </c>
      <c r="DJ44" s="24">
        <v>0.99988128106043195</v>
      </c>
      <c r="DK44" s="24">
        <v>0.15172792313050301</v>
      </c>
      <c r="DL44" s="24">
        <v>0.23018100793539001</v>
      </c>
      <c r="DM44" s="24">
        <v>0.64161711858662696</v>
      </c>
      <c r="DN44" s="24">
        <v>0.85293855794370099</v>
      </c>
      <c r="DO44" s="24">
        <v>3.4226223351773602E-7</v>
      </c>
      <c r="DP44" s="24">
        <v>2.5892771784567699E-4</v>
      </c>
      <c r="DQ44" s="24">
        <v>1.18645271474928</v>
      </c>
      <c r="DR44" s="24">
        <v>8.8567470018029503E-10</v>
      </c>
      <c r="DS44" s="24">
        <v>6.95799670226258E-7</v>
      </c>
      <c r="DT44" s="23">
        <v>1</v>
      </c>
      <c r="DU44" s="23">
        <v>1461</v>
      </c>
      <c r="DV44" s="23">
        <v>1461</v>
      </c>
      <c r="DW44" s="40">
        <v>39.630389999999998</v>
      </c>
      <c r="DY44" s="23" t="s">
        <v>1941</v>
      </c>
      <c r="DZ44" s="23">
        <v>0</v>
      </c>
      <c r="EA44" s="25" t="s">
        <v>1942</v>
      </c>
      <c r="EB44" s="25" t="s">
        <v>373</v>
      </c>
      <c r="ED44" s="25" t="s">
        <v>440</v>
      </c>
      <c r="EE44" s="25" t="s">
        <v>376</v>
      </c>
      <c r="EF44" s="41" t="s">
        <v>1943</v>
      </c>
      <c r="EG44" s="25" t="s">
        <v>1944</v>
      </c>
      <c r="EH44" s="25" t="s">
        <v>305</v>
      </c>
      <c r="EI44" s="25">
        <v>0</v>
      </c>
      <c r="EJ44" s="42">
        <v>4.0000000000000003E-5</v>
      </c>
      <c r="EK44" s="25" t="s">
        <v>1945</v>
      </c>
      <c r="EL44" s="25">
        <v>5.8000000000000003E-2</v>
      </c>
      <c r="EM44" s="25" t="s">
        <v>1946</v>
      </c>
      <c r="EN44" s="42">
        <v>2.0000000000000002E-5</v>
      </c>
      <c r="EO44" s="25" t="s">
        <v>1945</v>
      </c>
      <c r="EP44" s="25">
        <v>0</v>
      </c>
      <c r="EQ44" s="25" t="s">
        <v>1947</v>
      </c>
      <c r="ER44" s="25" t="s">
        <v>47</v>
      </c>
      <c r="ES44" s="25" t="s">
        <v>47</v>
      </c>
      <c r="ET44" s="25">
        <v>0</v>
      </c>
      <c r="EU44" s="25" t="s">
        <v>1948</v>
      </c>
      <c r="EV44" s="42">
        <v>2.0000000000000001E-42</v>
      </c>
      <c r="EW44" s="25" t="s">
        <v>1949</v>
      </c>
      <c r="EX44" s="42">
        <v>2.0000000000000002E-43</v>
      </c>
      <c r="EY44" s="25" t="s">
        <v>373</v>
      </c>
      <c r="EZ44" s="42">
        <v>2E-19</v>
      </c>
      <c r="FA44" s="25" t="s">
        <v>386</v>
      </c>
      <c r="FB44" s="42">
        <v>2E-87</v>
      </c>
      <c r="FC44" s="25" t="s">
        <v>41</v>
      </c>
      <c r="FD44" s="25" t="s">
        <v>42</v>
      </c>
      <c r="FE44" s="25" t="s">
        <v>450</v>
      </c>
    </row>
    <row r="45" spans="1:161">
      <c r="A45" s="33" t="s">
        <v>1076</v>
      </c>
      <c r="C45" s="23" t="s">
        <v>1077</v>
      </c>
      <c r="D45" s="25" t="s">
        <v>1078</v>
      </c>
      <c r="E45" s="24">
        <v>3.9288831848201702</v>
      </c>
      <c r="F45" s="24">
        <v>7.8784293564575698</v>
      </c>
      <c r="G45" s="24">
        <v>6.9465623678016897</v>
      </c>
      <c r="H45" s="24">
        <f t="shared" si="2"/>
        <v>6.2512916363598094</v>
      </c>
      <c r="I45" s="24">
        <v>7.1774591049968697</v>
      </c>
      <c r="J45" s="24">
        <v>5.8219010418779602</v>
      </c>
      <c r="K45" s="24">
        <v>3.7383152846511001</v>
      </c>
      <c r="L45" s="24">
        <f t="shared" si="3"/>
        <v>5.5792251438419767</v>
      </c>
      <c r="M45" s="24">
        <v>-0.67206649251783002</v>
      </c>
      <c r="N45" s="24">
        <v>0.63414578627255702</v>
      </c>
      <c r="O45" s="24">
        <v>0.98895689831086298</v>
      </c>
      <c r="P45" s="24">
        <v>7.5209566706069397</v>
      </c>
      <c r="Q45" s="24">
        <v>2.6580330598606601</v>
      </c>
      <c r="R45" s="24">
        <v>6.3410475416435501</v>
      </c>
      <c r="S45" s="24">
        <v>5.5066790907037104</v>
      </c>
      <c r="T45" s="24">
        <v>3.0315584089028902</v>
      </c>
      <c r="U45" s="24">
        <v>2.7500458844822799</v>
      </c>
      <c r="V45" s="24">
        <v>3.6309892234829801</v>
      </c>
      <c r="W45" s="24">
        <v>3.1375311722893899</v>
      </c>
      <c r="X45" s="24">
        <v>2.1572820285077099</v>
      </c>
      <c r="Y45" s="24">
        <v>4.8343399119950403</v>
      </c>
      <c r="Z45" s="24">
        <v>1.88735407468022</v>
      </c>
      <c r="AA45" s="24">
        <v>2.9596586717276598</v>
      </c>
      <c r="AB45" s="24">
        <v>2.3691479184143298</v>
      </c>
      <c r="AC45" s="24">
        <v>0.10731841883127401</v>
      </c>
      <c r="AD45" s="24">
        <v>0.54537395058396798</v>
      </c>
      <c r="AE45" s="44">
        <v>-2.5470204189760501</v>
      </c>
      <c r="AF45" s="24">
        <v>8.7304462775790001E-2</v>
      </c>
      <c r="AG45" s="24">
        <v>0.67029439501236199</v>
      </c>
      <c r="AH45" s="24">
        <v>-0.17787250056172499</v>
      </c>
      <c r="AI45" s="24">
        <v>0.89429222498190397</v>
      </c>
      <c r="AJ45" s="24">
        <v>0.98219906034803495</v>
      </c>
      <c r="AK45" s="24">
        <v>-0.63608211127119996</v>
      </c>
      <c r="AL45" s="24">
        <v>0.19633976111292301</v>
      </c>
      <c r="AM45" s="24">
        <v>0.57645997079133704</v>
      </c>
      <c r="AN45" s="24">
        <v>-1.0055262394504301</v>
      </c>
      <c r="AO45" s="24">
        <v>5.1843877621936499E-2</v>
      </c>
      <c r="AP45" s="24">
        <v>0.29054864738164699</v>
      </c>
      <c r="AQ45" s="24">
        <v>-2.2906246428557901</v>
      </c>
      <c r="AR45" s="24">
        <v>3.8366524832418998E-4</v>
      </c>
      <c r="AS45" s="24">
        <v>8.3257773638802206E-3</v>
      </c>
      <c r="AT45" s="38">
        <v>8.2324197360183096</v>
      </c>
      <c r="AU45" s="24">
        <v>0.61199301012733398</v>
      </c>
      <c r="AV45" s="24">
        <v>0.101185727010962</v>
      </c>
      <c r="AW45" s="24">
        <v>0.65667755251670501</v>
      </c>
      <c r="AX45" s="24">
        <v>-0.174595980832944</v>
      </c>
      <c r="AY45" s="24">
        <v>0.63257555892677597</v>
      </c>
      <c r="AZ45" s="24">
        <v>0.99781522386704002</v>
      </c>
      <c r="BA45" s="24">
        <v>1.36333784197999</v>
      </c>
      <c r="BB45" s="24">
        <v>7.5504443755030303E-4</v>
      </c>
      <c r="BC45" s="24">
        <v>0.25847828516317001</v>
      </c>
      <c r="BD45" s="24">
        <v>-4.2167526010661802E-2</v>
      </c>
      <c r="BE45" s="24">
        <v>0.90789676048736301</v>
      </c>
      <c r="BF45" s="24">
        <v>0.99086462841657597</v>
      </c>
      <c r="BG45" s="24">
        <v>0.29086810437740002</v>
      </c>
      <c r="BH45" s="24">
        <v>0.42740474667302197</v>
      </c>
      <c r="BI45" s="24">
        <v>0.93870912752451197</v>
      </c>
      <c r="BJ45" s="24">
        <v>-0.29404799271901699</v>
      </c>
      <c r="BK45" s="24">
        <v>0.42242663519356</v>
      </c>
      <c r="BL45" s="24">
        <v>0.99998410847494001</v>
      </c>
      <c r="BM45" s="24">
        <v>1.23641698550751</v>
      </c>
      <c r="BN45" s="24">
        <v>1.90256616884017E-3</v>
      </c>
      <c r="BO45" s="24">
        <v>0.148705930732382</v>
      </c>
      <c r="BP45" s="24">
        <v>1.22659915310857</v>
      </c>
      <c r="BQ45" s="24">
        <v>2.0414086185196701E-3</v>
      </c>
      <c r="BR45" s="24">
        <v>0.106798529960399</v>
      </c>
      <c r="BS45" s="38">
        <v>7.0308079624612203</v>
      </c>
      <c r="BT45" s="24">
        <v>1.4780774378945001</v>
      </c>
      <c r="BU45" s="39">
        <v>6.5038022431779998E-3</v>
      </c>
      <c r="BV45" s="39">
        <v>0.87885480077142997</v>
      </c>
      <c r="BW45" s="24">
        <v>0.21830302047785399</v>
      </c>
      <c r="BX45" s="39">
        <v>0.67219729121326599</v>
      </c>
      <c r="BY45" s="39">
        <v>0.98585764414570098</v>
      </c>
      <c r="BZ45" s="24">
        <v>1.51586814272696</v>
      </c>
      <c r="CA45" s="39">
        <v>5.3717405831935402E-3</v>
      </c>
      <c r="CB45" s="39">
        <v>0.90416417938377502</v>
      </c>
      <c r="CC45" s="24">
        <v>0.73380913894530198</v>
      </c>
      <c r="CD45" s="24">
        <v>0.16016911683506699</v>
      </c>
      <c r="CE45" s="24">
        <v>0.52683022068158403</v>
      </c>
      <c r="CF45" s="24">
        <v>0.40358627120366503</v>
      </c>
      <c r="CG45" s="24">
        <v>0.43544035351245403</v>
      </c>
      <c r="CH45" s="24">
        <v>0.87059109235506105</v>
      </c>
      <c r="CI45" s="24">
        <v>-0.43298391416913301</v>
      </c>
      <c r="CJ45" s="24">
        <v>0.40304702116151497</v>
      </c>
      <c r="CK45" s="24">
        <v>0.87590236883184303</v>
      </c>
      <c r="CL45" s="24">
        <v>-0.29740024591701802</v>
      </c>
      <c r="CM45" s="39">
        <v>0.56472893171902305</v>
      </c>
      <c r="CN45" s="39">
        <v>0.99346461437548905</v>
      </c>
      <c r="CO45" s="24">
        <v>-0.77908019122658601</v>
      </c>
      <c r="CP45" s="39">
        <v>0.136595353471966</v>
      </c>
      <c r="CQ45" s="39">
        <v>0.99728391110575598</v>
      </c>
      <c r="CR45" s="24">
        <v>0.116940601793262</v>
      </c>
      <c r="CS45" s="39">
        <v>0.82052698192579498</v>
      </c>
      <c r="CT45" s="39">
        <v>0.98288084288155597</v>
      </c>
      <c r="CU45" s="24">
        <v>0.79567889373505796</v>
      </c>
      <c r="CV45" s="39">
        <v>0.128683983261695</v>
      </c>
      <c r="CW45" s="39">
        <v>0.99995224647944703</v>
      </c>
      <c r="CX45" s="24">
        <v>0.35926872750093303</v>
      </c>
      <c r="CY45" s="39">
        <v>0.48712734151526299</v>
      </c>
      <c r="CZ45" s="39">
        <v>0.85613624716754699</v>
      </c>
      <c r="DA45" s="24">
        <v>0.18559521073372001</v>
      </c>
      <c r="DB45" s="39">
        <v>0.71895037260886296</v>
      </c>
      <c r="DC45" s="39">
        <v>0.99994579893867297</v>
      </c>
      <c r="DD45" s="38">
        <v>8.4668111959199592</v>
      </c>
      <c r="DE45" s="24">
        <v>1.1433940997103</v>
      </c>
      <c r="DF45" s="24">
        <v>1.20796760884741E-4</v>
      </c>
      <c r="DG45" s="24">
        <v>1.8739706110114301E-2</v>
      </c>
      <c r="DH45" s="24">
        <v>-0.26449841312796701</v>
      </c>
      <c r="DI45" s="24">
        <v>0.30112812771932101</v>
      </c>
      <c r="DJ45" s="24">
        <v>0.99988128106043195</v>
      </c>
      <c r="DK45" s="24">
        <v>1.0236733559001501</v>
      </c>
      <c r="DL45" s="24">
        <v>4.1051461296660001E-4</v>
      </c>
      <c r="DM45" s="24">
        <v>1.7124244011822599E-2</v>
      </c>
      <c r="DN45" s="24">
        <v>0.55025706251862905</v>
      </c>
      <c r="DO45" s="24">
        <v>3.7694194671567302E-2</v>
      </c>
      <c r="DP45" s="24">
        <v>0.70712170323329204</v>
      </c>
      <c r="DQ45" s="24">
        <v>0.77238175818852395</v>
      </c>
      <c r="DR45" s="24">
        <v>5.0087227474016798E-3</v>
      </c>
      <c r="DS45" s="24">
        <v>0.233778158390445</v>
      </c>
      <c r="DT45" s="23">
        <v>1</v>
      </c>
      <c r="DU45" s="23">
        <v>609</v>
      </c>
      <c r="DV45" s="23">
        <v>609</v>
      </c>
      <c r="DW45" s="40">
        <v>34.154350999999998</v>
      </c>
      <c r="DY45" s="23" t="s">
        <v>1077</v>
      </c>
      <c r="DZ45" s="23">
        <v>0</v>
      </c>
      <c r="EA45" s="25" t="s">
        <v>1078</v>
      </c>
      <c r="EB45" s="25" t="s">
        <v>1079</v>
      </c>
      <c r="ED45" s="25">
        <v>5509</v>
      </c>
      <c r="EE45" s="25" t="s">
        <v>1080</v>
      </c>
      <c r="EF45" s="41" t="s">
        <v>1081</v>
      </c>
      <c r="EG45" s="25" t="s">
        <v>1082</v>
      </c>
      <c r="EH45" s="25" t="s">
        <v>40</v>
      </c>
      <c r="EI45" s="25">
        <v>0</v>
      </c>
      <c r="EJ45" s="25">
        <v>3.1E-2</v>
      </c>
      <c r="EK45" s="25" t="s">
        <v>1083</v>
      </c>
      <c r="EL45" s="25">
        <v>1</v>
      </c>
      <c r="EM45" s="25" t="s">
        <v>425</v>
      </c>
      <c r="EN45" s="25">
        <v>0.14000000000000001</v>
      </c>
      <c r="EO45" s="25" t="s">
        <v>1084</v>
      </c>
      <c r="EP45" s="25">
        <v>0</v>
      </c>
      <c r="EQ45" s="25" t="s">
        <v>1085</v>
      </c>
      <c r="ER45" s="42">
        <v>6E-34</v>
      </c>
      <c r="ES45" s="25" t="s">
        <v>1086</v>
      </c>
      <c r="ET45" s="25">
        <v>0</v>
      </c>
      <c r="EU45" s="25" t="s">
        <v>1087</v>
      </c>
      <c r="EV45" s="42">
        <v>3.0000000000000002E-36</v>
      </c>
      <c r="EW45" s="25" t="s">
        <v>1088</v>
      </c>
      <c r="EX45" s="42">
        <v>9.9999999999999994E-37</v>
      </c>
      <c r="EY45" s="25" t="s">
        <v>1089</v>
      </c>
      <c r="EZ45" s="42">
        <v>9.0000000000000008E-37</v>
      </c>
      <c r="FA45" s="25" t="s">
        <v>1090</v>
      </c>
      <c r="FB45" s="42">
        <v>3.9999999999999998E-36</v>
      </c>
      <c r="FC45" s="25" t="s">
        <v>41</v>
      </c>
      <c r="FD45" s="25" t="s">
        <v>42</v>
      </c>
      <c r="FE45" s="25" t="s">
        <v>353</v>
      </c>
    </row>
    <row r="46" spans="1:161">
      <c r="A46" s="33" t="s">
        <v>1889</v>
      </c>
      <c r="C46" s="23" t="s">
        <v>1890</v>
      </c>
      <c r="D46" s="25" t="s">
        <v>1891</v>
      </c>
      <c r="E46" s="24">
        <v>2.3769750981975699</v>
      </c>
      <c r="F46" s="24">
        <v>4.7768638504034904</v>
      </c>
      <c r="G46" s="24">
        <v>2.85144067098059</v>
      </c>
      <c r="H46" s="24">
        <f t="shared" si="2"/>
        <v>3.3350932065272167</v>
      </c>
      <c r="I46" s="24">
        <v>4.8815858955131004</v>
      </c>
      <c r="J46" s="24">
        <v>5.1036261931210598</v>
      </c>
      <c r="K46" s="24">
        <v>2.2235417564262598</v>
      </c>
      <c r="L46" s="24">
        <f t="shared" si="3"/>
        <v>4.0695846150201396</v>
      </c>
      <c r="M46" s="24">
        <v>0.73449140849292405</v>
      </c>
      <c r="N46" s="24">
        <v>0.49923970653149802</v>
      </c>
      <c r="O46" s="24">
        <v>0.98847285496897297</v>
      </c>
      <c r="P46" s="24">
        <v>1.72014654533393</v>
      </c>
      <c r="Q46" s="24">
        <v>1.6577473231565101</v>
      </c>
      <c r="R46" s="24">
        <v>1.72014654533393</v>
      </c>
      <c r="S46" s="24">
        <v>1.6993468046081299</v>
      </c>
      <c r="T46" s="24">
        <v>1.9319562912446799</v>
      </c>
      <c r="U46" s="24">
        <v>1.72014654533393</v>
      </c>
      <c r="V46" s="24">
        <v>1.8736676805333601</v>
      </c>
      <c r="W46" s="24">
        <v>1.84192350570399</v>
      </c>
      <c r="X46" s="24">
        <v>1.9780035024932601</v>
      </c>
      <c r="Y46" s="24">
        <v>1.66145212012955</v>
      </c>
      <c r="Z46" s="24">
        <v>1.6221882455075001</v>
      </c>
      <c r="AA46" s="24">
        <v>1.7538812893767699</v>
      </c>
      <c r="AB46" s="24">
        <v>-0.14257670109586501</v>
      </c>
      <c r="AC46" s="24">
        <v>0.24904383827043899</v>
      </c>
      <c r="AD46" s="24">
        <v>0.65828013292222698</v>
      </c>
      <c r="AE46" s="24">
        <v>5.4534484768641797E-2</v>
      </c>
      <c r="AF46" s="24">
        <v>0.64615442353951003</v>
      </c>
      <c r="AG46" s="24">
        <v>0.942810616651648</v>
      </c>
      <c r="AH46" s="24">
        <v>-8.8042216327223394E-2</v>
      </c>
      <c r="AI46" s="24">
        <v>0.46381461688088499</v>
      </c>
      <c r="AJ46" s="24">
        <v>0.83835983174505402</v>
      </c>
      <c r="AK46" s="24">
        <v>0.16276900346996601</v>
      </c>
      <c r="AL46" s="24">
        <v>0.45576189332557498</v>
      </c>
      <c r="AM46" s="24">
        <v>0.80130489826602802</v>
      </c>
      <c r="AN46" s="24">
        <v>0.74342774375937404</v>
      </c>
      <c r="AO46" s="24">
        <v>4.42314599231689E-3</v>
      </c>
      <c r="AP46" s="24">
        <v>7.6931626281874693E-2</v>
      </c>
      <c r="AQ46" s="24">
        <v>-0.53574180844973596</v>
      </c>
      <c r="AR46" s="24">
        <v>2.6581044587833998E-2</v>
      </c>
      <c r="AS46" s="24">
        <v>0.17940668027902801</v>
      </c>
      <c r="AT46" s="38">
        <v>8.3611807978224402</v>
      </c>
      <c r="AU46" s="24">
        <v>0.77084203366052995</v>
      </c>
      <c r="AV46" s="24">
        <v>2.9054789963603401E-3</v>
      </c>
      <c r="AW46" s="24">
        <v>0.29812488983587498</v>
      </c>
      <c r="AX46" s="24">
        <v>5.4409058879588898E-2</v>
      </c>
      <c r="AY46" s="24">
        <v>0.81975497614132198</v>
      </c>
      <c r="AZ46" s="24">
        <v>0.99960445677677701</v>
      </c>
      <c r="BA46" s="24">
        <v>0.56743327022425605</v>
      </c>
      <c r="BB46" s="24">
        <v>2.32692380810368E-2</v>
      </c>
      <c r="BC46" s="24">
        <v>0.71633899565881998</v>
      </c>
      <c r="BD46" s="24">
        <v>-0.45746348360807998</v>
      </c>
      <c r="BE46" s="24">
        <v>6.3182573462448405E-2</v>
      </c>
      <c r="BF46" s="24">
        <v>0.71512776812558398</v>
      </c>
      <c r="BG46" s="24">
        <v>0.83834438266987799</v>
      </c>
      <c r="BH46" s="24">
        <v>1.3879609116516801E-3</v>
      </c>
      <c r="BI46" s="24">
        <v>0.43378482656621598</v>
      </c>
      <c r="BJ46" s="24">
        <v>-0.159986298388404</v>
      </c>
      <c r="BK46" s="24">
        <v>0.50435659919623799</v>
      </c>
      <c r="BL46" s="24">
        <v>0.99998410847494001</v>
      </c>
      <c r="BM46" s="24">
        <v>1.2230659824691701</v>
      </c>
      <c r="BN46" s="24">
        <v>1.6780251343462501E-5</v>
      </c>
      <c r="BO46" s="24">
        <v>3.4738521683266698E-3</v>
      </c>
      <c r="BP46" s="24">
        <v>0.77197180557865197</v>
      </c>
      <c r="BQ46" s="24">
        <v>2.8702320093917E-3</v>
      </c>
      <c r="BR46" s="24">
        <v>0.13299517241122799</v>
      </c>
      <c r="BS46" s="38">
        <v>7.3259132563903702</v>
      </c>
      <c r="BT46" s="24">
        <v>0.245480966637875</v>
      </c>
      <c r="BU46" s="39">
        <v>0.42460901205537299</v>
      </c>
      <c r="BV46" s="39">
        <v>0.93807217995037395</v>
      </c>
      <c r="BW46" s="24">
        <v>-0.23280431761475401</v>
      </c>
      <c r="BX46" s="39">
        <v>0.44871630144001701</v>
      </c>
      <c r="BY46" s="39">
        <v>0.968173639281667</v>
      </c>
      <c r="BZ46" s="24">
        <v>8.5423972379156304E-2</v>
      </c>
      <c r="CA46" s="39">
        <v>0.78028921657852601</v>
      </c>
      <c r="CB46" s="39">
        <v>0.99988243350242201</v>
      </c>
      <c r="CC46" s="24">
        <v>1.4051501259114101</v>
      </c>
      <c r="CD46" s="24">
        <v>4.6973823627915102E-5</v>
      </c>
      <c r="CE46" s="24">
        <v>1.2094378001140301E-2</v>
      </c>
      <c r="CF46" s="24">
        <v>3.4483954907599E-2</v>
      </c>
      <c r="CG46" s="24">
        <v>0.91030429280309799</v>
      </c>
      <c r="CH46" s="24">
        <v>0.98512622081530599</v>
      </c>
      <c r="CI46" s="24">
        <v>0.59160512158808098</v>
      </c>
      <c r="CJ46" s="24">
        <v>5.94284886817927E-2</v>
      </c>
      <c r="CK46" s="24">
        <v>0.74383275534820104</v>
      </c>
      <c r="CL46" s="24">
        <v>0.46631493099240301</v>
      </c>
      <c r="CM46" s="39">
        <v>0.133714724401331</v>
      </c>
      <c r="CN46" s="39">
        <v>0.984134844615982</v>
      </c>
      <c r="CO46" s="24">
        <v>0.112011525324605</v>
      </c>
      <c r="CP46" s="39">
        <v>0.71465037199820003</v>
      </c>
      <c r="CQ46" s="39">
        <v>0.99728391110575598</v>
      </c>
      <c r="CR46" s="24">
        <v>0.451240555964247</v>
      </c>
      <c r="CS46" s="39">
        <v>0.14634564510930401</v>
      </c>
      <c r="CT46" s="39">
        <v>0.92555981343063298</v>
      </c>
      <c r="CU46" s="24">
        <v>0.95038715576893695</v>
      </c>
      <c r="CV46" s="39">
        <v>3.48278367760211E-3</v>
      </c>
      <c r="CW46" s="39">
        <v>0.92388752465845003</v>
      </c>
      <c r="CX46" s="24">
        <v>0.37841871253003201</v>
      </c>
      <c r="CY46" s="39">
        <v>0.221168317877416</v>
      </c>
      <c r="CZ46" s="39">
        <v>0.70123413788442601</v>
      </c>
      <c r="DA46" s="24">
        <v>0.66914155701727596</v>
      </c>
      <c r="DB46" s="39">
        <v>3.4180421960858402E-2</v>
      </c>
      <c r="DC46" s="39">
        <v>0.99994579893867297</v>
      </c>
      <c r="DD46" s="38">
        <v>8.1096918967700304</v>
      </c>
      <c r="DE46" s="24">
        <v>1.24375393361655</v>
      </c>
      <c r="DF46" s="24">
        <v>4.2137596576368099E-7</v>
      </c>
      <c r="DG46" s="24">
        <v>1.4033193711992899E-4</v>
      </c>
      <c r="DH46" s="24">
        <v>5.6690180361592901E-2</v>
      </c>
      <c r="DI46" s="24">
        <v>0.75817378003722402</v>
      </c>
      <c r="DJ46" s="24">
        <v>0.99988128106043195</v>
      </c>
      <c r="DK46" s="24">
        <v>1.5885639846517701</v>
      </c>
      <c r="DL46" s="24">
        <v>5.7574511736409102E-9</v>
      </c>
      <c r="DM46" s="24">
        <v>1.67206205221975E-6</v>
      </c>
      <c r="DN46" s="24">
        <v>1.06540750314347</v>
      </c>
      <c r="DO46" s="24">
        <v>4.6231124959813401E-6</v>
      </c>
      <c r="DP46" s="24">
        <v>2.57540988662495E-3</v>
      </c>
      <c r="DQ46" s="24">
        <v>1.1205452545957699</v>
      </c>
      <c r="DR46" s="24">
        <v>2.18028387538995E-6</v>
      </c>
      <c r="DS46" s="24">
        <v>6.0181727619885398E-4</v>
      </c>
      <c r="DT46" s="23">
        <v>1</v>
      </c>
      <c r="DU46" s="23">
        <v>1782</v>
      </c>
      <c r="DV46" s="23">
        <v>1782</v>
      </c>
      <c r="DW46" s="40">
        <v>37.542088</v>
      </c>
      <c r="DY46" s="23" t="s">
        <v>1890</v>
      </c>
      <c r="DZ46" s="23">
        <v>0</v>
      </c>
      <c r="EA46" s="25" t="s">
        <v>1891</v>
      </c>
      <c r="EB46" s="25" t="s">
        <v>1892</v>
      </c>
      <c r="EC46" s="25" t="s">
        <v>1893</v>
      </c>
      <c r="ED46" s="25" t="s">
        <v>1894</v>
      </c>
      <c r="EE46" s="25" t="s">
        <v>1895</v>
      </c>
      <c r="EF46" s="41" t="s">
        <v>1896</v>
      </c>
      <c r="EG46" s="25" t="s">
        <v>1897</v>
      </c>
      <c r="EH46" s="25" t="s">
        <v>40</v>
      </c>
      <c r="EI46" s="25">
        <v>0</v>
      </c>
      <c r="EJ46" s="25">
        <v>8.0000000000000002E-3</v>
      </c>
      <c r="EK46" s="25" t="s">
        <v>1898</v>
      </c>
      <c r="EL46" s="25">
        <v>0.87</v>
      </c>
      <c r="EM46" s="25" t="s">
        <v>668</v>
      </c>
      <c r="EN46" s="25">
        <v>3.0000000000000001E-3</v>
      </c>
      <c r="EO46" s="25" t="s">
        <v>1898</v>
      </c>
      <c r="EP46" s="25">
        <v>0</v>
      </c>
      <c r="EQ46" s="25" t="s">
        <v>1899</v>
      </c>
      <c r="ER46" s="42">
        <v>2.0000000000000001E-33</v>
      </c>
      <c r="ES46" s="25" t="s">
        <v>1900</v>
      </c>
      <c r="ET46" s="25">
        <v>0</v>
      </c>
      <c r="EU46" s="25" t="s">
        <v>1901</v>
      </c>
      <c r="EV46" s="42">
        <v>2E-159</v>
      </c>
      <c r="EW46" s="25" t="s">
        <v>1902</v>
      </c>
      <c r="EX46" s="42">
        <v>3.0000000000000002E-149</v>
      </c>
      <c r="EY46" s="25" t="s">
        <v>1892</v>
      </c>
      <c r="EZ46" s="42">
        <v>5.9999999999999999E-160</v>
      </c>
      <c r="FA46" s="25" t="s">
        <v>1903</v>
      </c>
      <c r="FB46" s="42">
        <v>1E-174</v>
      </c>
      <c r="FC46" s="25" t="s">
        <v>1904</v>
      </c>
      <c r="FD46" s="25" t="s">
        <v>42</v>
      </c>
      <c r="FE46" s="25" t="s">
        <v>1905</v>
      </c>
    </row>
    <row r="47" spans="1:161">
      <c r="A47" s="33" t="s">
        <v>777</v>
      </c>
      <c r="B47" s="34" t="s">
        <v>778</v>
      </c>
      <c r="C47" s="23" t="s">
        <v>779</v>
      </c>
      <c r="D47" s="25" t="s">
        <v>780</v>
      </c>
      <c r="E47" s="24">
        <v>6.58035541130472</v>
      </c>
      <c r="F47" s="24">
        <v>5.1012662064783898</v>
      </c>
      <c r="G47" s="24">
        <v>6.3881528250615203</v>
      </c>
      <c r="H47" s="24">
        <f t="shared" si="2"/>
        <v>6.0232581476148761</v>
      </c>
      <c r="I47" s="24">
        <v>7.9548387393176796</v>
      </c>
      <c r="J47" s="24">
        <v>8.7553893089643609</v>
      </c>
      <c r="K47" s="24">
        <v>3.76455911993069</v>
      </c>
      <c r="L47" s="24">
        <f t="shared" si="3"/>
        <v>6.8249290560709106</v>
      </c>
      <c r="M47" s="24">
        <v>0.80167090845604205</v>
      </c>
      <c r="N47" s="24">
        <v>0.58579474026719802</v>
      </c>
      <c r="O47" s="24">
        <v>0.98847285496897297</v>
      </c>
      <c r="P47" s="24">
        <v>5.37939811591822</v>
      </c>
      <c r="Q47" s="24">
        <v>4.2401665506937203</v>
      </c>
      <c r="R47" s="24">
        <v>6.19552235616937</v>
      </c>
      <c r="S47" s="24">
        <v>5.2716956742604397</v>
      </c>
      <c r="T47" s="24">
        <v>3.0300566384386598</v>
      </c>
      <c r="U47" s="24">
        <v>3.2623376085026798</v>
      </c>
      <c r="V47" s="24">
        <v>2.5493573633945301</v>
      </c>
      <c r="W47" s="24">
        <v>2.9472505367786201</v>
      </c>
      <c r="X47" s="24">
        <v>3.2623376085026798</v>
      </c>
      <c r="Y47" s="24">
        <v>2.8223505120585299</v>
      </c>
      <c r="Z47" s="24">
        <v>2.8796647407911098</v>
      </c>
      <c r="AA47" s="24">
        <v>2.9881176204507698</v>
      </c>
      <c r="AB47" s="24">
        <v>2.3244451374818098</v>
      </c>
      <c r="AC47" s="24">
        <v>1.23053428771618E-3</v>
      </c>
      <c r="AD47" s="24">
        <v>0.100006207006196</v>
      </c>
      <c r="AE47" s="37">
        <v>-2.2835780538096602</v>
      </c>
      <c r="AF47" s="24">
        <v>1.36630343963782E-3</v>
      </c>
      <c r="AG47" s="24">
        <v>9.9082061744528105E-2</v>
      </c>
      <c r="AH47" s="24">
        <v>4.08670836721505E-2</v>
      </c>
      <c r="AI47" s="24">
        <v>0.93148775480071799</v>
      </c>
      <c r="AJ47" s="24">
        <v>0.98872186212267998</v>
      </c>
      <c r="AK47" s="24">
        <v>1.5735379747156</v>
      </c>
      <c r="AL47" s="24">
        <v>7.9322170302277699E-6</v>
      </c>
      <c r="AM47" s="24">
        <v>4.7329152402950098E-4</v>
      </c>
      <c r="AN47" s="24">
        <v>1.86566696658784</v>
      </c>
      <c r="AO47" s="24">
        <v>1.4439930381768499E-6</v>
      </c>
      <c r="AP47" s="24">
        <v>2.21389491692892E-4</v>
      </c>
      <c r="AQ47" s="24">
        <v>-4.2550094497851898</v>
      </c>
      <c r="AR47" s="24">
        <v>1.8556243791569499E-10</v>
      </c>
      <c r="AS47" s="24">
        <v>2.8427237676494898E-7</v>
      </c>
      <c r="AT47" s="38">
        <v>7.8363905503300897</v>
      </c>
      <c r="AU47" s="24">
        <v>0.73908481158566297</v>
      </c>
      <c r="AV47" s="24">
        <v>1.03172124749578E-4</v>
      </c>
      <c r="AW47" s="24">
        <v>6.3860418791965995E-2</v>
      </c>
      <c r="AX47" s="24">
        <v>0.241508658039674</v>
      </c>
      <c r="AY47" s="24">
        <v>0.15163678728136601</v>
      </c>
      <c r="AZ47" s="24">
        <v>0.94857968610283305</v>
      </c>
      <c r="BA47" s="24">
        <v>1.1951274366605</v>
      </c>
      <c r="BB47" s="24">
        <v>5.6471024148942298E-8</v>
      </c>
      <c r="BC47" s="24">
        <v>1.2358683634996001E-4</v>
      </c>
      <c r="BD47" s="24">
        <v>0.84972813643487799</v>
      </c>
      <c r="BE47" s="24">
        <v>1.6129962673276501E-5</v>
      </c>
      <c r="BF47" s="24">
        <v>4.7541556011709597E-2</v>
      </c>
      <c r="BG47" s="24">
        <v>1.07099933506333</v>
      </c>
      <c r="BH47" s="24">
        <v>4.1204449053618298E-7</v>
      </c>
      <c r="BI47" s="24">
        <v>8.4164207636920803E-4</v>
      </c>
      <c r="BJ47" s="24">
        <v>0.26027843127371703</v>
      </c>
      <c r="BK47" s="24">
        <v>0.123375146067884</v>
      </c>
      <c r="BL47" s="24">
        <v>0.99998410847494001</v>
      </c>
      <c r="BM47" s="24">
        <v>1.17085654754399</v>
      </c>
      <c r="BN47" s="24">
        <v>8.2869905692446205E-8</v>
      </c>
      <c r="BO47" s="24">
        <v>2.9353191219778701E-5</v>
      </c>
      <c r="BP47" s="24">
        <v>0.76744248932679304</v>
      </c>
      <c r="BQ47" s="24">
        <v>6.4181650968742602E-5</v>
      </c>
      <c r="BR47" s="24">
        <v>7.8345083825948399E-3</v>
      </c>
      <c r="BS47" s="38">
        <v>6.49985685225447</v>
      </c>
      <c r="BT47" s="24">
        <v>-0.16148001293054601</v>
      </c>
      <c r="BU47" s="39">
        <v>0.46494320506900699</v>
      </c>
      <c r="BV47" s="39">
        <v>0.94563770849377204</v>
      </c>
      <c r="BW47" s="24">
        <v>-3.8021216955020698E-2</v>
      </c>
      <c r="BX47" s="39">
        <v>0.86291627060521303</v>
      </c>
      <c r="BY47" s="39">
        <v>0.99389396374241701</v>
      </c>
      <c r="BZ47" s="24">
        <v>3.0743333470201001E-2</v>
      </c>
      <c r="CA47" s="39">
        <v>0.88895816906181402</v>
      </c>
      <c r="CB47" s="39">
        <v>0.99988243350242201</v>
      </c>
      <c r="CC47" s="24">
        <v>-0.55614596366560498</v>
      </c>
      <c r="CD47" s="24">
        <v>1.53902876083085E-2</v>
      </c>
      <c r="CE47" s="24">
        <v>0.19061308159291099</v>
      </c>
      <c r="CF47" s="24">
        <v>-0.115907406227181</v>
      </c>
      <c r="CG47" s="24">
        <v>0.59926696400963997</v>
      </c>
      <c r="CH47" s="24">
        <v>0.92159516690716103</v>
      </c>
      <c r="CI47" s="24">
        <v>0.14632789158909401</v>
      </c>
      <c r="CJ47" s="24">
        <v>0.50758297962419396</v>
      </c>
      <c r="CK47" s="24">
        <v>0.90829546272080797</v>
      </c>
      <c r="CL47" s="24">
        <v>-0.29444060447102899</v>
      </c>
      <c r="CM47" s="39">
        <v>0.186468376838554</v>
      </c>
      <c r="CN47" s="39">
        <v>0.984134844615982</v>
      </c>
      <c r="CO47" s="24">
        <v>-0.30823715812640501</v>
      </c>
      <c r="CP47" s="39">
        <v>0.167152526460634</v>
      </c>
      <c r="CQ47" s="39">
        <v>0.99728391110575598</v>
      </c>
      <c r="CR47" s="24">
        <v>-0.12536788087572501</v>
      </c>
      <c r="CS47" s="39">
        <v>0.56992829812327395</v>
      </c>
      <c r="CT47" s="39">
        <v>0.94677083431764397</v>
      </c>
      <c r="CU47" s="24">
        <v>1.16588382543964</v>
      </c>
      <c r="CV47" s="39">
        <v>5.3683623058856603E-6</v>
      </c>
      <c r="CW47" s="39">
        <v>7.8324406042871806E-3</v>
      </c>
      <c r="CX47" s="24">
        <v>1.4250735964001899</v>
      </c>
      <c r="CY47" s="39">
        <v>1.3966596569859699E-7</v>
      </c>
      <c r="CZ47" s="39">
        <v>5.0343829682815303E-4</v>
      </c>
      <c r="DA47" s="24">
        <v>0.88863896453253999</v>
      </c>
      <c r="DB47" s="39">
        <v>2.48553691048083E-4</v>
      </c>
      <c r="DC47" s="39">
        <v>0.76154365400222002</v>
      </c>
      <c r="DD47" s="38">
        <v>8.2561868586597793</v>
      </c>
      <c r="DE47" s="24">
        <v>1.16717418267801</v>
      </c>
      <c r="DF47" s="24">
        <v>4.9353946503844099E-6</v>
      </c>
      <c r="DG47" s="24">
        <v>1.1860043662206101E-3</v>
      </c>
      <c r="DH47" s="24">
        <v>-4.1787929682566699E-2</v>
      </c>
      <c r="DI47" s="24">
        <v>0.83652128931082004</v>
      </c>
      <c r="DJ47" s="24">
        <v>0.99988128106043195</v>
      </c>
      <c r="DK47" s="24">
        <v>-0.98929007357560395</v>
      </c>
      <c r="DL47" s="24">
        <v>4.6739147399919399E-5</v>
      </c>
      <c r="DM47" s="24">
        <v>3.06975506363586E-3</v>
      </c>
      <c r="DN47" s="24">
        <v>9.1241142863113495E-2</v>
      </c>
      <c r="DO47" s="24">
        <v>0.65286165370453497</v>
      </c>
      <c r="DP47" s="24">
        <v>0.97764633696779202</v>
      </c>
      <c r="DQ47" s="24">
        <v>0.66377798627875295</v>
      </c>
      <c r="DR47" s="24">
        <v>2.8771967147356099E-3</v>
      </c>
      <c r="DS47" s="24">
        <v>0.16775343509568799</v>
      </c>
      <c r="DT47" s="23">
        <v>1</v>
      </c>
      <c r="DU47" s="23">
        <v>2741</v>
      </c>
      <c r="DV47" s="23">
        <v>2741</v>
      </c>
      <c r="DW47" s="40">
        <v>40.350237</v>
      </c>
      <c r="DX47" s="25" t="s">
        <v>781</v>
      </c>
      <c r="DY47" s="23" t="s">
        <v>779</v>
      </c>
      <c r="DZ47" s="23">
        <v>0</v>
      </c>
      <c r="EA47" s="25" t="s">
        <v>780</v>
      </c>
      <c r="EB47" s="25" t="s">
        <v>782</v>
      </c>
      <c r="EC47" s="25" t="s">
        <v>783</v>
      </c>
      <c r="ED47" s="25" t="s">
        <v>784</v>
      </c>
      <c r="EE47" s="25" t="s">
        <v>785</v>
      </c>
      <c r="EF47" s="41" t="s">
        <v>786</v>
      </c>
      <c r="EG47" s="25" t="s">
        <v>787</v>
      </c>
      <c r="EH47" s="25" t="s">
        <v>40</v>
      </c>
      <c r="EI47" s="25">
        <v>0</v>
      </c>
      <c r="EJ47" s="42">
        <v>1E-14</v>
      </c>
      <c r="EK47" s="25" t="s">
        <v>788</v>
      </c>
      <c r="EL47" s="25">
        <v>0.39</v>
      </c>
      <c r="EM47" s="25" t="s">
        <v>502</v>
      </c>
      <c r="EN47" s="42">
        <v>5E-15</v>
      </c>
      <c r="EO47" s="25" t="s">
        <v>788</v>
      </c>
      <c r="EP47" s="25">
        <v>0</v>
      </c>
      <c r="EQ47" s="25" t="s">
        <v>789</v>
      </c>
      <c r="ER47" s="42">
        <v>3.0000000000000002E-33</v>
      </c>
      <c r="ES47" s="25" t="s">
        <v>790</v>
      </c>
      <c r="ET47" s="25">
        <v>0</v>
      </c>
      <c r="EU47" s="25" t="s">
        <v>791</v>
      </c>
      <c r="EV47" s="25">
        <v>0</v>
      </c>
      <c r="EW47" s="25" t="s">
        <v>792</v>
      </c>
      <c r="EX47" s="25">
        <v>0</v>
      </c>
      <c r="EY47" s="25" t="s">
        <v>782</v>
      </c>
      <c r="EZ47" s="25">
        <v>0</v>
      </c>
      <c r="FA47" s="25" t="s">
        <v>793</v>
      </c>
      <c r="FB47" s="25">
        <v>0</v>
      </c>
      <c r="FC47" s="25" t="s">
        <v>794</v>
      </c>
      <c r="FD47" s="25" t="s">
        <v>42</v>
      </c>
      <c r="FE47" s="25" t="s">
        <v>795</v>
      </c>
    </row>
    <row r="48" spans="1:161">
      <c r="A48" s="33" t="s">
        <v>1625</v>
      </c>
      <c r="C48" s="23" t="s">
        <v>1626</v>
      </c>
      <c r="D48" s="25" t="s">
        <v>1533</v>
      </c>
      <c r="E48" s="24">
        <v>2.40670996646524</v>
      </c>
      <c r="F48" s="24">
        <v>10.176229198764</v>
      </c>
      <c r="G48" s="24">
        <v>3.33376016335975</v>
      </c>
      <c r="H48" s="24">
        <f t="shared" si="2"/>
        <v>5.3055664428629967</v>
      </c>
      <c r="I48" s="24">
        <v>11.3157695389419</v>
      </c>
      <c r="J48" s="24">
        <v>10.9240178050604</v>
      </c>
      <c r="K48" s="24">
        <v>9.3250268997005605</v>
      </c>
      <c r="L48" s="24">
        <f t="shared" si="3"/>
        <v>10.521604747900954</v>
      </c>
      <c r="M48" s="24">
        <v>5.2160383050379702</v>
      </c>
      <c r="N48" s="24">
        <v>5.6167405104452901E-2</v>
      </c>
      <c r="O48" s="24">
        <v>0.98847285496897297</v>
      </c>
      <c r="P48" s="24">
        <v>1.91796978620172</v>
      </c>
      <c r="Q48" s="24">
        <v>1.861495390168</v>
      </c>
      <c r="R48" s="24">
        <v>4.69507386151668</v>
      </c>
      <c r="S48" s="24">
        <v>2.82484634596213</v>
      </c>
      <c r="T48" s="24">
        <v>4.1199842016479202</v>
      </c>
      <c r="U48" s="24">
        <v>2.2702021190208601</v>
      </c>
      <c r="V48" s="24">
        <v>3.18292468612223</v>
      </c>
      <c r="W48" s="24">
        <v>3.1910370022636698</v>
      </c>
      <c r="X48" s="24">
        <v>1.8113286521351299</v>
      </c>
      <c r="Y48" s="24">
        <v>1.8252287125462301</v>
      </c>
      <c r="Z48" s="24">
        <v>1.3905998043619801</v>
      </c>
      <c r="AA48" s="24">
        <v>1.67571905634778</v>
      </c>
      <c r="AB48" s="24">
        <v>-0.36619065630153602</v>
      </c>
      <c r="AC48" s="24">
        <v>0.66026122830641398</v>
      </c>
      <c r="AD48" s="24">
        <v>0.89364813294186496</v>
      </c>
      <c r="AE48" s="24">
        <v>-1.1491272896143501</v>
      </c>
      <c r="AF48" s="24">
        <v>0.19169975667433001</v>
      </c>
      <c r="AG48" s="24">
        <v>0.76465664275076195</v>
      </c>
      <c r="AH48" s="24">
        <v>-1.5153179459158901</v>
      </c>
      <c r="AI48" s="24">
        <v>9.7707542628000202E-2</v>
      </c>
      <c r="AJ48" s="24">
        <v>0.72749643597512303</v>
      </c>
      <c r="AK48" s="24">
        <v>1.79231727876131</v>
      </c>
      <c r="AL48" s="24">
        <v>1.3497925680384099E-4</v>
      </c>
      <c r="AM48" s="24">
        <v>4.5148793113677903E-3</v>
      </c>
      <c r="AN48" s="24">
        <v>1.9145914449386801</v>
      </c>
      <c r="AO48" s="24">
        <v>7.5533701151084306E-5</v>
      </c>
      <c r="AP48" s="24">
        <v>5.1200820123187404E-3</v>
      </c>
      <c r="AQ48" s="24">
        <v>-3.56827256333729</v>
      </c>
      <c r="AR48" s="24">
        <v>1.5817105275371199E-7</v>
      </c>
      <c r="AS48" s="24">
        <v>2.35252567248591E-5</v>
      </c>
      <c r="AT48" s="38">
        <v>3.7843409710954101</v>
      </c>
      <c r="AU48" s="24">
        <v>0.33499399557570497</v>
      </c>
      <c r="AV48" s="24">
        <v>9.1599945247715503E-2</v>
      </c>
      <c r="AW48" s="24">
        <v>0.643861027154083</v>
      </c>
      <c r="AX48" s="24">
        <v>0.41288847055615002</v>
      </c>
      <c r="AY48" s="24">
        <v>4.0028241899033597E-2</v>
      </c>
      <c r="AZ48" s="24">
        <v>0.87082507239926199</v>
      </c>
      <c r="BA48" s="24">
        <v>0.45480325826051998</v>
      </c>
      <c r="BB48" s="24">
        <v>2.47748090117164E-2</v>
      </c>
      <c r="BC48" s="24">
        <v>0.71953522258189595</v>
      </c>
      <c r="BD48" s="24">
        <v>0.47029482505534198</v>
      </c>
      <c r="BE48" s="24">
        <v>2.06359344195285E-2</v>
      </c>
      <c r="BF48" s="24">
        <v>0.57348244415413596</v>
      </c>
      <c r="BG48" s="24">
        <v>0.51450456758031804</v>
      </c>
      <c r="BH48" s="24">
        <v>1.2067228143004099E-2</v>
      </c>
      <c r="BI48" s="24">
        <v>0.78415228647614299</v>
      </c>
      <c r="BJ48" s="24">
        <v>0.650116225312517</v>
      </c>
      <c r="BK48" s="24">
        <v>2.077556170367E-3</v>
      </c>
      <c r="BL48" s="24">
        <v>0.81543473749265805</v>
      </c>
      <c r="BM48" s="24">
        <v>1.16296112758695</v>
      </c>
      <c r="BN48" s="24">
        <v>1.46506810147558E-6</v>
      </c>
      <c r="BO48" s="24">
        <v>3.8406248440372499E-4</v>
      </c>
      <c r="BP48" s="24">
        <v>3.10567998069136</v>
      </c>
      <c r="BQ48" s="24">
        <v>7.1932485071370202E-16</v>
      </c>
      <c r="BR48" s="24">
        <v>2.3199362211596999E-12</v>
      </c>
      <c r="BS48" s="38">
        <v>2.8676720591970302</v>
      </c>
      <c r="BT48" s="24">
        <v>-2.7201473180198402E-2</v>
      </c>
      <c r="BU48" s="39">
        <v>0.82014727966342305</v>
      </c>
      <c r="BV48" s="39">
        <v>0.98561532681472497</v>
      </c>
      <c r="BW48" s="24">
        <v>0.17170620335494799</v>
      </c>
      <c r="BX48" s="39">
        <v>0.15689603671159899</v>
      </c>
      <c r="BY48" s="39">
        <v>0.89423139525406803</v>
      </c>
      <c r="BZ48" s="24">
        <v>0.13198368874461999</v>
      </c>
      <c r="CA48" s="39">
        <v>0.27381891064625902</v>
      </c>
      <c r="CB48" s="39">
        <v>0.99988243350242201</v>
      </c>
      <c r="CC48" s="24">
        <v>3.9905081022993297E-2</v>
      </c>
      <c r="CD48" s="24">
        <v>0.73883530094398198</v>
      </c>
      <c r="CE48" s="24">
        <v>0.91972432395980497</v>
      </c>
      <c r="CF48" s="24">
        <v>-0.108383307481257</v>
      </c>
      <c r="CG48" s="24">
        <v>0.36754938697973899</v>
      </c>
      <c r="CH48" s="24">
        <v>0.84083817424566798</v>
      </c>
      <c r="CI48" s="24">
        <v>-5.0423627203346498E-2</v>
      </c>
      <c r="CJ48" s="24">
        <v>0.67369625825011503</v>
      </c>
      <c r="CK48" s="24">
        <v>0.94622429970498001</v>
      </c>
      <c r="CL48" s="24">
        <v>0.115948335981052</v>
      </c>
      <c r="CM48" s="39">
        <v>0.33545566156316298</v>
      </c>
      <c r="CN48" s="39">
        <v>0.99346461437548905</v>
      </c>
      <c r="CO48" s="24">
        <v>4.4812184855073302E-2</v>
      </c>
      <c r="CP48" s="39">
        <v>0.70816796323031095</v>
      </c>
      <c r="CQ48" s="39">
        <v>0.99728391110575598</v>
      </c>
      <c r="CR48" s="24">
        <v>-0.162777257378524</v>
      </c>
      <c r="CS48" s="39">
        <v>0.178995954268172</v>
      </c>
      <c r="CT48" s="39">
        <v>0.92555981343063298</v>
      </c>
      <c r="CU48" s="24">
        <v>0.220978744846581</v>
      </c>
      <c r="CV48" s="39">
        <v>7.0971607428796601E-2</v>
      </c>
      <c r="CW48" s="39">
        <v>0.99995224647944703</v>
      </c>
      <c r="CX48" s="24">
        <v>0.14471117685815599</v>
      </c>
      <c r="CY48" s="39">
        <v>0.23098164541945301</v>
      </c>
      <c r="CZ48" s="39">
        <v>0.70979150242945699</v>
      </c>
      <c r="DA48" s="24">
        <v>0.15922481652911399</v>
      </c>
      <c r="DB48" s="39">
        <v>0.18843231876955799</v>
      </c>
      <c r="DC48" s="39">
        <v>0.99994579893867297</v>
      </c>
      <c r="DD48" s="38">
        <v>2.9696381061169301</v>
      </c>
      <c r="DE48" s="24">
        <v>1.13681266858</v>
      </c>
      <c r="DF48" s="24">
        <v>1.5467869770792E-6</v>
      </c>
      <c r="DG48" s="24">
        <v>4.2695501072729201E-4</v>
      </c>
      <c r="DH48" s="24">
        <v>-8.2385234061859193E-3</v>
      </c>
      <c r="DI48" s="24">
        <v>0.96399059055510306</v>
      </c>
      <c r="DJ48" s="24">
        <v>0.99988128106043195</v>
      </c>
      <c r="DK48" s="24">
        <v>0.12723425699403701</v>
      </c>
      <c r="DL48" s="24">
        <v>0.48783820793388699</v>
      </c>
      <c r="DM48" s="24">
        <v>0.82727963763035095</v>
      </c>
      <c r="DN48" s="24">
        <v>-7.5389480386877802E-2</v>
      </c>
      <c r="DO48" s="24">
        <v>0.68004306820094496</v>
      </c>
      <c r="DP48" s="24">
        <v>0.97816037638021103</v>
      </c>
      <c r="DQ48" s="24">
        <v>0.73615604667872903</v>
      </c>
      <c r="DR48" s="24">
        <v>4.2424510522140902E-4</v>
      </c>
      <c r="DS48" s="24">
        <v>4.5290751842783097E-2</v>
      </c>
      <c r="DT48" s="23">
        <v>1</v>
      </c>
      <c r="DU48" s="23">
        <v>1113</v>
      </c>
      <c r="DV48" s="23">
        <v>1113</v>
      </c>
      <c r="DW48" s="40">
        <v>35.040430999999998</v>
      </c>
      <c r="DY48" s="23" t="s">
        <v>1626</v>
      </c>
      <c r="DZ48" s="23">
        <v>0</v>
      </c>
      <c r="EA48" s="25" t="s">
        <v>1533</v>
      </c>
      <c r="EB48" s="25" t="s">
        <v>315</v>
      </c>
      <c r="EC48" s="25" t="s">
        <v>316</v>
      </c>
      <c r="ED48" s="25">
        <v>8171</v>
      </c>
      <c r="EE48" s="25" t="s">
        <v>317</v>
      </c>
      <c r="EF48" s="41" t="s">
        <v>1534</v>
      </c>
      <c r="EG48" s="25" t="s">
        <v>1535</v>
      </c>
      <c r="EH48" s="25" t="s">
        <v>40</v>
      </c>
      <c r="EI48" s="25">
        <v>0</v>
      </c>
      <c r="EJ48" s="25">
        <v>0.2</v>
      </c>
      <c r="EK48" s="25" t="s">
        <v>1627</v>
      </c>
      <c r="EL48" s="25">
        <v>0.15</v>
      </c>
      <c r="EM48" s="25" t="s">
        <v>309</v>
      </c>
      <c r="EN48" s="25">
        <v>7.2999999999999995E-2</v>
      </c>
      <c r="EO48" s="25" t="s">
        <v>1627</v>
      </c>
      <c r="EP48" s="25">
        <v>0</v>
      </c>
      <c r="EQ48" s="25" t="s">
        <v>1628</v>
      </c>
      <c r="ER48" s="42">
        <v>1.0000000000000001E-33</v>
      </c>
      <c r="ES48" s="25" t="s">
        <v>1629</v>
      </c>
      <c r="ET48" s="25">
        <v>0</v>
      </c>
      <c r="EU48" s="25" t="s">
        <v>1630</v>
      </c>
      <c r="EV48" s="42">
        <v>9.0000000000000006E-79</v>
      </c>
      <c r="EW48" s="25" t="s">
        <v>335</v>
      </c>
      <c r="EX48" s="42">
        <v>1E-79</v>
      </c>
      <c r="EY48" s="25" t="s">
        <v>312</v>
      </c>
      <c r="EZ48" s="42">
        <v>8.9999999999999994E-108</v>
      </c>
      <c r="FA48" s="25" t="s">
        <v>631</v>
      </c>
      <c r="FB48" s="42">
        <v>1E-107</v>
      </c>
      <c r="FC48" s="25" t="s">
        <v>1631</v>
      </c>
      <c r="FD48" s="25" t="s">
        <v>42</v>
      </c>
      <c r="FE48" s="25" t="s">
        <v>313</v>
      </c>
    </row>
    <row r="49" spans="1:161">
      <c r="A49" s="33" t="s">
        <v>1323</v>
      </c>
      <c r="C49" s="23" t="s">
        <v>1324</v>
      </c>
      <c r="D49" s="25" t="s">
        <v>1325</v>
      </c>
      <c r="E49" s="24">
        <v>2.4349967793562399</v>
      </c>
      <c r="F49" s="24">
        <v>4.7848942500607397</v>
      </c>
      <c r="G49" s="24">
        <v>6.3214783083713897</v>
      </c>
      <c r="H49" s="24">
        <f t="shared" si="2"/>
        <v>4.5137897792627895</v>
      </c>
      <c r="I49" s="24">
        <v>6.1535316463732297</v>
      </c>
      <c r="J49" s="24">
        <v>4.53719547701479</v>
      </c>
      <c r="K49" s="24">
        <v>2.2616082196313299</v>
      </c>
      <c r="L49" s="24">
        <f t="shared" si="3"/>
        <v>4.3174451143397832</v>
      </c>
      <c r="M49" s="24">
        <v>-0.19634466492300601</v>
      </c>
      <c r="N49" s="24">
        <v>0.89114241886192003</v>
      </c>
      <c r="O49" s="24">
        <v>0.99539963531824605</v>
      </c>
      <c r="P49" s="24">
        <v>5.8379136711683302</v>
      </c>
      <c r="Q49" s="24">
        <v>1.3830681759765899</v>
      </c>
      <c r="R49" s="24">
        <v>1.6961745358472999</v>
      </c>
      <c r="S49" s="24">
        <v>2.9723854609974101</v>
      </c>
      <c r="T49" s="24">
        <v>1.6633689780263801</v>
      </c>
      <c r="U49" s="24">
        <v>1.3678793329291801</v>
      </c>
      <c r="V49" s="24">
        <v>1.4397633192080199</v>
      </c>
      <c r="W49" s="24">
        <v>1.49033721005453</v>
      </c>
      <c r="X49" s="24">
        <v>1.5564397801165499</v>
      </c>
      <c r="Y49" s="24">
        <v>2.2853429051162002</v>
      </c>
      <c r="Z49" s="24">
        <v>1.5042047751899701</v>
      </c>
      <c r="AA49" s="24">
        <v>1.7819958201409001</v>
      </c>
      <c r="AB49" s="24">
        <v>1.4820482509428801</v>
      </c>
      <c r="AC49" s="24">
        <v>0.20775660308629801</v>
      </c>
      <c r="AD49" s="24">
        <v>0.63140703315642699</v>
      </c>
      <c r="AE49" s="24">
        <v>-1.1903896408565</v>
      </c>
      <c r="AF49" s="24">
        <v>0.302332613199917</v>
      </c>
      <c r="AG49" s="24">
        <v>0.81328078176241803</v>
      </c>
      <c r="AH49" s="24">
        <v>0.291658610086376</v>
      </c>
      <c r="AI49" s="24">
        <v>0.79335936269353302</v>
      </c>
      <c r="AJ49" s="24">
        <v>0.95878151907125497</v>
      </c>
      <c r="AK49" s="24">
        <v>-0.94109820242666797</v>
      </c>
      <c r="AL49" s="24">
        <v>1.12778957103912E-2</v>
      </c>
      <c r="AM49" s="24">
        <v>0.113590876617579</v>
      </c>
      <c r="AN49" s="24">
        <v>-1.1149115072825999</v>
      </c>
      <c r="AO49" s="24">
        <v>4.1053366919428297E-3</v>
      </c>
      <c r="AP49" s="24">
        <v>7.3514559266181306E-2</v>
      </c>
      <c r="AQ49" s="24">
        <v>-1.98724521229828</v>
      </c>
      <c r="AR49" s="24">
        <v>4.3126195496603599E-5</v>
      </c>
      <c r="AS49" s="24">
        <v>1.56372012286442E-3</v>
      </c>
      <c r="AT49" s="38">
        <v>6.3970385389085296</v>
      </c>
      <c r="AU49" s="24">
        <v>0.295335653635245</v>
      </c>
      <c r="AV49" s="24">
        <v>0.34125282669129903</v>
      </c>
      <c r="AW49" s="24">
        <v>0.83558408612429602</v>
      </c>
      <c r="AX49" s="24">
        <v>2.34826814133644E-2</v>
      </c>
      <c r="AY49" s="24">
        <v>0.93919360482654901</v>
      </c>
      <c r="AZ49" s="24">
        <v>0.999955976293458</v>
      </c>
      <c r="BA49" s="24">
        <v>0.91506683073615602</v>
      </c>
      <c r="BB49" s="24">
        <v>5.5835909146834898E-3</v>
      </c>
      <c r="BC49" s="24">
        <v>0.55296226216726896</v>
      </c>
      <c r="BD49" s="24">
        <v>9.6191017165401696E-2</v>
      </c>
      <c r="BE49" s="24">
        <v>0.75487304889116702</v>
      </c>
      <c r="BF49" s="24">
        <v>0.97456830302046205</v>
      </c>
      <c r="BG49" s="24">
        <v>0.34362106193678399</v>
      </c>
      <c r="BH49" s="24">
        <v>0.26951875854111801</v>
      </c>
      <c r="BI49" s="24">
        <v>0.90776518202518397</v>
      </c>
      <c r="BJ49" s="24">
        <v>-4.78662834044776E-2</v>
      </c>
      <c r="BK49" s="24">
        <v>0.87645237241264395</v>
      </c>
      <c r="BL49" s="24">
        <v>0.99998410847494001</v>
      </c>
      <c r="BM49" s="24">
        <v>1.1517256439049599</v>
      </c>
      <c r="BN49" s="24">
        <v>7.5375151373249197E-4</v>
      </c>
      <c r="BO49" s="24">
        <v>7.92253606492275E-2</v>
      </c>
      <c r="BP49" s="24">
        <v>0.52389911069268902</v>
      </c>
      <c r="BQ49" s="24">
        <v>9.6867468875351997E-2</v>
      </c>
      <c r="BR49" s="24">
        <v>0.66138704534401604</v>
      </c>
      <c r="BS49" s="38">
        <v>5.2550106581436804</v>
      </c>
      <c r="BT49" s="24">
        <v>0.84867876439983803</v>
      </c>
      <c r="BU49" s="39">
        <v>4.7536200895299502E-2</v>
      </c>
      <c r="BV49" s="39">
        <v>0.87885480077142997</v>
      </c>
      <c r="BW49" s="24">
        <v>0.17821253000690099</v>
      </c>
      <c r="BX49" s="39">
        <v>0.66920251685680998</v>
      </c>
      <c r="BY49" s="39">
        <v>0.98521561305771099</v>
      </c>
      <c r="BZ49" s="24">
        <v>0.80852850921382002</v>
      </c>
      <c r="CA49" s="39">
        <v>5.8438537252176799E-2</v>
      </c>
      <c r="CB49" s="39">
        <v>0.99988243350242201</v>
      </c>
      <c r="CC49" s="24">
        <v>2.3181657623625598</v>
      </c>
      <c r="CD49" s="24">
        <v>2.32998297492924E-6</v>
      </c>
      <c r="CE49" s="24">
        <v>1.2635105905992399E-3</v>
      </c>
      <c r="CF49" s="24">
        <v>1.35163440604511</v>
      </c>
      <c r="CG49" s="24">
        <v>2.3858632645275199E-3</v>
      </c>
      <c r="CH49" s="24">
        <v>0.17281433702567101</v>
      </c>
      <c r="CI49" s="24">
        <v>1.2873772022188501</v>
      </c>
      <c r="CJ49" s="24">
        <v>3.6238628022159502E-3</v>
      </c>
      <c r="CK49" s="24">
        <v>0.54186048469953496</v>
      </c>
      <c r="CL49" s="24">
        <v>-0.107037385820695</v>
      </c>
      <c r="CM49" s="39">
        <v>0.79731878229226205</v>
      </c>
      <c r="CN49" s="39">
        <v>0.99744826417211996</v>
      </c>
      <c r="CO49" s="24">
        <v>0.167730669279675</v>
      </c>
      <c r="CP49" s="39">
        <v>0.68755718548378997</v>
      </c>
      <c r="CQ49" s="39">
        <v>0.99728391110575598</v>
      </c>
      <c r="CR49" s="24">
        <v>0.39769611920728298</v>
      </c>
      <c r="CS49" s="39">
        <v>0.34280331740827402</v>
      </c>
      <c r="CT49" s="39">
        <v>0.92787551318367001</v>
      </c>
      <c r="CU49" s="24">
        <v>0.19001704436230701</v>
      </c>
      <c r="CV49" s="39">
        <v>0.64877606717835901</v>
      </c>
      <c r="CW49" s="39">
        <v>0.99995224647944703</v>
      </c>
      <c r="CX49" s="24">
        <v>0.72908004558002104</v>
      </c>
      <c r="CY49" s="39">
        <v>8.6483105419733905E-2</v>
      </c>
      <c r="CZ49" s="39">
        <v>0.53011020645298201</v>
      </c>
      <c r="DA49" s="24">
        <v>3.7917337579660398E-2</v>
      </c>
      <c r="DB49" s="39">
        <v>0.92748213157104697</v>
      </c>
      <c r="DC49" s="39">
        <v>0.99994579893867297</v>
      </c>
      <c r="DD49" s="38">
        <v>6.4178600604842702</v>
      </c>
      <c r="DE49" s="24">
        <v>1.12998144942637</v>
      </c>
      <c r="DF49" s="24">
        <v>1.7586849516238999E-4</v>
      </c>
      <c r="DG49" s="24">
        <v>2.5297816071739299E-2</v>
      </c>
      <c r="DH49" s="24">
        <v>-0.13681851713321</v>
      </c>
      <c r="DI49" s="24">
        <v>0.59735782929569203</v>
      </c>
      <c r="DJ49" s="24">
        <v>0.99988128106043195</v>
      </c>
      <c r="DK49" s="24">
        <v>2.0697989446150502</v>
      </c>
      <c r="DL49" s="24">
        <v>2.2699395526039899E-8</v>
      </c>
      <c r="DM49" s="24">
        <v>5.24895682658367E-6</v>
      </c>
      <c r="DN49" s="24">
        <v>0.305509141381335</v>
      </c>
      <c r="DO49" s="24">
        <v>0.24355050835316699</v>
      </c>
      <c r="DP49" s="24">
        <v>0.91042032454172395</v>
      </c>
      <c r="DQ49" s="24">
        <v>0.59718136078906403</v>
      </c>
      <c r="DR49" s="24">
        <v>2.8029047462028001E-2</v>
      </c>
      <c r="DS49" s="24">
        <v>0.51308140702483096</v>
      </c>
      <c r="DT49" s="23">
        <v>1</v>
      </c>
      <c r="DU49" s="23">
        <v>775</v>
      </c>
      <c r="DV49" s="23">
        <v>775</v>
      </c>
      <c r="DW49" s="40">
        <v>34.322581</v>
      </c>
      <c r="DY49" s="23" t="s">
        <v>1324</v>
      </c>
      <c r="DZ49" s="23">
        <v>0</v>
      </c>
      <c r="EA49" s="25" t="s">
        <v>1325</v>
      </c>
      <c r="EF49" s="25" t="s">
        <v>87</v>
      </c>
      <c r="EG49" s="25" t="s">
        <v>1326</v>
      </c>
      <c r="EH49" s="25" t="s">
        <v>46</v>
      </c>
      <c r="EI49" s="25">
        <v>0</v>
      </c>
      <c r="EJ49" s="42">
        <v>6.0000000000000002E-6</v>
      </c>
      <c r="EK49" s="25" t="s">
        <v>1327</v>
      </c>
      <c r="EL49" s="42">
        <v>6.9999999999999999E-4</v>
      </c>
      <c r="EM49" s="25" t="s">
        <v>649</v>
      </c>
      <c r="EN49" s="42">
        <v>1.9999999999999999E-6</v>
      </c>
      <c r="EO49" s="25" t="s">
        <v>1327</v>
      </c>
      <c r="EP49" s="25">
        <v>0</v>
      </c>
      <c r="EQ49" s="25" t="s">
        <v>1328</v>
      </c>
      <c r="ER49" s="42">
        <v>3.0000000000000001E-27</v>
      </c>
      <c r="ES49" s="25" t="s">
        <v>1329</v>
      </c>
      <c r="ET49" s="25">
        <v>0</v>
      </c>
      <c r="EU49" s="25" t="s">
        <v>1330</v>
      </c>
      <c r="EV49" s="42">
        <v>2.0000000000000002E-31</v>
      </c>
      <c r="EW49" s="25" t="s">
        <v>1331</v>
      </c>
      <c r="EX49" s="25" t="s">
        <v>47</v>
      </c>
      <c r="EY49" s="25" t="s">
        <v>47</v>
      </c>
      <c r="EZ49" s="25" t="s">
        <v>47</v>
      </c>
      <c r="FA49" s="25" t="s">
        <v>47</v>
      </c>
      <c r="FB49" s="42">
        <v>3.0000000000000002E-44</v>
      </c>
      <c r="FC49" s="25" t="s">
        <v>41</v>
      </c>
      <c r="FD49" s="25" t="s">
        <v>42</v>
      </c>
      <c r="FE49" s="25" t="s">
        <v>1332</v>
      </c>
    </row>
    <row r="50" spans="1:161">
      <c r="A50" s="33" t="s">
        <v>82</v>
      </c>
      <c r="B50" s="34" t="s">
        <v>83</v>
      </c>
      <c r="C50" s="23" t="s">
        <v>84</v>
      </c>
      <c r="D50" s="25" t="s">
        <v>420</v>
      </c>
      <c r="E50" s="24">
        <v>1.99849288609027</v>
      </c>
      <c r="F50" s="24">
        <v>4.7689207975243804</v>
      </c>
      <c r="G50" s="24">
        <v>7.6551476614162697</v>
      </c>
      <c r="H50" s="24">
        <f t="shared" si="2"/>
        <v>4.8075204483436407</v>
      </c>
      <c r="I50" s="24">
        <v>7.3091886726664104</v>
      </c>
      <c r="J50" s="24">
        <v>7.0426122315653901</v>
      </c>
      <c r="K50" s="24">
        <v>2.9158550747271201</v>
      </c>
      <c r="L50" s="24">
        <f t="shared" si="3"/>
        <v>5.7558853263196399</v>
      </c>
      <c r="M50" s="24">
        <v>0.948364877975997</v>
      </c>
      <c r="N50" s="24">
        <v>0.62892425124102802</v>
      </c>
      <c r="O50" s="24">
        <v>0.98879380250182303</v>
      </c>
      <c r="P50" s="24">
        <v>6.5739663517470399</v>
      </c>
      <c r="Q50" s="24">
        <v>2.0140277128681099</v>
      </c>
      <c r="R50" s="24">
        <v>2.97075571167534</v>
      </c>
      <c r="S50" s="24">
        <v>3.8529165920968298</v>
      </c>
      <c r="T50" s="24">
        <v>1.90754957340979</v>
      </c>
      <c r="U50" s="24">
        <v>1.5967329581737599</v>
      </c>
      <c r="V50" s="24">
        <v>2.4240307626651898</v>
      </c>
      <c r="W50" s="24">
        <v>1.9761044314162499</v>
      </c>
      <c r="X50" s="24">
        <v>2.0140277128681099</v>
      </c>
      <c r="Y50" s="24">
        <v>1.3474456540378399</v>
      </c>
      <c r="Z50" s="24">
        <v>1.82920100229812</v>
      </c>
      <c r="AA50" s="24">
        <v>1.7302247897346901</v>
      </c>
      <c r="AB50" s="24">
        <v>1.8768121606805801</v>
      </c>
      <c r="AC50" s="24">
        <v>0.113637251860847</v>
      </c>
      <c r="AD50" s="24">
        <v>0.55070552880274304</v>
      </c>
      <c r="AE50" s="24">
        <v>-2.1226918023621399</v>
      </c>
      <c r="AF50" s="24">
        <v>7.9862126810013395E-2</v>
      </c>
      <c r="AG50" s="24">
        <v>0.65820149764682001</v>
      </c>
      <c r="AH50" s="24">
        <v>-0.24587964168155901</v>
      </c>
      <c r="AI50" s="24">
        <v>0.82062694197958497</v>
      </c>
      <c r="AJ50" s="24">
        <v>0.96440405357172498</v>
      </c>
      <c r="AK50" s="24">
        <v>2.5472139560683198</v>
      </c>
      <c r="AL50" s="24">
        <v>4.4709299807203802E-7</v>
      </c>
      <c r="AM50" s="24">
        <v>4.2941950996643197E-5</v>
      </c>
      <c r="AN50" s="24">
        <v>2.3167059327274901</v>
      </c>
      <c r="AO50" s="24">
        <v>1.19515893397431E-6</v>
      </c>
      <c r="AP50" s="24">
        <v>1.89242762677203E-4</v>
      </c>
      <c r="AQ50" s="24">
        <v>-1.3757161161668201</v>
      </c>
      <c r="AR50" s="24">
        <v>1.6866126236868601E-4</v>
      </c>
      <c r="AS50" s="24">
        <v>4.4283201417565097E-3</v>
      </c>
      <c r="AT50" s="38">
        <v>8.0824877143531406</v>
      </c>
      <c r="AU50" s="24">
        <v>0.50312393045842896</v>
      </c>
      <c r="AV50" s="24">
        <v>4.3954142580530403E-2</v>
      </c>
      <c r="AW50" s="24">
        <v>0.55749187053092397</v>
      </c>
      <c r="AX50" s="24">
        <v>-0.25200145154491399</v>
      </c>
      <c r="AY50" s="24">
        <v>0.29987391279146303</v>
      </c>
      <c r="AZ50" s="24">
        <v>0.97739878139619596</v>
      </c>
      <c r="BA50" s="24">
        <v>0.789734365737499</v>
      </c>
      <c r="BB50" s="24">
        <v>2.54925878924348E-3</v>
      </c>
      <c r="BC50" s="24">
        <v>0.41726763498695602</v>
      </c>
      <c r="BD50" s="24">
        <v>0.12679293308083001</v>
      </c>
      <c r="BE50" s="24">
        <v>0.59933145676713295</v>
      </c>
      <c r="BF50" s="24">
        <v>0.95310935553355003</v>
      </c>
      <c r="BG50" s="24">
        <v>0.96875216353287497</v>
      </c>
      <c r="BH50" s="24">
        <v>3.5099381196780199E-4</v>
      </c>
      <c r="BI50" s="24">
        <v>0.22404373760169799</v>
      </c>
      <c r="BJ50" s="24">
        <v>0.16749251909638699</v>
      </c>
      <c r="BK50" s="24">
        <v>0.48847679977403202</v>
      </c>
      <c r="BL50" s="24">
        <v>0.99998410847494001</v>
      </c>
      <c r="BM50" s="24">
        <v>1.1290284306056999</v>
      </c>
      <c r="BN50" s="24">
        <v>5.6097318754875903E-5</v>
      </c>
      <c r="BO50" s="24">
        <v>9.9064308318768998E-3</v>
      </c>
      <c r="BP50" s="24">
        <v>0.61508461002456705</v>
      </c>
      <c r="BQ50" s="24">
        <v>1.54270474038079E-2</v>
      </c>
      <c r="BR50" s="24">
        <v>0.330706933720746</v>
      </c>
      <c r="BS50" s="38">
        <v>6.56930716152696</v>
      </c>
      <c r="BT50" s="24">
        <v>-2.8848817951603301E-3</v>
      </c>
      <c r="BU50" s="39">
        <v>0.99447211889616804</v>
      </c>
      <c r="BV50" s="39">
        <v>0.99958962980338795</v>
      </c>
      <c r="BW50" s="24">
        <v>-0.17474921872879801</v>
      </c>
      <c r="BX50" s="39">
        <v>0.67510245463199803</v>
      </c>
      <c r="BY50" s="39">
        <v>0.98595011304299796</v>
      </c>
      <c r="BZ50" s="24">
        <v>-1.17687629421717E-2</v>
      </c>
      <c r="CA50" s="39">
        <v>0.97745216435371796</v>
      </c>
      <c r="CB50" s="39">
        <v>0.99988243350242201</v>
      </c>
      <c r="CC50" s="24">
        <v>0.76305141801083598</v>
      </c>
      <c r="CD50" s="24">
        <v>7.3210989930112394E-2</v>
      </c>
      <c r="CE50" s="24">
        <v>0.37601883888698001</v>
      </c>
      <c r="CF50" s="24">
        <v>-0.113177901839635</v>
      </c>
      <c r="CG50" s="24">
        <v>0.78588066738744</v>
      </c>
      <c r="CH50" s="24">
        <v>0.96475505921198401</v>
      </c>
      <c r="CI50" s="24">
        <v>1.66641140587429</v>
      </c>
      <c r="CJ50" s="24">
        <v>2.7509115051275898E-4</v>
      </c>
      <c r="CK50" s="24">
        <v>0.29681073247353401</v>
      </c>
      <c r="CL50" s="24">
        <v>-5.39682797797187E-2</v>
      </c>
      <c r="CM50" s="39">
        <v>0.89688839203616999</v>
      </c>
      <c r="CN50" s="39">
        <v>0.99815732530021295</v>
      </c>
      <c r="CO50" s="24">
        <v>0.62699725460456601</v>
      </c>
      <c r="CP50" s="39">
        <v>0.138162622838471</v>
      </c>
      <c r="CQ50" s="39">
        <v>0.99728391110575598</v>
      </c>
      <c r="CR50" s="24">
        <v>0.84870660914948604</v>
      </c>
      <c r="CS50" s="39">
        <v>4.7431268029506202E-2</v>
      </c>
      <c r="CT50" s="39">
        <v>0.92555981343063298</v>
      </c>
      <c r="CU50" s="24">
        <v>0.853240018292452</v>
      </c>
      <c r="CV50" s="39">
        <v>4.6321461275208697E-2</v>
      </c>
      <c r="CW50" s="39">
        <v>0.99995224647944703</v>
      </c>
      <c r="CX50" s="24">
        <v>0.88460122471567404</v>
      </c>
      <c r="CY50" s="39">
        <v>3.9249431872791903E-2</v>
      </c>
      <c r="CZ50" s="39">
        <v>0.41835565947137598</v>
      </c>
      <c r="DA50" s="24">
        <v>0.98497678579884795</v>
      </c>
      <c r="DB50" s="39">
        <v>2.2609279813249301E-2</v>
      </c>
      <c r="DC50" s="39">
        <v>0.99994579893867297</v>
      </c>
      <c r="DD50" s="38">
        <v>7.5423860022632701</v>
      </c>
      <c r="DE50" s="24">
        <v>1.1007006224674001</v>
      </c>
      <c r="DF50" s="24">
        <v>4.30573994718091E-4</v>
      </c>
      <c r="DG50" s="24">
        <v>5.1133165209951897E-2</v>
      </c>
      <c r="DH50" s="24">
        <v>0.32626420533171402</v>
      </c>
      <c r="DI50" s="24">
        <v>0.23924526991211101</v>
      </c>
      <c r="DJ50" s="24">
        <v>0.99988128106043195</v>
      </c>
      <c r="DK50" s="24">
        <v>0.58007402978560596</v>
      </c>
      <c r="DL50" s="24">
        <v>4.2128724121443403E-2</v>
      </c>
      <c r="DM50" s="24">
        <v>0.31816169049960602</v>
      </c>
      <c r="DN50" s="24">
        <v>0.40043473781073402</v>
      </c>
      <c r="DO50" s="24">
        <v>0.15151170528927899</v>
      </c>
      <c r="DP50" s="24">
        <v>0.86947027951842404</v>
      </c>
      <c r="DQ50" s="24">
        <v>0.67879692853819495</v>
      </c>
      <c r="DR50" s="24">
        <v>1.9104813540531899E-2</v>
      </c>
      <c r="DS50" s="24">
        <v>0.44227607258659302</v>
      </c>
      <c r="DT50" s="23">
        <v>1</v>
      </c>
      <c r="DU50" s="23">
        <v>1086</v>
      </c>
      <c r="DV50" s="23">
        <v>1086</v>
      </c>
      <c r="DW50" s="40">
        <v>36.464087999999997</v>
      </c>
      <c r="DY50" s="23" t="s">
        <v>84</v>
      </c>
      <c r="DZ50" s="23">
        <v>0</v>
      </c>
      <c r="EA50" s="25" t="s">
        <v>420</v>
      </c>
      <c r="ED50" s="25" t="s">
        <v>421</v>
      </c>
      <c r="EF50" s="41" t="s">
        <v>422</v>
      </c>
      <c r="EG50" s="25" t="s">
        <v>423</v>
      </c>
      <c r="EH50" s="25" t="s">
        <v>305</v>
      </c>
      <c r="EI50" s="25">
        <v>0</v>
      </c>
      <c r="EJ50" s="25">
        <v>0.2</v>
      </c>
      <c r="EK50" s="25" t="s">
        <v>424</v>
      </c>
      <c r="EL50" s="25">
        <v>0.53</v>
      </c>
      <c r="EM50" s="25" t="s">
        <v>425</v>
      </c>
      <c r="EN50" s="25">
        <v>7.1999999999999995E-2</v>
      </c>
      <c r="EO50" s="25" t="s">
        <v>426</v>
      </c>
      <c r="EP50" s="25">
        <v>0</v>
      </c>
      <c r="EQ50" s="25" t="s">
        <v>427</v>
      </c>
      <c r="ER50" s="42">
        <v>3E-28</v>
      </c>
      <c r="ES50" s="25" t="s">
        <v>428</v>
      </c>
      <c r="ET50" s="25">
        <v>0</v>
      </c>
      <c r="EU50" s="25" t="s">
        <v>429</v>
      </c>
      <c r="EV50" s="42">
        <v>1.0000000000000001E-17</v>
      </c>
      <c r="EW50" s="25" t="s">
        <v>417</v>
      </c>
      <c r="EX50" s="25" t="s">
        <v>47</v>
      </c>
      <c r="EY50" s="25" t="s">
        <v>47</v>
      </c>
      <c r="EZ50" s="42">
        <v>4.0000000000000003E-18</v>
      </c>
      <c r="FA50" s="25" t="s">
        <v>418</v>
      </c>
      <c r="FB50" s="42">
        <v>2.9999999999999999E-108</v>
      </c>
      <c r="FC50" s="25" t="s">
        <v>430</v>
      </c>
      <c r="FD50" s="25" t="s">
        <v>42</v>
      </c>
      <c r="FE50" s="25" t="s">
        <v>431</v>
      </c>
    </row>
    <row r="51" spans="1:161">
      <c r="A51" s="33" t="s">
        <v>1470</v>
      </c>
      <c r="C51" s="23" t="s">
        <v>963</v>
      </c>
      <c r="D51" s="25" t="s">
        <v>964</v>
      </c>
      <c r="E51" s="24">
        <v>4.1033381031217502</v>
      </c>
      <c r="F51" s="24">
        <v>5.2773460938507499</v>
      </c>
      <c r="G51" s="24">
        <v>3.5069647370632202</v>
      </c>
      <c r="H51" s="24">
        <f t="shared" si="2"/>
        <v>4.2958829780119068</v>
      </c>
      <c r="I51" s="24">
        <v>5.6966363922192196</v>
      </c>
      <c r="J51" s="24">
        <v>7.0572471930257397</v>
      </c>
      <c r="K51" s="24">
        <v>3.0445686326341299</v>
      </c>
      <c r="L51" s="24">
        <f t="shared" si="3"/>
        <v>5.26615073929303</v>
      </c>
      <c r="M51" s="24">
        <v>0.97026776128112102</v>
      </c>
      <c r="N51" s="24">
        <v>0.41731920526101102</v>
      </c>
      <c r="O51" s="24">
        <v>0.98847285496897297</v>
      </c>
      <c r="P51" s="24">
        <v>2.0289679954175899</v>
      </c>
      <c r="Q51" s="24">
        <v>1.5397731197075999</v>
      </c>
      <c r="R51" s="24">
        <v>3.5049390141460202</v>
      </c>
      <c r="S51" s="24">
        <v>2.35789337642374</v>
      </c>
      <c r="T51" s="24">
        <v>4.1832428583969401</v>
      </c>
      <c r="U51" s="24">
        <v>2.1625202825029701</v>
      </c>
      <c r="V51" s="24">
        <v>1.7715334711669199</v>
      </c>
      <c r="W51" s="24">
        <v>2.7057655373556102</v>
      </c>
      <c r="X51" s="24">
        <v>1.5030223243502301</v>
      </c>
      <c r="Y51" s="24">
        <v>1.78476714530276</v>
      </c>
      <c r="Z51" s="24">
        <v>1.41883498775461</v>
      </c>
      <c r="AA51" s="24">
        <v>1.5688748191358699</v>
      </c>
      <c r="AB51" s="24">
        <v>-0.34787216093187401</v>
      </c>
      <c r="AC51" s="24">
        <v>0.63681943122366502</v>
      </c>
      <c r="AD51" s="24">
        <v>0.88333430474991703</v>
      </c>
      <c r="AE51" s="24">
        <v>-0.78901855728786996</v>
      </c>
      <c r="AF51" s="24">
        <v>0.29912409403001899</v>
      </c>
      <c r="AG51" s="24">
        <v>0.81115750913712104</v>
      </c>
      <c r="AH51" s="24">
        <v>-1.1368907182197401</v>
      </c>
      <c r="AI51" s="24">
        <v>0.14933523926592299</v>
      </c>
      <c r="AJ51" s="24">
        <v>0.73603963708963305</v>
      </c>
      <c r="AK51" s="24">
        <v>0.89981127887022305</v>
      </c>
      <c r="AL51" s="24">
        <v>4.8682181978031702E-2</v>
      </c>
      <c r="AM51" s="24">
        <v>0.28724310791265301</v>
      </c>
      <c r="AN51" s="24">
        <v>0.73241025220156397</v>
      </c>
      <c r="AO51" s="24">
        <v>9.9109841424667403E-2</v>
      </c>
      <c r="AP51" s="24">
        <v>0.39539406658989401</v>
      </c>
      <c r="AQ51" s="24">
        <v>-0.70931605599207803</v>
      </c>
      <c r="AR51" s="24">
        <v>0.10897871508772999</v>
      </c>
      <c r="AS51" s="24">
        <v>0.419156270596654</v>
      </c>
      <c r="AT51" s="38">
        <v>11.8642119143478</v>
      </c>
      <c r="AU51" s="24">
        <v>0.75107021304995103</v>
      </c>
      <c r="AV51" s="24">
        <v>7.3709873322378599E-4</v>
      </c>
      <c r="AW51" s="24">
        <v>0.182691097276309</v>
      </c>
      <c r="AX51" s="24">
        <v>3.9146644248287302E-2</v>
      </c>
      <c r="AY51" s="24">
        <v>0.845094059009868</v>
      </c>
      <c r="AZ51" s="24">
        <v>0.99960445677677701</v>
      </c>
      <c r="BA51" s="24">
        <v>0.50119666519838701</v>
      </c>
      <c r="BB51" s="24">
        <v>1.7448088276973299E-2</v>
      </c>
      <c r="BC51" s="24">
        <v>0.68925147504693296</v>
      </c>
      <c r="BD51" s="24">
        <v>5.6651930844797201E-2</v>
      </c>
      <c r="BE51" s="24">
        <v>0.77744845802291795</v>
      </c>
      <c r="BF51" s="24">
        <v>0.977431482450835</v>
      </c>
      <c r="BG51" s="24">
        <v>0.71739568484385396</v>
      </c>
      <c r="BH51" s="24">
        <v>1.1552896707848299E-3</v>
      </c>
      <c r="BI51" s="24">
        <v>0.41159209561833099</v>
      </c>
      <c r="BJ51" s="24">
        <v>0.16049640685556099</v>
      </c>
      <c r="BK51" s="24">
        <v>0.42558272072891601</v>
      </c>
      <c r="BL51" s="24">
        <v>0.99998410847494001</v>
      </c>
      <c r="BM51" s="24">
        <v>1.1272811761986401</v>
      </c>
      <c r="BN51" s="24">
        <v>4.1627151930039399E-6</v>
      </c>
      <c r="BO51" s="24">
        <v>9.8869326200347004E-4</v>
      </c>
      <c r="BP51" s="24">
        <v>0.85793751471222501</v>
      </c>
      <c r="BQ51" s="24">
        <v>1.7239619051843499E-4</v>
      </c>
      <c r="BR51" s="24">
        <v>1.6741828466859999E-2</v>
      </c>
      <c r="BS51" s="38">
        <v>10.6981337887609</v>
      </c>
      <c r="BT51" s="24">
        <v>0.21006166321349601</v>
      </c>
      <c r="BU51" s="39">
        <v>0.59372529255231199</v>
      </c>
      <c r="BV51" s="39">
        <v>0.95842698959308403</v>
      </c>
      <c r="BW51" s="24">
        <v>-0.480109017946384</v>
      </c>
      <c r="BX51" s="39">
        <v>0.22659543899770099</v>
      </c>
      <c r="BY51" s="39">
        <v>0.92280118956354995</v>
      </c>
      <c r="BZ51" s="24">
        <v>1.6605826628500998E-2</v>
      </c>
      <c r="CA51" s="39">
        <v>0.96629652873156702</v>
      </c>
      <c r="CB51" s="39">
        <v>0.99988243350242201</v>
      </c>
      <c r="CC51" s="24">
        <v>0.75175178647769403</v>
      </c>
      <c r="CD51" s="24">
        <v>6.1982616065060003E-2</v>
      </c>
      <c r="CE51" s="24">
        <v>0.348110994688692</v>
      </c>
      <c r="CF51" s="24">
        <v>-0.40252940322320402</v>
      </c>
      <c r="CG51" s="24">
        <v>0.30922587852913203</v>
      </c>
      <c r="CH51" s="24">
        <v>0.81565075836591605</v>
      </c>
      <c r="CI51" s="24">
        <v>0.90535597540197599</v>
      </c>
      <c r="CJ51" s="24">
        <v>2.6120443494365399E-2</v>
      </c>
      <c r="CK51" s="24">
        <v>0.72571672721103297</v>
      </c>
      <c r="CL51" s="24">
        <v>-0.14202264264502101</v>
      </c>
      <c r="CM51" s="39">
        <v>0.71806045774261495</v>
      </c>
      <c r="CN51" s="39">
        <v>0.99744826417211996</v>
      </c>
      <c r="CO51" s="24">
        <v>0.42786581965294201</v>
      </c>
      <c r="CP51" s="39">
        <v>0.28021017404080301</v>
      </c>
      <c r="CQ51" s="39">
        <v>0.99728391110575598</v>
      </c>
      <c r="CR51" s="24">
        <v>0.58762693956154299</v>
      </c>
      <c r="CS51" s="39">
        <v>0.140858008203019</v>
      </c>
      <c r="CT51" s="39">
        <v>0.92555981343063298</v>
      </c>
      <c r="CU51" s="24">
        <v>0.75204453296295004</v>
      </c>
      <c r="CV51" s="39">
        <v>6.1885869662636699E-2</v>
      </c>
      <c r="CW51" s="39">
        <v>0.99995224647944703</v>
      </c>
      <c r="CX51" s="24">
        <v>6.1675022903804298E-2</v>
      </c>
      <c r="CY51" s="39">
        <v>0.87531789408473704</v>
      </c>
      <c r="CZ51" s="39">
        <v>0.97724874458478395</v>
      </c>
      <c r="DA51" s="24">
        <v>0.58685006355551805</v>
      </c>
      <c r="DB51" s="39">
        <v>0.14136838728128001</v>
      </c>
      <c r="DC51" s="39">
        <v>0.99994579893867297</v>
      </c>
      <c r="DD51" s="38">
        <v>11.2868073601575</v>
      </c>
      <c r="DE51" s="24">
        <v>1.1088703570679901</v>
      </c>
      <c r="DF51" s="24">
        <v>1.01637237886E-4</v>
      </c>
      <c r="DG51" s="24">
        <v>1.63039965004667E-2</v>
      </c>
      <c r="DH51" s="24">
        <v>9.8776905429824396E-2</v>
      </c>
      <c r="DI51" s="24">
        <v>0.683354709487347</v>
      </c>
      <c r="DJ51" s="24">
        <v>0.99988128106043195</v>
      </c>
      <c r="DK51" s="24">
        <v>0.98435045692467005</v>
      </c>
      <c r="DL51" s="24">
        <v>3.8500814707455701E-4</v>
      </c>
      <c r="DM51" s="24">
        <v>1.6304443148883699E-2</v>
      </c>
      <c r="DN51" s="24">
        <v>0.61147065296393199</v>
      </c>
      <c r="DO51" s="24">
        <v>1.7247190547381702E-2</v>
      </c>
      <c r="DP51" s="24">
        <v>0.60265826195043004</v>
      </c>
      <c r="DQ51" s="24">
        <v>0.91227507796736995</v>
      </c>
      <c r="DR51" s="24">
        <v>8.2734093437262298E-4</v>
      </c>
      <c r="DS51" s="24">
        <v>7.4555584965420002E-2</v>
      </c>
      <c r="DT51" s="23">
        <v>1</v>
      </c>
      <c r="DU51" s="23">
        <v>522</v>
      </c>
      <c r="DV51" s="23">
        <v>522</v>
      </c>
      <c r="DW51" s="40">
        <v>42.528736000000002</v>
      </c>
      <c r="DX51" s="25" t="s">
        <v>965</v>
      </c>
      <c r="DY51" s="23" t="s">
        <v>963</v>
      </c>
      <c r="DZ51" s="23">
        <v>0</v>
      </c>
      <c r="EA51" s="25" t="s">
        <v>964</v>
      </c>
      <c r="EB51" s="25" t="s">
        <v>966</v>
      </c>
      <c r="EE51" s="25" t="s">
        <v>967</v>
      </c>
      <c r="EF51" s="41" t="s">
        <v>968</v>
      </c>
      <c r="EG51" s="25" t="s">
        <v>1471</v>
      </c>
      <c r="EH51" s="25" t="s">
        <v>40</v>
      </c>
      <c r="EI51" s="25">
        <v>0</v>
      </c>
      <c r="EJ51" s="25" t="s">
        <v>47</v>
      </c>
      <c r="EK51" s="25" t="s">
        <v>47</v>
      </c>
      <c r="EL51" s="25" t="s">
        <v>47</v>
      </c>
      <c r="EM51" s="25" t="s">
        <v>47</v>
      </c>
      <c r="EN51" s="25" t="s">
        <v>47</v>
      </c>
      <c r="EO51" s="25" t="s">
        <v>47</v>
      </c>
      <c r="EP51" s="25">
        <v>0</v>
      </c>
      <c r="EQ51" s="25" t="s">
        <v>971</v>
      </c>
      <c r="ER51" s="42">
        <v>6E-34</v>
      </c>
      <c r="ES51" s="25" t="s">
        <v>972</v>
      </c>
      <c r="ET51" s="25">
        <v>0</v>
      </c>
      <c r="EU51" s="25" t="s">
        <v>1472</v>
      </c>
      <c r="EV51" s="42">
        <v>1E-50</v>
      </c>
      <c r="EW51" s="25" t="s">
        <v>974</v>
      </c>
      <c r="EX51" s="42">
        <v>1E-51</v>
      </c>
      <c r="EY51" s="25" t="s">
        <v>966</v>
      </c>
      <c r="EZ51" s="42">
        <v>8.0000000000000003E-89</v>
      </c>
      <c r="FA51" s="25" t="s">
        <v>975</v>
      </c>
      <c r="FB51" s="42">
        <v>1E-87</v>
      </c>
      <c r="FC51" s="25" t="s">
        <v>976</v>
      </c>
      <c r="FD51" s="25" t="s">
        <v>42</v>
      </c>
      <c r="FE51" s="25" t="s">
        <v>1473</v>
      </c>
    </row>
    <row r="52" spans="1:161">
      <c r="A52" s="33" t="s">
        <v>2086</v>
      </c>
      <c r="C52" s="23" t="s">
        <v>2087</v>
      </c>
      <c r="D52" s="25" t="s">
        <v>2088</v>
      </c>
      <c r="E52" s="24">
        <v>5.2896593327147103</v>
      </c>
      <c r="F52" s="24">
        <v>7.61418730304002</v>
      </c>
      <c r="G52" s="24">
        <v>7.9024104569039304</v>
      </c>
      <c r="H52" s="24">
        <f t="shared" si="2"/>
        <v>6.9354190308862202</v>
      </c>
      <c r="I52" s="24">
        <v>7.6007645306267504</v>
      </c>
      <c r="J52" s="24">
        <v>5.0573851118569699</v>
      </c>
      <c r="K52" s="24">
        <v>1.7445404782729901</v>
      </c>
      <c r="L52" s="24">
        <f t="shared" si="3"/>
        <v>4.8008967069189037</v>
      </c>
      <c r="M52" s="24">
        <v>-2.1345223239673201</v>
      </c>
      <c r="N52" s="24">
        <v>0.239031836396428</v>
      </c>
      <c r="O52" s="24">
        <v>0.98847285496897297</v>
      </c>
      <c r="P52" s="24">
        <v>1.4383661001163399</v>
      </c>
      <c r="Q52" s="24">
        <v>1.9566254646586201</v>
      </c>
      <c r="R52" s="24">
        <v>2.5625244128604598</v>
      </c>
      <c r="S52" s="24">
        <v>1.98583865921181</v>
      </c>
      <c r="T52" s="24">
        <v>2.7035561276573499</v>
      </c>
      <c r="U52" s="24">
        <v>1.60811623561346</v>
      </c>
      <c r="V52" s="24">
        <v>1.5717832774070599</v>
      </c>
      <c r="W52" s="24">
        <v>1.96115188022596</v>
      </c>
      <c r="X52" s="24">
        <v>1.7254904248368399</v>
      </c>
      <c r="Y52" s="24">
        <v>3.3837003570674402</v>
      </c>
      <c r="Z52" s="24">
        <v>2.3420929635477301</v>
      </c>
      <c r="AA52" s="24">
        <v>2.4837612484839999</v>
      </c>
      <c r="AB52" s="24">
        <v>2.4686778985849402E-2</v>
      </c>
      <c r="AC52" s="24">
        <v>0.96275302233540205</v>
      </c>
      <c r="AD52" s="24">
        <v>0.99309645051343498</v>
      </c>
      <c r="AE52" s="24">
        <v>0.49792258927219701</v>
      </c>
      <c r="AF52" s="24">
        <v>0.36066207325718103</v>
      </c>
      <c r="AG52" s="24">
        <v>0.839812236967037</v>
      </c>
      <c r="AH52" s="24">
        <v>0.52260936825804605</v>
      </c>
      <c r="AI52" s="24">
        <v>0.33874103401900502</v>
      </c>
      <c r="AJ52" s="24">
        <v>0.78608547612726698</v>
      </c>
      <c r="AK52" s="24">
        <v>-0.40489696448184298</v>
      </c>
      <c r="AL52" s="24">
        <v>5.0681075934551699E-2</v>
      </c>
      <c r="AM52" s="24">
        <v>0.29409422074975899</v>
      </c>
      <c r="AN52" s="24">
        <v>-0.28754906847386003</v>
      </c>
      <c r="AO52" s="24">
        <v>0.14842979289307101</v>
      </c>
      <c r="AP52" s="24">
        <v>0.47621725523083103</v>
      </c>
      <c r="AQ52" s="24">
        <v>-2.1392491254022401</v>
      </c>
      <c r="AR52" s="24">
        <v>1.1004119912808499E-7</v>
      </c>
      <c r="AS52" s="24">
        <v>1.7981612267122099E-5</v>
      </c>
      <c r="AT52" s="38">
        <v>7.9888328066181504</v>
      </c>
      <c r="AU52" s="24">
        <v>0.37254326331606602</v>
      </c>
      <c r="AV52" s="24">
        <v>2.6423431557213901E-2</v>
      </c>
      <c r="AW52" s="24">
        <v>0.50678404975366198</v>
      </c>
      <c r="AX52" s="24">
        <v>-0.25322160684969902</v>
      </c>
      <c r="AY52" s="24">
        <v>0.122504242312379</v>
      </c>
      <c r="AZ52" s="24">
        <v>0.93729256628785595</v>
      </c>
      <c r="BA52" s="24">
        <v>0.68590979320416001</v>
      </c>
      <c r="BB52" s="24">
        <v>1.7694825910036E-4</v>
      </c>
      <c r="BC52" s="24">
        <v>0.114137214959493</v>
      </c>
      <c r="BD52" s="24">
        <v>-4.8076833434928197E-2</v>
      </c>
      <c r="BE52" s="24">
        <v>0.76468689879753005</v>
      </c>
      <c r="BF52" s="24">
        <v>0.97533516878118398</v>
      </c>
      <c r="BG52" s="24">
        <v>0.21575808060825699</v>
      </c>
      <c r="BH52" s="24">
        <v>0.18569357129054201</v>
      </c>
      <c r="BI52" s="24">
        <v>0.88272720744687605</v>
      </c>
      <c r="BJ52" s="24">
        <v>-0.283955445097475</v>
      </c>
      <c r="BK52" s="24">
        <v>8.4951059769232798E-2</v>
      </c>
      <c r="BL52" s="24">
        <v>0.99998410847494001</v>
      </c>
      <c r="BM52" s="24">
        <v>1.11466326434819</v>
      </c>
      <c r="BN52" s="24">
        <v>1.18234183892659E-7</v>
      </c>
      <c r="BO52" s="24">
        <v>4.0028476909250498E-5</v>
      </c>
      <c r="BP52" s="24">
        <v>0.36144376505416698</v>
      </c>
      <c r="BQ52" s="24">
        <v>3.08446437428678E-2</v>
      </c>
      <c r="BR52" s="24">
        <v>0.44358086817072401</v>
      </c>
      <c r="BS52" s="38">
        <v>7.6184886129674103</v>
      </c>
      <c r="BT52" s="24">
        <v>0.47819177390232298</v>
      </c>
      <c r="BU52" s="39">
        <v>2.6713773167442001E-2</v>
      </c>
      <c r="BV52" s="39">
        <v>0.87885480077142997</v>
      </c>
      <c r="BW52" s="24">
        <v>0.25903831154921098</v>
      </c>
      <c r="BX52" s="39">
        <v>0.218863821917858</v>
      </c>
      <c r="BY52" s="39">
        <v>0.919909701353255</v>
      </c>
      <c r="BZ52" s="24">
        <v>8.9904933713404994E-2</v>
      </c>
      <c r="CA52" s="39">
        <v>0.66665786003020799</v>
      </c>
      <c r="CB52" s="39">
        <v>0.99988243350242201</v>
      </c>
      <c r="CC52" s="24">
        <v>1.3781884065754799</v>
      </c>
      <c r="CD52" s="24">
        <v>9.1168142647333705E-8</v>
      </c>
      <c r="CE52" s="24">
        <v>8.4645476441565305E-5</v>
      </c>
      <c r="CF52" s="24">
        <v>1.23233442464175</v>
      </c>
      <c r="CG52" s="24">
        <v>7.9260949113107301E-7</v>
      </c>
      <c r="CH52" s="24">
        <v>9.7139048795059696E-4</v>
      </c>
      <c r="CI52" s="24">
        <v>0.54430804197273297</v>
      </c>
      <c r="CJ52" s="24">
        <v>1.24883109235408E-2</v>
      </c>
      <c r="CK52" s="24">
        <v>0.67722010333870397</v>
      </c>
      <c r="CL52" s="24">
        <v>0.26885900604086799</v>
      </c>
      <c r="CM52" s="39">
        <v>0.20225859706207799</v>
      </c>
      <c r="CN52" s="39">
        <v>0.984134844615982</v>
      </c>
      <c r="CO52" s="24">
        <v>0.17073615062497699</v>
      </c>
      <c r="CP52" s="39">
        <v>0.414922161051275</v>
      </c>
      <c r="CQ52" s="39">
        <v>0.99728391110575598</v>
      </c>
      <c r="CR52" s="24">
        <v>-1.12447044057484E-2</v>
      </c>
      <c r="CS52" s="39">
        <v>0.95698063818360202</v>
      </c>
      <c r="CT52" s="39">
        <v>0.99594481213066599</v>
      </c>
      <c r="CU52" s="24">
        <v>0.83601002088827503</v>
      </c>
      <c r="CV52" s="39">
        <v>2.6821520081353402E-4</v>
      </c>
      <c r="CW52" s="39">
        <v>0.20544613844314599</v>
      </c>
      <c r="CX52" s="24">
        <v>1.07829349863093</v>
      </c>
      <c r="CY52" s="39">
        <v>7.8519013642100807E-6</v>
      </c>
      <c r="CZ52" s="39">
        <v>1.1735336873074801E-2</v>
      </c>
      <c r="DA52" s="24">
        <v>0.13569504121676901</v>
      </c>
      <c r="DB52" s="39">
        <v>0.51630665793946195</v>
      </c>
      <c r="DC52" s="39">
        <v>0.99994579893867297</v>
      </c>
      <c r="DD52" s="38">
        <v>8.2509685729726296</v>
      </c>
      <c r="DE52" s="24">
        <v>1.0807507356580199</v>
      </c>
      <c r="DF52" s="24">
        <v>8.4875936923829701E-6</v>
      </c>
      <c r="DG52" s="24">
        <v>1.9334675326462599E-3</v>
      </c>
      <c r="DH52" s="24">
        <v>-4.5388621652312701E-2</v>
      </c>
      <c r="DI52" s="24">
        <v>0.81573167147315395</v>
      </c>
      <c r="DJ52" s="24">
        <v>0.99988128106043195</v>
      </c>
      <c r="DK52" s="24">
        <v>1.7782202754885901</v>
      </c>
      <c r="DL52" s="24">
        <v>1.9878800664056402E-9</v>
      </c>
      <c r="DM52" s="24">
        <v>7.02818819035573E-7</v>
      </c>
      <c r="DN52" s="24">
        <v>0.94510778542979801</v>
      </c>
      <c r="DO52" s="24">
        <v>5.07670383609162E-5</v>
      </c>
      <c r="DP52" s="24">
        <v>1.94431411042514E-2</v>
      </c>
      <c r="DQ52" s="24">
        <v>1.4499674054420499</v>
      </c>
      <c r="DR52" s="24">
        <v>8.2657555323336999E-8</v>
      </c>
      <c r="DS52" s="24">
        <v>3.4931652931747902E-5</v>
      </c>
      <c r="DT52" s="23">
        <v>1</v>
      </c>
      <c r="DU52" s="23">
        <v>1407</v>
      </c>
      <c r="DV52" s="23">
        <v>1407</v>
      </c>
      <c r="DW52" s="40">
        <v>35.252310000000001</v>
      </c>
      <c r="DY52" s="23" t="s">
        <v>2087</v>
      </c>
      <c r="DZ52" s="23">
        <v>0</v>
      </c>
      <c r="EA52" s="25" t="s">
        <v>2088</v>
      </c>
      <c r="EB52" s="25" t="s">
        <v>373</v>
      </c>
      <c r="EC52" s="25" t="s">
        <v>452</v>
      </c>
      <c r="EE52" s="25" t="s">
        <v>376</v>
      </c>
      <c r="EF52" s="41" t="s">
        <v>2089</v>
      </c>
      <c r="EG52" s="25" t="s">
        <v>2090</v>
      </c>
      <c r="EH52" s="25" t="s">
        <v>40</v>
      </c>
      <c r="EI52" s="25">
        <v>0</v>
      </c>
      <c r="EJ52" s="25">
        <v>2E-3</v>
      </c>
      <c r="EK52" s="25" t="s">
        <v>2091</v>
      </c>
      <c r="EL52" s="25">
        <v>0.2</v>
      </c>
      <c r="EM52" s="25" t="s">
        <v>91</v>
      </c>
      <c r="EN52" s="42">
        <v>5.9999999999999995E-4</v>
      </c>
      <c r="EO52" s="25" t="s">
        <v>2092</v>
      </c>
      <c r="EP52" s="25">
        <v>0</v>
      </c>
      <c r="EQ52" s="25" t="s">
        <v>2093</v>
      </c>
      <c r="ER52" s="42">
        <v>2.0000000000000001E-33</v>
      </c>
      <c r="ES52" s="25" t="s">
        <v>2094</v>
      </c>
      <c r="ET52" s="25">
        <v>0</v>
      </c>
      <c r="EU52" s="25" t="s">
        <v>2095</v>
      </c>
      <c r="EV52" s="42">
        <v>4.9999999999999999E-67</v>
      </c>
      <c r="EW52" s="25" t="s">
        <v>2096</v>
      </c>
      <c r="EX52" s="42">
        <v>9.9999999999999992E-66</v>
      </c>
      <c r="EY52" s="25" t="s">
        <v>373</v>
      </c>
      <c r="EZ52" s="42">
        <v>6E-51</v>
      </c>
      <c r="FA52" s="25" t="s">
        <v>2097</v>
      </c>
      <c r="FB52" s="25">
        <v>0</v>
      </c>
      <c r="FC52" s="25" t="s">
        <v>2098</v>
      </c>
      <c r="FD52" s="25" t="s">
        <v>42</v>
      </c>
      <c r="FE52" s="25" t="s">
        <v>2099</v>
      </c>
    </row>
    <row r="53" spans="1:161">
      <c r="A53" s="33" t="s">
        <v>2100</v>
      </c>
      <c r="C53" s="23" t="s">
        <v>2101</v>
      </c>
      <c r="D53" s="25" t="s">
        <v>2102</v>
      </c>
      <c r="E53" s="24">
        <v>5.7450991595345</v>
      </c>
      <c r="F53" s="24">
        <v>8.0585253836180293</v>
      </c>
      <c r="G53" s="24">
        <v>6.6364427852473096</v>
      </c>
      <c r="H53" s="24">
        <f t="shared" si="2"/>
        <v>6.8133557761332808</v>
      </c>
      <c r="I53" s="24">
        <v>6.3528505926810199</v>
      </c>
      <c r="J53" s="24">
        <v>6.9682044764515796</v>
      </c>
      <c r="K53" s="24">
        <v>3.9090422348818801</v>
      </c>
      <c r="L53" s="24">
        <f t="shared" si="3"/>
        <v>5.7433657680048258</v>
      </c>
      <c r="M53" s="24">
        <v>-1.0699900081284499</v>
      </c>
      <c r="N53" s="24">
        <v>0.32543266960263301</v>
      </c>
      <c r="O53" s="24">
        <v>0.98847285496897297</v>
      </c>
      <c r="P53" s="24">
        <v>1.5397731197075999</v>
      </c>
      <c r="Q53" s="24">
        <v>2.2506928898249901</v>
      </c>
      <c r="R53" s="24">
        <v>1.6234098664557199</v>
      </c>
      <c r="S53" s="24">
        <v>1.8046252919960999</v>
      </c>
      <c r="T53" s="24">
        <v>2.3169552487631599</v>
      </c>
      <c r="U53" s="24">
        <v>1.9353706173856999</v>
      </c>
      <c r="V53" s="24">
        <v>1.77180560455123</v>
      </c>
      <c r="W53" s="24">
        <v>2.0080438235667</v>
      </c>
      <c r="X53" s="24">
        <v>1.8524461768342799</v>
      </c>
      <c r="Y53" s="24">
        <v>2.0809472029676601</v>
      </c>
      <c r="Z53" s="24">
        <v>1.88735407468022</v>
      </c>
      <c r="AA53" s="24">
        <v>1.9402491514940501</v>
      </c>
      <c r="AB53" s="24">
        <v>-0.203418531570594</v>
      </c>
      <c r="AC53" s="24">
        <v>0.38091999019963602</v>
      </c>
      <c r="AD53" s="24">
        <v>0.74642194348713198</v>
      </c>
      <c r="AE53" s="24">
        <v>0.13562385949795</v>
      </c>
      <c r="AF53" s="24">
        <v>0.55317101808964797</v>
      </c>
      <c r="AG53" s="24">
        <v>0.915621232449082</v>
      </c>
      <c r="AH53" s="24">
        <v>-6.7794672072643697E-2</v>
      </c>
      <c r="AI53" s="24">
        <v>0.764767639800222</v>
      </c>
      <c r="AJ53" s="24">
        <v>0.950174864353314</v>
      </c>
      <c r="AK53" s="24">
        <v>1.00373871280885</v>
      </c>
      <c r="AL53" s="24">
        <v>1.9604737696626601E-2</v>
      </c>
      <c r="AM53" s="24">
        <v>0.164395815440289</v>
      </c>
      <c r="AN53" s="24">
        <v>-4.5019213536497703E-2</v>
      </c>
      <c r="AO53" s="24">
        <v>0.90543169959921999</v>
      </c>
      <c r="AP53" s="24">
        <v>0.97210162412707302</v>
      </c>
      <c r="AQ53" s="24">
        <v>5.1726255270864399E-2</v>
      </c>
      <c r="AR53" s="24">
        <v>0.89143529532033605</v>
      </c>
      <c r="AS53" s="24">
        <v>0.97154025931610799</v>
      </c>
      <c r="AT53" s="38">
        <v>5.5755198597321796</v>
      </c>
      <c r="AU53" s="24">
        <v>0.62888427775470601</v>
      </c>
      <c r="AV53" s="24">
        <v>6.30130178843468E-3</v>
      </c>
      <c r="AW53" s="24">
        <v>0.38036156684254702</v>
      </c>
      <c r="AX53" s="24">
        <v>0.53170503073633801</v>
      </c>
      <c r="AY53" s="24">
        <v>1.8705271301893301E-2</v>
      </c>
      <c r="AZ53" s="24">
        <v>0.79508095972953197</v>
      </c>
      <c r="BA53" s="24">
        <v>0.50823276482228996</v>
      </c>
      <c r="BB53" s="24">
        <v>2.4032344533763499E-2</v>
      </c>
      <c r="BC53" s="24">
        <v>0.717084527924573</v>
      </c>
      <c r="BD53" s="24">
        <v>0.55666726768355601</v>
      </c>
      <c r="BE53" s="24">
        <v>1.42501353242191E-2</v>
      </c>
      <c r="BF53" s="24">
        <v>0.54142779630857296</v>
      </c>
      <c r="BG53" s="24">
        <v>5.0833672756031199E-2</v>
      </c>
      <c r="BH53" s="24">
        <v>0.81323227356949601</v>
      </c>
      <c r="BI53" s="24">
        <v>0.98597602844999099</v>
      </c>
      <c r="BJ53" s="24">
        <v>0.378971575251279</v>
      </c>
      <c r="BK53" s="24">
        <v>8.6151750124256701E-2</v>
      </c>
      <c r="BL53" s="24">
        <v>0.99998410847494001</v>
      </c>
      <c r="BM53" s="24">
        <v>1.1088997053886001</v>
      </c>
      <c r="BN53" s="24">
        <v>1.5358365276574902E-5</v>
      </c>
      <c r="BO53" s="24">
        <v>3.2565048699583201E-3</v>
      </c>
      <c r="BP53" s="24">
        <v>3.0908044741432201</v>
      </c>
      <c r="BQ53" s="24">
        <v>1.1842472248418199E-14</v>
      </c>
      <c r="BR53" s="24">
        <v>2.7910885170714402E-11</v>
      </c>
      <c r="BS53" s="38">
        <v>3.9986370635550799</v>
      </c>
      <c r="BT53" s="24">
        <v>0.193601215890296</v>
      </c>
      <c r="BU53" s="39">
        <v>0.48247160948574203</v>
      </c>
      <c r="BV53" s="39">
        <v>0.94621290526040103</v>
      </c>
      <c r="BW53" s="24">
        <v>1.8420593630829301E-2</v>
      </c>
      <c r="BX53" s="39">
        <v>0.94653856286635596</v>
      </c>
      <c r="BY53" s="39">
        <v>0.99707037085330297</v>
      </c>
      <c r="BZ53" s="24">
        <v>-1.1100032475440899E-2</v>
      </c>
      <c r="CA53" s="39">
        <v>0.96776875014566999</v>
      </c>
      <c r="CB53" s="39">
        <v>0.99988243350242201</v>
      </c>
      <c r="CC53" s="24">
        <v>0.15365028649947199</v>
      </c>
      <c r="CD53" s="24">
        <v>0.57676747619673596</v>
      </c>
      <c r="CE53" s="24">
        <v>0.85512208502609</v>
      </c>
      <c r="CF53" s="24">
        <v>-8.3145172236165396E-2</v>
      </c>
      <c r="CG53" s="24">
        <v>0.76228714600356995</v>
      </c>
      <c r="CH53" s="24">
        <v>0.95954133507542505</v>
      </c>
      <c r="CI53" s="24">
        <v>0.14117983434039399</v>
      </c>
      <c r="CJ53" s="24">
        <v>0.60795885260582005</v>
      </c>
      <c r="CK53" s="24">
        <v>0.931835296412172</v>
      </c>
      <c r="CL53" s="24">
        <v>0.117199871580165</v>
      </c>
      <c r="CM53" s="39">
        <v>0.67003536493538896</v>
      </c>
      <c r="CN53" s="39">
        <v>0.99666995700225802</v>
      </c>
      <c r="CO53" s="24">
        <v>0.102946408940032</v>
      </c>
      <c r="CP53" s="39">
        <v>0.70811627223440998</v>
      </c>
      <c r="CQ53" s="39">
        <v>0.99728391110575598</v>
      </c>
      <c r="CR53" s="24">
        <v>0.16421100878553699</v>
      </c>
      <c r="CS53" s="39">
        <v>0.55098237601149602</v>
      </c>
      <c r="CT53" s="39">
        <v>0.94447854613116</v>
      </c>
      <c r="CU53" s="24">
        <v>0.481446175434742</v>
      </c>
      <c r="CV53" s="39">
        <v>8.6054541692725306E-2</v>
      </c>
      <c r="CW53" s="39">
        <v>0.99995224647944703</v>
      </c>
      <c r="CX53" s="24">
        <v>3.8259991686624403E-2</v>
      </c>
      <c r="CY53" s="39">
        <v>0.88924583825973003</v>
      </c>
      <c r="CZ53" s="39">
        <v>0.98010970997846703</v>
      </c>
      <c r="DA53" s="24">
        <v>-6.66324828371412E-3</v>
      </c>
      <c r="DB53" s="39">
        <v>0.980648365624184</v>
      </c>
      <c r="DC53" s="39">
        <v>0.99994579893867297</v>
      </c>
      <c r="DD53" s="38">
        <v>3.8996414618243902</v>
      </c>
      <c r="DE53" s="24">
        <v>1.30156111704182</v>
      </c>
      <c r="DF53" s="24">
        <v>1.8691624918546099E-7</v>
      </c>
      <c r="DG53" s="24">
        <v>6.8999119985462004E-5</v>
      </c>
      <c r="DH53" s="24">
        <v>7.5508898167997399E-2</v>
      </c>
      <c r="DI53" s="24">
        <v>0.68089435805906895</v>
      </c>
      <c r="DJ53" s="24">
        <v>0.99988128106043195</v>
      </c>
      <c r="DK53" s="24">
        <v>-0.19551599876332601</v>
      </c>
      <c r="DL53" s="24">
        <v>0.29171183293423603</v>
      </c>
      <c r="DM53" s="24">
        <v>0.69806979298453797</v>
      </c>
      <c r="DN53" s="24">
        <v>0.28419780908544601</v>
      </c>
      <c r="DO53" s="24">
        <v>0.13011201511735099</v>
      </c>
      <c r="DP53" s="24">
        <v>0.85579670725073997</v>
      </c>
      <c r="DQ53" s="24">
        <v>0.846024998203457</v>
      </c>
      <c r="DR53" s="24">
        <v>9.4308331018068606E-5</v>
      </c>
      <c r="DS53" s="24">
        <v>1.41296476971277E-2</v>
      </c>
      <c r="DT53" s="23">
        <v>1</v>
      </c>
      <c r="DU53" s="23">
        <v>1701</v>
      </c>
      <c r="DV53" s="23">
        <v>1701</v>
      </c>
      <c r="DW53" s="40">
        <v>40.681952000000003</v>
      </c>
      <c r="DX53" s="25" t="s">
        <v>2103</v>
      </c>
      <c r="DY53" s="23" t="s">
        <v>2101</v>
      </c>
      <c r="DZ53" s="23">
        <v>0</v>
      </c>
      <c r="EA53" s="25" t="s">
        <v>2102</v>
      </c>
      <c r="EB53" s="25" t="s">
        <v>2104</v>
      </c>
      <c r="ED53" s="25" t="s">
        <v>2105</v>
      </c>
      <c r="EE53" s="25" t="s">
        <v>2106</v>
      </c>
      <c r="EF53" s="41" t="s">
        <v>2107</v>
      </c>
      <c r="EG53" s="25" t="s">
        <v>2108</v>
      </c>
      <c r="EH53" s="25" t="s">
        <v>40</v>
      </c>
      <c r="EI53" s="25">
        <v>0</v>
      </c>
      <c r="EJ53" s="42">
        <v>2.9999999999999999E-7</v>
      </c>
      <c r="EK53" s="25" t="s">
        <v>2109</v>
      </c>
      <c r="EL53" s="25">
        <v>0.24</v>
      </c>
      <c r="EM53" s="25" t="s">
        <v>2110</v>
      </c>
      <c r="EN53" s="25">
        <v>0.11</v>
      </c>
      <c r="EO53" s="25" t="s">
        <v>2111</v>
      </c>
      <c r="EP53" s="25">
        <v>0</v>
      </c>
      <c r="EQ53" s="25" t="s">
        <v>2112</v>
      </c>
      <c r="ER53" s="42">
        <v>4.0000000000000003E-31</v>
      </c>
      <c r="ES53" s="25" t="s">
        <v>2113</v>
      </c>
      <c r="ET53" s="25">
        <v>0</v>
      </c>
      <c r="EU53" s="25" t="s">
        <v>2114</v>
      </c>
      <c r="EV53" s="25">
        <v>0</v>
      </c>
      <c r="EW53" s="25" t="s">
        <v>2115</v>
      </c>
      <c r="EX53" s="25">
        <v>0</v>
      </c>
      <c r="EY53" s="25" t="s">
        <v>2116</v>
      </c>
      <c r="EZ53" s="25">
        <v>0</v>
      </c>
      <c r="FA53" s="25" t="s">
        <v>2117</v>
      </c>
      <c r="FB53" s="25">
        <v>0</v>
      </c>
      <c r="FC53" s="25" t="s">
        <v>41</v>
      </c>
      <c r="FD53" s="25" t="s">
        <v>42</v>
      </c>
      <c r="FE53" s="25" t="s">
        <v>2118</v>
      </c>
    </row>
    <row r="54" spans="1:161">
      <c r="A54" s="33" t="s">
        <v>902</v>
      </c>
      <c r="C54" s="23" t="s">
        <v>903</v>
      </c>
      <c r="D54" s="25" t="s">
        <v>904</v>
      </c>
      <c r="E54" s="24">
        <v>10.349292097220999</v>
      </c>
      <c r="F54" s="24">
        <v>9.6855766412045305</v>
      </c>
      <c r="G54" s="24">
        <v>10.2799550474983</v>
      </c>
      <c r="H54" s="24">
        <f t="shared" si="2"/>
        <v>10.104941261974609</v>
      </c>
      <c r="I54" s="24">
        <v>11.081766869164801</v>
      </c>
      <c r="J54" s="24">
        <v>11.2230070701386</v>
      </c>
      <c r="K54" s="24">
        <v>9.9816685115217201</v>
      </c>
      <c r="L54" s="24">
        <f t="shared" si="3"/>
        <v>10.762147483608373</v>
      </c>
      <c r="M54" s="24">
        <v>0.65720622163374498</v>
      </c>
      <c r="N54" s="24">
        <v>0.15401374055404801</v>
      </c>
      <c r="O54" s="24">
        <v>0.98847285496897297</v>
      </c>
      <c r="P54" s="24">
        <v>9.7407546687996103</v>
      </c>
      <c r="Q54" s="24">
        <v>9.8111790050491603</v>
      </c>
      <c r="R54" s="24">
        <v>10.5801044804266</v>
      </c>
      <c r="S54" s="24">
        <v>10.0440127180918</v>
      </c>
      <c r="T54" s="24">
        <v>9.1002041329826007</v>
      </c>
      <c r="U54" s="24">
        <v>9.3186545903091993</v>
      </c>
      <c r="V54" s="24">
        <v>9.3672513692043307</v>
      </c>
      <c r="W54" s="24">
        <v>9.2620366974987096</v>
      </c>
      <c r="X54" s="24">
        <v>6.9779157095386504</v>
      </c>
      <c r="Y54" s="24">
        <v>6.2593525252063102</v>
      </c>
      <c r="Z54" s="24">
        <v>2.50261387875566</v>
      </c>
      <c r="AA54" s="24">
        <v>5.2466273711668796</v>
      </c>
      <c r="AB54" s="24">
        <v>0.78197602059309501</v>
      </c>
      <c r="AC54" s="24">
        <v>0.47584250019101298</v>
      </c>
      <c r="AD54" s="24">
        <v>0.80416553492042997</v>
      </c>
      <c r="AE54" s="37">
        <v>-4.7973853469249299</v>
      </c>
      <c r="AF54" s="24">
        <v>2.1182481877038001E-3</v>
      </c>
      <c r="AG54" s="24">
        <v>0.130848802869066</v>
      </c>
      <c r="AH54" s="37">
        <v>-4.0154093263318398</v>
      </c>
      <c r="AI54" s="24">
        <v>5.5852968087891997E-3</v>
      </c>
      <c r="AJ54" s="24">
        <v>0.47207699013652998</v>
      </c>
      <c r="AK54" s="24">
        <v>0.44361994984206499</v>
      </c>
      <c r="AL54" s="24">
        <v>9.1672766571781108E-3</v>
      </c>
      <c r="AM54" s="24">
        <v>9.9460407046487301E-2</v>
      </c>
      <c r="AN54" s="24">
        <v>0.54760473583135505</v>
      </c>
      <c r="AO54" s="24">
        <v>2.4450700979152099E-3</v>
      </c>
      <c r="AP54" s="24">
        <v>5.3720160737071601E-2</v>
      </c>
      <c r="AQ54" s="24">
        <v>-1.24878179964655</v>
      </c>
      <c r="AR54" s="24">
        <v>1.85193882298513E-6</v>
      </c>
      <c r="AS54" s="24">
        <v>1.43106062036422E-4</v>
      </c>
      <c r="AT54" s="38">
        <v>5.5229160435005902</v>
      </c>
      <c r="AU54" s="24">
        <v>0.22765742232623201</v>
      </c>
      <c r="AV54" s="24">
        <v>0.34716864563725103</v>
      </c>
      <c r="AW54" s="24">
        <v>0.83829883763292901</v>
      </c>
      <c r="AX54" s="24">
        <v>0.36681887641900301</v>
      </c>
      <c r="AY54" s="24">
        <v>0.13456185223171299</v>
      </c>
      <c r="AZ54" s="24">
        <v>0.94510265718440001</v>
      </c>
      <c r="BA54" s="24">
        <v>0.39157319560667098</v>
      </c>
      <c r="BB54" s="24">
        <v>0.111156741302135</v>
      </c>
      <c r="BC54" s="24">
        <v>0.85313912744391496</v>
      </c>
      <c r="BD54" s="24">
        <v>0.611475700197045</v>
      </c>
      <c r="BE54" s="24">
        <v>1.5785326910502401E-2</v>
      </c>
      <c r="BF54" s="24">
        <v>0.54819252484535297</v>
      </c>
      <c r="BG54" s="24">
        <v>7.0251191104198103E-3</v>
      </c>
      <c r="BH54" s="24">
        <v>0.97667308472623005</v>
      </c>
      <c r="BI54" s="24">
        <v>0.999620024733192</v>
      </c>
      <c r="BJ54" s="24">
        <v>0.33330862704666903</v>
      </c>
      <c r="BK54" s="24">
        <v>0.17247073210237099</v>
      </c>
      <c r="BL54" s="24">
        <v>0.99998410847494001</v>
      </c>
      <c r="BM54" s="24">
        <v>1.0951229751320499</v>
      </c>
      <c r="BN54" s="24">
        <v>8.0750037460824195E-5</v>
      </c>
      <c r="BO54" s="24">
        <v>1.3482835955107301E-2</v>
      </c>
      <c r="BP54" s="24">
        <v>2.2731116947725498</v>
      </c>
      <c r="BQ54" s="24">
        <v>2.32188891674673E-10</v>
      </c>
      <c r="BR54" s="24">
        <v>1.65442684930704E-7</v>
      </c>
      <c r="BS54" s="38">
        <v>3.1646238701268898</v>
      </c>
      <c r="BT54" s="24">
        <v>0.32642252838017599</v>
      </c>
      <c r="BU54" s="39">
        <v>0.13933783233816299</v>
      </c>
      <c r="BV54" s="39">
        <v>0.88097618283793699</v>
      </c>
      <c r="BW54" s="24">
        <v>3.6235427306368501E-2</v>
      </c>
      <c r="BX54" s="39">
        <v>0.86767845844212499</v>
      </c>
      <c r="BY54" s="39">
        <v>0.99397038416105998</v>
      </c>
      <c r="BZ54" s="24">
        <v>0.25730980469341602</v>
      </c>
      <c r="CA54" s="39">
        <v>0.24121056964818099</v>
      </c>
      <c r="CB54" s="39">
        <v>0.99988243350242201</v>
      </c>
      <c r="CC54" s="24">
        <v>0.69397000770311401</v>
      </c>
      <c r="CD54" s="24">
        <v>2.7576010132558302E-3</v>
      </c>
      <c r="CE54" s="24">
        <v>9.7356650576799195E-2</v>
      </c>
      <c r="CF54" s="24">
        <v>0.18083768609834999</v>
      </c>
      <c r="CG54" s="24">
        <v>0.40786472743513702</v>
      </c>
      <c r="CH54" s="24">
        <v>0.85935258339252496</v>
      </c>
      <c r="CI54" s="24">
        <v>0.19214271803813299</v>
      </c>
      <c r="CJ54" s="24">
        <v>0.37947801714743001</v>
      </c>
      <c r="CK54" s="24">
        <v>0.869911384930246</v>
      </c>
      <c r="CL54" s="24">
        <v>9.2865832758132899E-2</v>
      </c>
      <c r="CM54" s="39">
        <v>0.66972160038906803</v>
      </c>
      <c r="CN54" s="39">
        <v>0.99661110579491996</v>
      </c>
      <c r="CO54" s="24">
        <v>0.172375639953462</v>
      </c>
      <c r="CP54" s="39">
        <v>0.42995313266340401</v>
      </c>
      <c r="CQ54" s="39">
        <v>0.99728391110575598</v>
      </c>
      <c r="CR54" s="24">
        <v>0.23350757610345199</v>
      </c>
      <c r="CS54" s="39">
        <v>0.286721151655568</v>
      </c>
      <c r="CT54" s="39">
        <v>0.92555981343063298</v>
      </c>
      <c r="CU54" s="24">
        <v>0.20382826769276299</v>
      </c>
      <c r="CV54" s="39">
        <v>0.35150098481719499</v>
      </c>
      <c r="CW54" s="39">
        <v>0.99995224647944703</v>
      </c>
      <c r="CX54" s="24">
        <v>-0.114604435639954</v>
      </c>
      <c r="CY54" s="39">
        <v>0.59887049051477703</v>
      </c>
      <c r="CZ54" s="39">
        <v>0.89871148157939296</v>
      </c>
      <c r="DA54" s="24">
        <v>-0.15113878928211799</v>
      </c>
      <c r="DB54" s="39">
        <v>0.48848033201452401</v>
      </c>
      <c r="DC54" s="39">
        <v>0.99994579893867297</v>
      </c>
      <c r="DD54" s="38">
        <v>5.8887556459508801</v>
      </c>
      <c r="DE54" s="24">
        <v>1.1220621718778001</v>
      </c>
      <c r="DF54" s="24">
        <v>4.2597204434608799E-4</v>
      </c>
      <c r="DG54" s="24">
        <v>5.0766853063136497E-2</v>
      </c>
      <c r="DH54" s="24">
        <v>-0.10910083323955599</v>
      </c>
      <c r="DI54" s="24">
        <v>0.695448911954891</v>
      </c>
      <c r="DJ54" s="24">
        <v>0.99988128106043195</v>
      </c>
      <c r="DK54" s="24">
        <v>0.88944104156242298</v>
      </c>
      <c r="DL54" s="24">
        <v>3.5287249972555598E-3</v>
      </c>
      <c r="DM54" s="24">
        <v>7.8840406295867305E-2</v>
      </c>
      <c r="DN54" s="24">
        <v>-0.25955741483956801</v>
      </c>
      <c r="DO54" s="24">
        <v>0.35521492802721399</v>
      </c>
      <c r="DP54" s="24">
        <v>0.94165347629193696</v>
      </c>
      <c r="DQ54" s="24">
        <v>0.61323655801282995</v>
      </c>
      <c r="DR54" s="24">
        <v>3.5458130270403801E-2</v>
      </c>
      <c r="DS54" s="24">
        <v>0.55815362223589804</v>
      </c>
      <c r="DT54" s="23">
        <v>1</v>
      </c>
      <c r="DU54" s="23">
        <v>408</v>
      </c>
      <c r="DV54" s="23">
        <v>408</v>
      </c>
      <c r="DW54" s="40">
        <v>35.049019999999999</v>
      </c>
      <c r="DY54" s="23" t="s">
        <v>903</v>
      </c>
      <c r="DZ54" s="23">
        <v>0</v>
      </c>
      <c r="EA54" s="25" t="s">
        <v>904</v>
      </c>
      <c r="EB54" s="25" t="s">
        <v>756</v>
      </c>
      <c r="EC54" s="25" t="s">
        <v>710</v>
      </c>
      <c r="ED54" s="25" t="s">
        <v>711</v>
      </c>
      <c r="EE54" s="25" t="s">
        <v>905</v>
      </c>
      <c r="EF54" s="25" t="s">
        <v>906</v>
      </c>
      <c r="EG54" s="25" t="s">
        <v>907</v>
      </c>
      <c r="EH54" s="25" t="s">
        <v>40</v>
      </c>
      <c r="EI54" s="25">
        <v>0</v>
      </c>
      <c r="EJ54" s="25">
        <v>2E-3</v>
      </c>
      <c r="EK54" s="25" t="s">
        <v>908</v>
      </c>
      <c r="EL54" s="25">
        <v>1.6E-2</v>
      </c>
      <c r="EM54" s="25" t="s">
        <v>91</v>
      </c>
      <c r="EN54" s="25">
        <v>2E-3</v>
      </c>
      <c r="EO54" s="25" t="s">
        <v>909</v>
      </c>
      <c r="EP54" s="25">
        <v>0</v>
      </c>
      <c r="EQ54" s="25" t="s">
        <v>910</v>
      </c>
      <c r="ER54" s="25" t="s">
        <v>47</v>
      </c>
      <c r="ES54" s="25" t="s">
        <v>47</v>
      </c>
      <c r="ET54" s="42">
        <v>6.9999999999999997E-81</v>
      </c>
      <c r="EU54" s="25" t="s">
        <v>530</v>
      </c>
      <c r="EV54" s="42">
        <v>1.0000000000000001E-32</v>
      </c>
      <c r="EW54" s="25" t="s">
        <v>911</v>
      </c>
      <c r="EX54" s="42">
        <v>1.0000000000000001E-33</v>
      </c>
      <c r="EY54" s="25" t="s">
        <v>756</v>
      </c>
      <c r="EZ54" s="42">
        <v>3.9999999999999998E-38</v>
      </c>
      <c r="FA54" s="25" t="s">
        <v>912</v>
      </c>
      <c r="FB54" s="42">
        <v>3E-43</v>
      </c>
      <c r="FC54" s="25" t="s">
        <v>913</v>
      </c>
      <c r="FD54" s="25" t="s">
        <v>42</v>
      </c>
      <c r="FE54" s="25" t="s">
        <v>722</v>
      </c>
    </row>
    <row r="55" spans="1:161">
      <c r="A55" s="33" t="s">
        <v>1652</v>
      </c>
      <c r="C55" s="23" t="s">
        <v>1653</v>
      </c>
      <c r="D55" s="25" t="s">
        <v>904</v>
      </c>
      <c r="E55" s="24">
        <v>1.7725713761430999</v>
      </c>
      <c r="F55" s="24">
        <v>5.7219846545078799</v>
      </c>
      <c r="G55" s="24">
        <v>1.9885550506621901</v>
      </c>
      <c r="H55" s="24">
        <f t="shared" si="2"/>
        <v>3.1610370271043902</v>
      </c>
      <c r="I55" s="24">
        <v>2.6266813909728102</v>
      </c>
      <c r="J55" s="24">
        <v>1.9071881488215601</v>
      </c>
      <c r="K55" s="24">
        <v>4.5612498601014702</v>
      </c>
      <c r="L55" s="24">
        <f t="shared" si="3"/>
        <v>3.0317064666319467</v>
      </c>
      <c r="M55" s="24">
        <v>-0.12933056047244701</v>
      </c>
      <c r="N55" s="24">
        <v>0.923882294921892</v>
      </c>
      <c r="O55" s="24">
        <v>0.99570304051247505</v>
      </c>
      <c r="P55" s="24">
        <v>1.94940937930619</v>
      </c>
      <c r="Q55" s="24">
        <v>2.2506928898249901</v>
      </c>
      <c r="R55" s="24">
        <v>1.8527983778691901</v>
      </c>
      <c r="S55" s="24">
        <v>2.01763354900012</v>
      </c>
      <c r="T55" s="24">
        <v>2.4400217535377502</v>
      </c>
      <c r="U55" s="24">
        <v>2.3497535850631799</v>
      </c>
      <c r="V55" s="24">
        <v>10.5892615001473</v>
      </c>
      <c r="W55" s="24">
        <v>5.1263456129160803</v>
      </c>
      <c r="X55" s="24">
        <v>2.4631098140572001</v>
      </c>
      <c r="Y55" s="24">
        <v>3.1648624071697999</v>
      </c>
      <c r="Z55" s="24">
        <v>2.6164315284465798</v>
      </c>
      <c r="AA55" s="24">
        <v>2.7481345832245201</v>
      </c>
      <c r="AB55" s="24">
        <v>-3.1087120639159602</v>
      </c>
      <c r="AC55" s="24">
        <v>0.16431942827989199</v>
      </c>
      <c r="AD55" s="24">
        <v>0.59738574203552997</v>
      </c>
      <c r="AE55" s="24">
        <v>0.73050103422440005</v>
      </c>
      <c r="AF55" s="24">
        <v>0.727017125855418</v>
      </c>
      <c r="AG55" s="24">
        <v>0.95956321581649995</v>
      </c>
      <c r="AH55" s="24">
        <v>-2.3782110296915602</v>
      </c>
      <c r="AI55" s="24">
        <v>0.27427448291988599</v>
      </c>
      <c r="AJ55" s="24">
        <v>0.76013529137385705</v>
      </c>
      <c r="AK55" s="24">
        <v>0.301676482168316</v>
      </c>
      <c r="AL55" s="24">
        <v>0.444356167146781</v>
      </c>
      <c r="AM55" s="24">
        <v>0.794105704901512</v>
      </c>
      <c r="AN55" s="24">
        <v>-0.47411355409823103</v>
      </c>
      <c r="AO55" s="24">
        <v>0.237933469828706</v>
      </c>
      <c r="AP55" s="24">
        <v>0.583545676050926</v>
      </c>
      <c r="AQ55" s="24">
        <v>0.412707731504034</v>
      </c>
      <c r="AR55" s="24">
        <v>0.300721355266025</v>
      </c>
      <c r="AS55" s="24">
        <v>0.67924305608814095</v>
      </c>
      <c r="AT55" s="38">
        <v>8.0793995825804608</v>
      </c>
      <c r="AU55" s="24">
        <v>0.36230673720769901</v>
      </c>
      <c r="AV55" s="24">
        <v>0.134312421909211</v>
      </c>
      <c r="AW55" s="24">
        <v>0.69570781930707604</v>
      </c>
      <c r="AX55" s="24">
        <v>9.0635946318874602E-2</v>
      </c>
      <c r="AY55" s="24">
        <v>0.70267997873690602</v>
      </c>
      <c r="AZ55" s="24">
        <v>0.99839334536048197</v>
      </c>
      <c r="BA55" s="24">
        <v>0.35052363866152297</v>
      </c>
      <c r="BB55" s="24">
        <v>0.14693934996267999</v>
      </c>
      <c r="BC55" s="24">
        <v>0.87383706531302996</v>
      </c>
      <c r="BD55" s="24">
        <v>0.62400815805169396</v>
      </c>
      <c r="BE55" s="24">
        <v>1.28698697776928E-2</v>
      </c>
      <c r="BF55" s="24">
        <v>0.53107296335779297</v>
      </c>
      <c r="BG55" s="24">
        <v>0.46379213248538598</v>
      </c>
      <c r="BH55" s="24">
        <v>5.8296408082695199E-2</v>
      </c>
      <c r="BI55" s="24">
        <v>0.85214404437457003</v>
      </c>
      <c r="BJ55" s="24">
        <v>0.68127610396048899</v>
      </c>
      <c r="BK55" s="24">
        <v>7.1586157325945598E-3</v>
      </c>
      <c r="BL55" s="24">
        <v>0.99998410847494001</v>
      </c>
      <c r="BM55" s="24">
        <v>1.0889199889916601</v>
      </c>
      <c r="BN55" s="24">
        <v>7.3558824440459603E-5</v>
      </c>
      <c r="BO55" s="24">
        <v>1.24862538616689E-2</v>
      </c>
      <c r="BP55" s="24">
        <v>1.1062744242267599</v>
      </c>
      <c r="BQ55" s="24">
        <v>6.0057376193482498E-5</v>
      </c>
      <c r="BR55" s="24">
        <v>7.4649004024020804E-3</v>
      </c>
      <c r="BS55" s="38">
        <v>7.5747989376508</v>
      </c>
      <c r="BT55" s="24">
        <v>-0.29464594081379503</v>
      </c>
      <c r="BU55" s="39">
        <v>0.494615983584412</v>
      </c>
      <c r="BV55" s="39">
        <v>0.94754591338303995</v>
      </c>
      <c r="BW55" s="24">
        <v>6.0783252490688597E-2</v>
      </c>
      <c r="BX55" s="39">
        <v>0.88760428661375901</v>
      </c>
      <c r="BY55" s="39">
        <v>0.99469041438295402</v>
      </c>
      <c r="BZ55" s="24">
        <v>-0.106410758060532</v>
      </c>
      <c r="CA55" s="39">
        <v>0.80462940317846898</v>
      </c>
      <c r="CB55" s="39">
        <v>0.99988243350242201</v>
      </c>
      <c r="CC55" s="24">
        <v>0.61305183633534499</v>
      </c>
      <c r="CD55" s="24">
        <v>0.15971844663447901</v>
      </c>
      <c r="CE55" s="24">
        <v>0.52630818309677496</v>
      </c>
      <c r="CF55" s="24">
        <v>0.487928673811311</v>
      </c>
      <c r="CG55" s="24">
        <v>0.26072275446062099</v>
      </c>
      <c r="CH55" s="24">
        <v>0.78987713185497499</v>
      </c>
      <c r="CI55" s="24">
        <v>1.30972355777073</v>
      </c>
      <c r="CJ55" s="24">
        <v>4.0806401316102097E-3</v>
      </c>
      <c r="CK55" s="24">
        <v>0.56247689786158905</v>
      </c>
      <c r="CL55" s="24">
        <v>7.6107770448912097E-3</v>
      </c>
      <c r="CM55" s="39">
        <v>0.98587866063065199</v>
      </c>
      <c r="CN55" s="39">
        <v>0.999550761218297</v>
      </c>
      <c r="CO55" s="24">
        <v>0.57899646181159004</v>
      </c>
      <c r="CP55" s="39">
        <v>0.183561609404992</v>
      </c>
      <c r="CQ55" s="39">
        <v>0.99728391110575598</v>
      </c>
      <c r="CR55" s="24">
        <v>0.69526179128147103</v>
      </c>
      <c r="CS55" s="39">
        <v>0.112191730200732</v>
      </c>
      <c r="CT55" s="39">
        <v>0.92555981343063298</v>
      </c>
      <c r="CU55" s="24">
        <v>0.75861259424471095</v>
      </c>
      <c r="CV55" s="39">
        <v>8.4078644467019306E-2</v>
      </c>
      <c r="CW55" s="39">
        <v>0.99995224647944703</v>
      </c>
      <c r="CX55" s="24">
        <v>0.34705907973535999</v>
      </c>
      <c r="CY55" s="39">
        <v>0.42170417804987498</v>
      </c>
      <c r="CZ55" s="39">
        <v>0.82631790824443996</v>
      </c>
      <c r="DA55" s="24">
        <v>0.81272066080066496</v>
      </c>
      <c r="DB55" s="39">
        <v>6.50097829701788E-2</v>
      </c>
      <c r="DC55" s="39">
        <v>0.99994579893867297</v>
      </c>
      <c r="DD55" s="38">
        <v>8.3199231382664998</v>
      </c>
      <c r="DE55" s="24">
        <v>1.0422917359500601</v>
      </c>
      <c r="DF55" s="24">
        <v>5.1470085867512502E-5</v>
      </c>
      <c r="DG55" s="24">
        <v>9.3313133780752507E-3</v>
      </c>
      <c r="DH55" s="24">
        <v>1.29637288923048E-2</v>
      </c>
      <c r="DI55" s="24">
        <v>0.95190141276370599</v>
      </c>
      <c r="DJ55" s="24">
        <v>0.99988128106043195</v>
      </c>
      <c r="DK55" s="24">
        <v>1.2948401422601501</v>
      </c>
      <c r="DL55" s="24">
        <v>2.5744959231180999E-6</v>
      </c>
      <c r="DM55" s="24">
        <v>2.71065225389744E-4</v>
      </c>
      <c r="DN55" s="24">
        <v>0.75303707229714201</v>
      </c>
      <c r="DO55" s="24">
        <v>1.64002383657474E-3</v>
      </c>
      <c r="DP55" s="24">
        <v>0.23590934426672999</v>
      </c>
      <c r="DQ55" s="24">
        <v>0.61128743265624796</v>
      </c>
      <c r="DR55" s="24">
        <v>8.2825697811797407E-3</v>
      </c>
      <c r="DS55" s="24">
        <v>0.30446381819331603</v>
      </c>
      <c r="DT55" s="23">
        <v>1</v>
      </c>
      <c r="DU55" s="23">
        <v>873</v>
      </c>
      <c r="DV55" s="23">
        <v>873</v>
      </c>
      <c r="DW55" s="40">
        <v>40.091638000000003</v>
      </c>
      <c r="DY55" s="23" t="s">
        <v>1653</v>
      </c>
      <c r="DZ55" s="23">
        <v>0</v>
      </c>
      <c r="EA55" s="25" t="s">
        <v>904</v>
      </c>
      <c r="EB55" s="25" t="s">
        <v>756</v>
      </c>
      <c r="EC55" s="25" t="s">
        <v>710</v>
      </c>
      <c r="ED55" s="25" t="s">
        <v>711</v>
      </c>
      <c r="EE55" s="25" t="s">
        <v>905</v>
      </c>
      <c r="EF55" s="41" t="s">
        <v>1654</v>
      </c>
      <c r="EG55" s="25" t="s">
        <v>1655</v>
      </c>
      <c r="EH55" s="25" t="s">
        <v>40</v>
      </c>
      <c r="EI55" s="25">
        <v>0</v>
      </c>
      <c r="EJ55" s="25">
        <v>0.16</v>
      </c>
      <c r="EK55" s="25" t="s">
        <v>1656</v>
      </c>
      <c r="EL55" s="25">
        <v>0.01</v>
      </c>
      <c r="EM55" s="25" t="s">
        <v>1657</v>
      </c>
      <c r="EN55" s="25">
        <v>0.2</v>
      </c>
      <c r="EO55" s="25" t="s">
        <v>1658</v>
      </c>
      <c r="EP55" s="25">
        <v>0</v>
      </c>
      <c r="EQ55" s="25" t="s">
        <v>1659</v>
      </c>
      <c r="ER55" s="25" t="s">
        <v>47</v>
      </c>
      <c r="ES55" s="25" t="s">
        <v>47</v>
      </c>
      <c r="ET55" s="25">
        <v>0</v>
      </c>
      <c r="EU55" s="25" t="s">
        <v>1660</v>
      </c>
      <c r="EV55" s="42">
        <v>4.0000000000000003E-86</v>
      </c>
      <c r="EW55" s="25" t="s">
        <v>1661</v>
      </c>
      <c r="EX55" s="42">
        <v>5.0000000000000004E-87</v>
      </c>
      <c r="EY55" s="25" t="s">
        <v>756</v>
      </c>
      <c r="EZ55" s="42">
        <v>1.0000000000000001E-86</v>
      </c>
      <c r="FA55" s="25" t="s">
        <v>1662</v>
      </c>
      <c r="FB55" s="42">
        <v>2.0000000000000001E-97</v>
      </c>
      <c r="FC55" s="25" t="s">
        <v>1663</v>
      </c>
      <c r="FD55" s="25" t="s">
        <v>42</v>
      </c>
      <c r="FE55" s="25" t="s">
        <v>722</v>
      </c>
    </row>
    <row r="56" spans="1:161">
      <c r="A56" s="33" t="s">
        <v>748</v>
      </c>
      <c r="C56" s="23" t="s">
        <v>749</v>
      </c>
      <c r="D56" s="25" t="s">
        <v>750</v>
      </c>
      <c r="E56" s="24">
        <v>8.6280526045743002</v>
      </c>
      <c r="F56" s="24">
        <v>8.8224578127927202</v>
      </c>
      <c r="G56" s="24">
        <v>8.2435083336449999</v>
      </c>
      <c r="H56" s="24">
        <f t="shared" si="2"/>
        <v>8.5646729170040068</v>
      </c>
      <c r="I56" s="24">
        <v>9.5611186509298598</v>
      </c>
      <c r="J56" s="24">
        <v>9.7087219875995192</v>
      </c>
      <c r="K56" s="24">
        <v>9.9632028613581607</v>
      </c>
      <c r="L56" s="24">
        <f t="shared" si="3"/>
        <v>9.7443478332958477</v>
      </c>
      <c r="M56" s="24">
        <v>1.1796749162918401</v>
      </c>
      <c r="N56" s="24">
        <v>1.86645731501582E-3</v>
      </c>
      <c r="O56" s="24">
        <v>0.43653729522724999</v>
      </c>
      <c r="P56" s="24">
        <v>8.9295420682759108</v>
      </c>
      <c r="Q56" s="24">
        <v>8.6380874771259393</v>
      </c>
      <c r="R56" s="24">
        <v>9.0845617722323002</v>
      </c>
      <c r="S56" s="24">
        <v>8.8840637725447191</v>
      </c>
      <c r="T56" s="24">
        <v>4.1694683481603096</v>
      </c>
      <c r="U56" s="24">
        <v>3.8348463764913601</v>
      </c>
      <c r="V56" s="24">
        <v>6.5736640774925004</v>
      </c>
      <c r="W56" s="24">
        <v>4.8593262673813902</v>
      </c>
      <c r="X56" s="24">
        <v>4.97224636868249</v>
      </c>
      <c r="Y56" s="24">
        <v>6.0326652082912</v>
      </c>
      <c r="Z56" s="24">
        <v>1.71547130911367</v>
      </c>
      <c r="AA56" s="24">
        <v>4.2401276286957801</v>
      </c>
      <c r="AB56" s="24">
        <v>4.0247375051633201</v>
      </c>
      <c r="AC56" s="24">
        <v>9.1291847105361701E-3</v>
      </c>
      <c r="AD56" s="24">
        <v>0.28111466366443999</v>
      </c>
      <c r="AE56" s="37">
        <v>-4.6439361438489302</v>
      </c>
      <c r="AF56" s="24">
        <v>4.3913442912503703E-3</v>
      </c>
      <c r="AG56" s="24">
        <v>0.206676494223687</v>
      </c>
      <c r="AH56" s="24">
        <v>-0.61919863868560998</v>
      </c>
      <c r="AI56" s="24">
        <v>0.60622021891573197</v>
      </c>
      <c r="AJ56" s="24">
        <v>0.89666568284820403</v>
      </c>
      <c r="AK56" s="24">
        <v>0.78660210401608999</v>
      </c>
      <c r="AL56" s="24">
        <v>1.37097320536505E-4</v>
      </c>
      <c r="AM56" s="24">
        <v>4.5732442067697096E-3</v>
      </c>
      <c r="AN56" s="24">
        <v>1.0193269368823901</v>
      </c>
      <c r="AO56" s="24">
        <v>1.2772706979931101E-5</v>
      </c>
      <c r="AP56" s="24">
        <v>1.3586013102848201E-3</v>
      </c>
      <c r="AQ56" s="24">
        <v>-1.5047424439669099</v>
      </c>
      <c r="AR56" s="24">
        <v>2.4620558179754901E-7</v>
      </c>
      <c r="AS56" s="24">
        <v>3.2126205307211401E-5</v>
      </c>
      <c r="AT56" s="38">
        <v>7.9010450440501403</v>
      </c>
      <c r="AU56" s="24">
        <v>0.33008658870825502</v>
      </c>
      <c r="AV56" s="24">
        <v>6.4282652312407304E-3</v>
      </c>
      <c r="AW56" s="24">
        <v>0.38120849519878902</v>
      </c>
      <c r="AX56" s="24">
        <v>0.22931276344858501</v>
      </c>
      <c r="AY56" s="24">
        <v>5.03427682451206E-2</v>
      </c>
      <c r="AZ56" s="24">
        <v>0.89401718118904105</v>
      </c>
      <c r="BA56" s="24">
        <v>0.31422267566520501</v>
      </c>
      <c r="BB56" s="24">
        <v>9.0777250901002606E-3</v>
      </c>
      <c r="BC56" s="24">
        <v>0.60710218153882201</v>
      </c>
      <c r="BD56" s="24">
        <v>0.62585808903520901</v>
      </c>
      <c r="BE56" s="24">
        <v>5.4671861910545798E-6</v>
      </c>
      <c r="BF56" s="24">
        <v>2.0938639713465199E-2</v>
      </c>
      <c r="BG56" s="24">
        <v>0.47432765475300998</v>
      </c>
      <c r="BH56" s="24">
        <v>2.2246476653333701E-4</v>
      </c>
      <c r="BI56" s="24">
        <v>0.16829871560036799</v>
      </c>
      <c r="BJ56" s="24">
        <v>0.29274120874460202</v>
      </c>
      <c r="BK56" s="24">
        <v>1.4323002423143801E-2</v>
      </c>
      <c r="BL56" s="24">
        <v>0.99998410847494001</v>
      </c>
      <c r="BM56" s="24">
        <v>1.0842760489729</v>
      </c>
      <c r="BN56" s="24">
        <v>1.7685300854830899E-10</v>
      </c>
      <c r="BO56" s="24">
        <v>1.0521552094974001E-7</v>
      </c>
      <c r="BP56" s="24">
        <v>1.21079965746748</v>
      </c>
      <c r="BQ56" s="24">
        <v>1.4750992648131099E-11</v>
      </c>
      <c r="BR56" s="24">
        <v>1.58580934647751E-8</v>
      </c>
      <c r="BS56" s="38">
        <v>7.1872382651076503</v>
      </c>
      <c r="BT56" s="24">
        <v>0.10862157909504</v>
      </c>
      <c r="BU56" s="39">
        <v>0.46417113622019401</v>
      </c>
      <c r="BV56" s="39">
        <v>0.94537199106491299</v>
      </c>
      <c r="BW56" s="24">
        <v>-6.3042162180408007E-2</v>
      </c>
      <c r="BX56" s="39">
        <v>0.670184251887325</v>
      </c>
      <c r="BY56" s="39">
        <v>0.98535105675870505</v>
      </c>
      <c r="BZ56" s="24">
        <v>0.12254868288302501</v>
      </c>
      <c r="CA56" s="39">
        <v>0.40936541933515902</v>
      </c>
      <c r="CB56" s="39">
        <v>0.99988243350242201</v>
      </c>
      <c r="CC56" s="24">
        <v>-7.8021923085745307E-2</v>
      </c>
      <c r="CD56" s="24">
        <v>0.59837447137390298</v>
      </c>
      <c r="CE56" s="24">
        <v>0.86450678683571602</v>
      </c>
      <c r="CF56" s="24">
        <v>-0.13926577244065699</v>
      </c>
      <c r="CG56" s="24">
        <v>0.349137998494712</v>
      </c>
      <c r="CH56" s="24">
        <v>0.83315075632847602</v>
      </c>
      <c r="CI56" s="24">
        <v>2.8805919968944799E-2</v>
      </c>
      <c r="CJ56" s="24">
        <v>0.84554930835195996</v>
      </c>
      <c r="CK56" s="24">
        <v>0.97773946818036095</v>
      </c>
      <c r="CL56" s="24">
        <v>-0.33188504121814</v>
      </c>
      <c r="CM56" s="39">
        <v>2.9906892498902101E-2</v>
      </c>
      <c r="CN56" s="39">
        <v>0.97160798760059397</v>
      </c>
      <c r="CO56" s="24">
        <v>-0.23827486672565901</v>
      </c>
      <c r="CP56" s="39">
        <v>0.113293567619021</v>
      </c>
      <c r="CQ56" s="39">
        <v>0.99728391110575598</v>
      </c>
      <c r="CR56" s="24">
        <v>-0.35938854843360302</v>
      </c>
      <c r="CS56" s="39">
        <v>1.93567524923694E-2</v>
      </c>
      <c r="CT56" s="39">
        <v>0.92555981343063298</v>
      </c>
      <c r="CU56" s="24">
        <v>0.34918956010010799</v>
      </c>
      <c r="CV56" s="39">
        <v>2.2794075105697999E-2</v>
      </c>
      <c r="CW56" s="39">
        <v>0.99995224647944703</v>
      </c>
      <c r="CX56" s="24">
        <v>0.24650859387731</v>
      </c>
      <c r="CY56" s="39">
        <v>0.10177419035150399</v>
      </c>
      <c r="CZ56" s="39">
        <v>0.56088140552084598</v>
      </c>
      <c r="DA56" s="24">
        <v>0.16214199198988999</v>
      </c>
      <c r="DB56" s="39">
        <v>0.27672368048531398</v>
      </c>
      <c r="DC56" s="39">
        <v>0.99994579893867297</v>
      </c>
      <c r="DD56" s="38">
        <v>7.7770844531533996</v>
      </c>
      <c r="DE56" s="24">
        <v>1.1888955902917799</v>
      </c>
      <c r="DF56" s="24">
        <v>2.6523542776625699E-10</v>
      </c>
      <c r="DG56" s="24">
        <v>2.0573539927418599E-7</v>
      </c>
      <c r="DH56" s="24">
        <v>0.11895641569450401</v>
      </c>
      <c r="DI56" s="24">
        <v>0.31607498257731598</v>
      </c>
      <c r="DJ56" s="24">
        <v>0.99988128106043195</v>
      </c>
      <c r="DK56" s="24">
        <v>-0.60652721617810401</v>
      </c>
      <c r="DL56" s="24">
        <v>2.27928078714406E-5</v>
      </c>
      <c r="DM56" s="24">
        <v>1.70121520188323E-3</v>
      </c>
      <c r="DN56" s="24">
        <v>-7.3248225560409899E-2</v>
      </c>
      <c r="DO56" s="24">
        <v>0.53437030224257998</v>
      </c>
      <c r="DP56" s="24">
        <v>0.96518155745699596</v>
      </c>
      <c r="DQ56" s="24">
        <v>0.833167044482375</v>
      </c>
      <c r="DR56" s="24">
        <v>1.8917614225043999E-7</v>
      </c>
      <c r="DS56" s="24">
        <v>7.2452097780140298E-5</v>
      </c>
      <c r="DT56" s="23">
        <v>1</v>
      </c>
      <c r="DU56" s="23">
        <v>704</v>
      </c>
      <c r="DV56" s="23">
        <v>704</v>
      </c>
      <c r="DW56" s="40">
        <v>35.511364</v>
      </c>
      <c r="DY56" s="23" t="s">
        <v>749</v>
      </c>
      <c r="DZ56" s="45">
        <v>6.9999999999999999E-78</v>
      </c>
      <c r="EA56" s="25" t="s">
        <v>750</v>
      </c>
      <c r="EF56" s="25" t="s">
        <v>62</v>
      </c>
      <c r="EH56" s="25" t="s">
        <v>46</v>
      </c>
      <c r="EI56" s="25">
        <v>0</v>
      </c>
      <c r="EJ56" s="25">
        <v>0.13</v>
      </c>
      <c r="EK56" s="25" t="s">
        <v>751</v>
      </c>
      <c r="EL56" s="25">
        <v>0.34</v>
      </c>
      <c r="EM56" s="25" t="s">
        <v>216</v>
      </c>
      <c r="EN56" s="25">
        <v>4.5999999999999999E-2</v>
      </c>
      <c r="EO56" s="25" t="s">
        <v>752</v>
      </c>
      <c r="EP56" s="25">
        <v>0</v>
      </c>
      <c r="EQ56" s="25" t="s">
        <v>753</v>
      </c>
      <c r="ER56" s="42">
        <v>6.9999999999999997E-34</v>
      </c>
      <c r="ES56" s="25" t="s">
        <v>754</v>
      </c>
      <c r="ET56" s="42">
        <v>9.9999999999999994E-50</v>
      </c>
      <c r="EU56" s="25" t="s">
        <v>740</v>
      </c>
      <c r="EV56" s="42">
        <v>4.9999999999999999E-13</v>
      </c>
      <c r="EW56" s="25" t="s">
        <v>755</v>
      </c>
      <c r="EX56" s="42">
        <v>2.0000000000000001E-13</v>
      </c>
      <c r="EY56" s="25" t="s">
        <v>756</v>
      </c>
      <c r="EZ56" s="42">
        <v>3.0000000000000001E-6</v>
      </c>
      <c r="FA56" s="25" t="s">
        <v>757</v>
      </c>
      <c r="FB56" s="42">
        <v>7.0000000000000005E-14</v>
      </c>
      <c r="FC56" s="25" t="s">
        <v>41</v>
      </c>
      <c r="FD56" s="25" t="s">
        <v>47</v>
      </c>
      <c r="FE56" s="25" t="s">
        <v>47</v>
      </c>
    </row>
    <row r="57" spans="1:161">
      <c r="A57" s="33" t="s">
        <v>1259</v>
      </c>
      <c r="C57" s="23" t="s">
        <v>1260</v>
      </c>
      <c r="D57" s="25" t="s">
        <v>872</v>
      </c>
      <c r="E57" s="24">
        <v>9.9188025878151596</v>
      </c>
      <c r="F57" s="24">
        <v>11.289374238124701</v>
      </c>
      <c r="G57" s="24">
        <v>12.294854904882699</v>
      </c>
      <c r="H57" s="24">
        <f t="shared" si="2"/>
        <v>11.167677243607519</v>
      </c>
      <c r="I57" s="24">
        <v>10.684861233863399</v>
      </c>
      <c r="J57" s="24">
        <v>11.1471115975588</v>
      </c>
      <c r="K57" s="24">
        <v>10.664920648091901</v>
      </c>
      <c r="L57" s="24">
        <f t="shared" si="3"/>
        <v>10.8322978265047</v>
      </c>
      <c r="M57" s="24">
        <v>-0.33537941710282099</v>
      </c>
      <c r="N57" s="24">
        <v>0.60666287105476602</v>
      </c>
      <c r="O57" s="24">
        <v>0.98847285496897297</v>
      </c>
      <c r="P57" s="24">
        <v>4.7238903987430598</v>
      </c>
      <c r="Q57" s="24">
        <v>7.42706685363994</v>
      </c>
      <c r="R57" s="24">
        <v>7.0253863020376599</v>
      </c>
      <c r="S57" s="24">
        <v>6.3921145181402199</v>
      </c>
      <c r="T57" s="24">
        <v>2.1196189301824302</v>
      </c>
      <c r="U57" s="24">
        <v>5.1774366863430998</v>
      </c>
      <c r="V57" s="24">
        <v>8.0818964088135008</v>
      </c>
      <c r="W57" s="24">
        <v>5.1263173417796803</v>
      </c>
      <c r="X57" s="24">
        <v>2.2164728884120399</v>
      </c>
      <c r="Y57" s="24">
        <v>6.8998132016313196</v>
      </c>
      <c r="Z57" s="24">
        <v>1.9916830197780699</v>
      </c>
      <c r="AA57" s="24">
        <v>3.70265636994047</v>
      </c>
      <c r="AB57" s="24">
        <v>1.26579717636054</v>
      </c>
      <c r="AC57" s="24">
        <v>0.511090404831962</v>
      </c>
      <c r="AD57" s="24">
        <v>0.82172787337734199</v>
      </c>
      <c r="AE57" s="44">
        <v>-2.6894581481997499</v>
      </c>
      <c r="AF57" s="24">
        <v>0.183592648595402</v>
      </c>
      <c r="AG57" s="24">
        <v>0.76324221985271701</v>
      </c>
      <c r="AH57" s="44">
        <v>-1.4236609718391999</v>
      </c>
      <c r="AI57" s="24">
        <v>0.46162610878203603</v>
      </c>
      <c r="AJ57" s="24">
        <v>0.83717871776757502</v>
      </c>
      <c r="AK57" s="24">
        <v>-1.52108605893235</v>
      </c>
      <c r="AL57" s="24">
        <v>7.8593439228542498E-6</v>
      </c>
      <c r="AM57" s="24">
        <v>4.6940046481936E-4</v>
      </c>
      <c r="AN57" s="24">
        <v>-0.89742625417339805</v>
      </c>
      <c r="AO57" s="24">
        <v>8.1414943446233797E-4</v>
      </c>
      <c r="AP57" s="24">
        <v>2.6728444906044299E-2</v>
      </c>
      <c r="AQ57" s="24">
        <v>-1.0533102991874901</v>
      </c>
      <c r="AR57" s="24">
        <v>2.2521900483805701E-4</v>
      </c>
      <c r="AS57" s="24">
        <v>5.53795256393736E-3</v>
      </c>
      <c r="AT57" s="38">
        <v>11.086652702103599</v>
      </c>
      <c r="AU57" s="24">
        <v>0.780399666833265</v>
      </c>
      <c r="AV57" s="24">
        <v>1.44469370691826E-3</v>
      </c>
      <c r="AW57" s="24">
        <v>0.234212047297433</v>
      </c>
      <c r="AX57" s="24">
        <v>0.74617537366054698</v>
      </c>
      <c r="AY57" s="24">
        <v>2.1604870167857299E-3</v>
      </c>
      <c r="AZ57" s="24">
        <v>0.56367712728862995</v>
      </c>
      <c r="BA57" s="24">
        <v>0.67020398729828501</v>
      </c>
      <c r="BB57" s="24">
        <v>5.1685750634134098E-3</v>
      </c>
      <c r="BC57" s="24">
        <v>0.543747753025554</v>
      </c>
      <c r="BD57" s="24">
        <v>0.70516045535038097</v>
      </c>
      <c r="BE57" s="24">
        <v>3.47355525762159E-3</v>
      </c>
      <c r="BF57" s="24">
        <v>0.38770950651463698</v>
      </c>
      <c r="BG57" s="24">
        <v>0.91054077515972398</v>
      </c>
      <c r="BH57" s="24">
        <v>3.0067970009192702E-4</v>
      </c>
      <c r="BI57" s="24">
        <v>0.20472278513592301</v>
      </c>
      <c r="BJ57" s="24">
        <v>0.499102905223483</v>
      </c>
      <c r="BK57" s="24">
        <v>3.1919746474869302E-2</v>
      </c>
      <c r="BL57" s="24">
        <v>0.99998410847494001</v>
      </c>
      <c r="BM57" s="24">
        <v>1.07318451597058</v>
      </c>
      <c r="BN57" s="24">
        <v>4.0229250066352801E-5</v>
      </c>
      <c r="BO57" s="24">
        <v>7.4252047758011103E-3</v>
      </c>
      <c r="BP57" s="24">
        <v>1.9571821525739601</v>
      </c>
      <c r="BQ57" s="24">
        <v>1.1809652878763999E-9</v>
      </c>
      <c r="BR57" s="24">
        <v>6.8921134200466605E-7</v>
      </c>
      <c r="BS57" s="38">
        <v>10.5201670927613</v>
      </c>
      <c r="BT57" s="24">
        <v>-0.11852452624901801</v>
      </c>
      <c r="BU57" s="39">
        <v>0.69031265630980498</v>
      </c>
      <c r="BV57" s="39">
        <v>0.97126361480945</v>
      </c>
      <c r="BW57" s="24">
        <v>-0.34185918877481197</v>
      </c>
      <c r="BX57" s="39">
        <v>0.25427808694367099</v>
      </c>
      <c r="BY57" s="39">
        <v>0.93381093121828096</v>
      </c>
      <c r="BZ57" s="24">
        <v>0.15966564309956699</v>
      </c>
      <c r="CA57" s="39">
        <v>0.59178842444165503</v>
      </c>
      <c r="CB57" s="39">
        <v>0.99988243350242201</v>
      </c>
      <c r="CC57" s="24">
        <v>0.45173680612111</v>
      </c>
      <c r="CD57" s="24">
        <v>0.13452891666068301</v>
      </c>
      <c r="CE57" s="24">
        <v>0.49139621811715101</v>
      </c>
      <c r="CF57" s="24">
        <v>0.63709292173614795</v>
      </c>
      <c r="CG57" s="24">
        <v>3.7573211802828903E-2</v>
      </c>
      <c r="CH57" s="24">
        <v>0.46562951832917299</v>
      </c>
      <c r="CI57" s="24">
        <v>0.62210323876587403</v>
      </c>
      <c r="CJ57" s="24">
        <v>4.2021482588708303E-2</v>
      </c>
      <c r="CK57" s="24">
        <v>0.74133013506711598</v>
      </c>
      <c r="CL57" s="24">
        <v>-0.32125598480095302</v>
      </c>
      <c r="CM57" s="39">
        <v>0.28352204014892901</v>
      </c>
      <c r="CN57" s="39">
        <v>0.99251343611517395</v>
      </c>
      <c r="CO57" s="24">
        <v>-0.301893824892078</v>
      </c>
      <c r="CP57" s="39">
        <v>0.31309701063418</v>
      </c>
      <c r="CQ57" s="39">
        <v>0.99728391110575598</v>
      </c>
      <c r="CR57" s="24">
        <v>0.31977304080317398</v>
      </c>
      <c r="CS57" s="39">
        <v>0.28571508544115998</v>
      </c>
      <c r="CT57" s="39">
        <v>0.92555981343063298</v>
      </c>
      <c r="CU57" s="24">
        <v>0.55415034278499897</v>
      </c>
      <c r="CV57" s="39">
        <v>6.8492272752363303E-2</v>
      </c>
      <c r="CW57" s="39">
        <v>0.99995224647944703</v>
      </c>
      <c r="CX57" s="24">
        <v>0.10811664334373999</v>
      </c>
      <c r="CY57" s="39">
        <v>0.71622282079950494</v>
      </c>
      <c r="CZ57" s="39">
        <v>0.93635253108268302</v>
      </c>
      <c r="DA57" s="24">
        <v>0.86790731525465104</v>
      </c>
      <c r="DB57" s="39">
        <v>5.6766139428656203E-3</v>
      </c>
      <c r="DC57" s="39">
        <v>0.99994579893867297</v>
      </c>
      <c r="DD57" s="38">
        <v>11.216102940471901</v>
      </c>
      <c r="DE57" s="24">
        <v>1.04579411226818</v>
      </c>
      <c r="DF57" s="24">
        <v>1.8595868432274901E-5</v>
      </c>
      <c r="DG57" s="24">
        <v>3.9260434656736903E-3</v>
      </c>
      <c r="DH57" s="24">
        <v>0.125624241748616</v>
      </c>
      <c r="DI57" s="24">
        <v>0.53035179344652295</v>
      </c>
      <c r="DJ57" s="24">
        <v>0.99988128106043195</v>
      </c>
      <c r="DK57" s="24">
        <v>0.70480843049742103</v>
      </c>
      <c r="DL57" s="24">
        <v>1.5169914764151899E-3</v>
      </c>
      <c r="DM57" s="24">
        <v>4.42658112817952E-2</v>
      </c>
      <c r="DN57" s="24">
        <v>0.16926509321845801</v>
      </c>
      <c r="DO57" s="24">
        <v>0.39942336888228203</v>
      </c>
      <c r="DP57" s="24">
        <v>0.94821754385277601</v>
      </c>
      <c r="DQ57" s="24">
        <v>0.86358353919096997</v>
      </c>
      <c r="DR57" s="24">
        <v>1.97046990883897E-4</v>
      </c>
      <c r="DS57" s="24">
        <v>2.49476146846766E-2</v>
      </c>
      <c r="DT57" s="23">
        <v>1</v>
      </c>
      <c r="DU57" s="23">
        <v>1170</v>
      </c>
      <c r="DV57" s="23">
        <v>1170</v>
      </c>
      <c r="DW57" s="40">
        <v>41.709401999999997</v>
      </c>
      <c r="DX57" s="25" t="s">
        <v>887</v>
      </c>
      <c r="DY57" s="23" t="s">
        <v>1260</v>
      </c>
      <c r="DZ57" s="23">
        <v>0</v>
      </c>
      <c r="EA57" s="25" t="s">
        <v>872</v>
      </c>
      <c r="EC57" s="25" t="s">
        <v>874</v>
      </c>
      <c r="ED57" s="25" t="s">
        <v>306</v>
      </c>
      <c r="EF57" s="41" t="s">
        <v>875</v>
      </c>
      <c r="EG57" s="25" t="s">
        <v>876</v>
      </c>
      <c r="EH57" s="25" t="s">
        <v>40</v>
      </c>
      <c r="EI57" s="25">
        <v>0</v>
      </c>
      <c r="EJ57" s="25">
        <v>0.74</v>
      </c>
      <c r="EK57" s="25" t="s">
        <v>1261</v>
      </c>
      <c r="EL57" s="25">
        <v>0.56999999999999995</v>
      </c>
      <c r="EM57" s="25" t="s">
        <v>852</v>
      </c>
      <c r="EN57" s="25">
        <v>0.94</v>
      </c>
      <c r="EO57" s="25" t="s">
        <v>1262</v>
      </c>
      <c r="EP57" s="25">
        <v>0</v>
      </c>
      <c r="EQ57" s="25" t="s">
        <v>1263</v>
      </c>
      <c r="ER57" s="42">
        <v>8.0000000000000004E-32</v>
      </c>
      <c r="ES57" s="25" t="s">
        <v>1264</v>
      </c>
      <c r="ET57" s="25">
        <v>0</v>
      </c>
      <c r="EU57" s="25" t="s">
        <v>880</v>
      </c>
      <c r="EV57" s="25">
        <v>0</v>
      </c>
      <c r="EW57" s="25" t="s">
        <v>881</v>
      </c>
      <c r="EX57" s="25" t="s">
        <v>47</v>
      </c>
      <c r="EY57" s="25" t="s">
        <v>47</v>
      </c>
      <c r="EZ57" s="25">
        <v>0</v>
      </c>
      <c r="FA57" s="25" t="s">
        <v>882</v>
      </c>
      <c r="FB57" s="25">
        <v>0</v>
      </c>
      <c r="FC57" s="25" t="s">
        <v>1265</v>
      </c>
      <c r="FD57" s="25" t="s">
        <v>42</v>
      </c>
      <c r="FE57" s="25" t="s">
        <v>884</v>
      </c>
    </row>
    <row r="58" spans="1:161">
      <c r="A58" s="33" t="s">
        <v>706</v>
      </c>
      <c r="C58" s="23" t="s">
        <v>707</v>
      </c>
      <c r="D58" s="25" t="s">
        <v>708</v>
      </c>
      <c r="E58" s="24">
        <v>7.2282624583343198</v>
      </c>
      <c r="F58" s="24">
        <v>6.9592498864346002</v>
      </c>
      <c r="G58" s="24">
        <v>8.55619085185279</v>
      </c>
      <c r="H58" s="24">
        <f t="shared" si="2"/>
        <v>7.581234398873903</v>
      </c>
      <c r="I58" s="24">
        <v>9.1969227110551994</v>
      </c>
      <c r="J58" s="24">
        <v>8.3144078664351806</v>
      </c>
      <c r="K58" s="24">
        <v>5.3689006838251299</v>
      </c>
      <c r="L58" s="24">
        <f t="shared" si="3"/>
        <v>7.6267437537718363</v>
      </c>
      <c r="M58" s="24">
        <v>4.5509354897928803E-2</v>
      </c>
      <c r="N58" s="24">
        <v>0.96791819464554596</v>
      </c>
      <c r="O58" s="24">
        <v>0.99900577916579203</v>
      </c>
      <c r="P58" s="24">
        <v>7.9880116985127998</v>
      </c>
      <c r="Q58" s="24">
        <v>8.5524266461174498</v>
      </c>
      <c r="R58" s="24">
        <v>8.2161180290918008</v>
      </c>
      <c r="S58" s="24">
        <v>8.2521854579073501</v>
      </c>
      <c r="T58" s="24">
        <v>5.2435260415118998</v>
      </c>
      <c r="U58" s="24">
        <v>2.9956741873041302</v>
      </c>
      <c r="V58" s="24">
        <v>2.8898223100302398</v>
      </c>
      <c r="W58" s="24">
        <v>3.70967417961542</v>
      </c>
      <c r="X58" s="24">
        <v>1.97955119600512</v>
      </c>
      <c r="Y58" s="24">
        <v>3.5526546816451501</v>
      </c>
      <c r="Z58" s="24">
        <v>2.7019225952619998</v>
      </c>
      <c r="AA58" s="24">
        <v>2.7447094909707599</v>
      </c>
      <c r="AB58" s="24">
        <v>4.5425112782919301</v>
      </c>
      <c r="AC58" s="24">
        <v>1.96348249920676E-4</v>
      </c>
      <c r="AD58" s="24">
        <v>3.1496932090678498E-2</v>
      </c>
      <c r="AE58" s="37">
        <v>-5.5074759669365898</v>
      </c>
      <c r="AF58" s="24">
        <v>5.4671284061895898E-5</v>
      </c>
      <c r="AG58" s="24">
        <v>1.0339959706002599E-2</v>
      </c>
      <c r="AH58" s="24">
        <v>-0.964964688644667</v>
      </c>
      <c r="AI58" s="24">
        <v>0.189926676844557</v>
      </c>
      <c r="AJ58" s="24">
        <v>0.74342263372083495</v>
      </c>
      <c r="AK58" s="24">
        <v>2.1407391407649001</v>
      </c>
      <c r="AL58" s="24">
        <v>1.01763402916389E-4</v>
      </c>
      <c r="AM58" s="24">
        <v>3.6087140068926499E-3</v>
      </c>
      <c r="AN58" s="24">
        <v>2.2755018279386201</v>
      </c>
      <c r="AO58" s="24">
        <v>5.9039614375739399E-5</v>
      </c>
      <c r="AP58" s="24">
        <v>4.3535854268550601E-3</v>
      </c>
      <c r="AQ58" s="24">
        <v>-3.0963513135421699</v>
      </c>
      <c r="AR58" s="24">
        <v>3.0984080857907898E-6</v>
      </c>
      <c r="AS58" s="24">
        <v>2.1047614932256001E-4</v>
      </c>
      <c r="AT58" s="38">
        <v>8.9956734355537495</v>
      </c>
      <c r="AU58" s="24">
        <v>0.93153608748124295</v>
      </c>
      <c r="AV58" s="24">
        <v>9.2658285333023401E-8</v>
      </c>
      <c r="AW58" s="24">
        <v>1.8315852931087101E-4</v>
      </c>
      <c r="AX58" s="24">
        <v>6.1487032678324602E-2</v>
      </c>
      <c r="AY58" s="24">
        <v>0.64288386236525397</v>
      </c>
      <c r="AZ58" s="24">
        <v>0.99785231450328304</v>
      </c>
      <c r="BA58" s="24">
        <v>0.92253593260709699</v>
      </c>
      <c r="BB58" s="24">
        <v>1.1080967864849201E-7</v>
      </c>
      <c r="BC58" s="24">
        <v>2.1219360900694801E-4</v>
      </c>
      <c r="BD58" s="24">
        <v>0.62580762150247604</v>
      </c>
      <c r="BE58" s="24">
        <v>5.04005637978324E-5</v>
      </c>
      <c r="BF58" s="24">
        <v>8.1274888115883598E-2</v>
      </c>
      <c r="BG58" s="24">
        <v>0.92351567510735699</v>
      </c>
      <c r="BH58" s="24">
        <v>1.08669784994716E-7</v>
      </c>
      <c r="BI58" s="24">
        <v>2.5611796480408497E-4</v>
      </c>
      <c r="BJ58" s="24">
        <v>0.100989697143479</v>
      </c>
      <c r="BK58" s="24">
        <v>0.44779396808069499</v>
      </c>
      <c r="BL58" s="24">
        <v>0.99998410847494001</v>
      </c>
      <c r="BM58" s="24">
        <v>1.0726029259797101</v>
      </c>
      <c r="BN58" s="24">
        <v>6.0461249464435197E-9</v>
      </c>
      <c r="BO58" s="24">
        <v>2.5551340997804498E-6</v>
      </c>
      <c r="BP58" s="24">
        <v>0.97171616866317301</v>
      </c>
      <c r="BQ58" s="24">
        <v>4.1970283751459803E-8</v>
      </c>
      <c r="BR58" s="24">
        <v>1.5493102697120199E-5</v>
      </c>
      <c r="BS58" s="38">
        <v>8.3058228656228099</v>
      </c>
      <c r="BT58" s="24">
        <v>0.18176194229297901</v>
      </c>
      <c r="BU58" s="39">
        <v>0.18456760215402501</v>
      </c>
      <c r="BV58" s="39">
        <v>0.89094959676931895</v>
      </c>
      <c r="BW58" s="24">
        <v>-0.138016102216135</v>
      </c>
      <c r="BX58" s="39">
        <v>0.31119600618965099</v>
      </c>
      <c r="BY58" s="39">
        <v>0.94668761794150702</v>
      </c>
      <c r="BZ58" s="24">
        <v>0.17006956872225301</v>
      </c>
      <c r="CA58" s="39">
        <v>0.21373890536714801</v>
      </c>
      <c r="CB58" s="39">
        <v>0.99988243350242201</v>
      </c>
      <c r="CC58" s="24">
        <v>-0.13239428553812799</v>
      </c>
      <c r="CD58" s="24">
        <v>0.331042329520153</v>
      </c>
      <c r="CE58" s="24">
        <v>0.70239385332765503</v>
      </c>
      <c r="CF58" s="24">
        <v>-5.06061580214947E-2</v>
      </c>
      <c r="CG58" s="24">
        <v>0.70866701617302197</v>
      </c>
      <c r="CH58" s="24">
        <v>0.94875636744793301</v>
      </c>
      <c r="CI58" s="24">
        <v>0.13103920879148101</v>
      </c>
      <c r="CJ58" s="24">
        <v>0.33595103910062601</v>
      </c>
      <c r="CK58" s="24">
        <v>0.85591641670312502</v>
      </c>
      <c r="CL58" s="24">
        <v>0.67236241680798003</v>
      </c>
      <c r="CM58" s="39">
        <v>1.4729402998980299E-5</v>
      </c>
      <c r="CN58" s="39">
        <v>0.150431392828586</v>
      </c>
      <c r="CO58" s="24">
        <v>0.52835870409560703</v>
      </c>
      <c r="CP58" s="39">
        <v>3.6589230574133799E-4</v>
      </c>
      <c r="CQ58" s="39">
        <v>0.73550110943038005</v>
      </c>
      <c r="CR58" s="24">
        <v>0.36149833071694498</v>
      </c>
      <c r="CS58" s="39">
        <v>1.07413506950072E-2</v>
      </c>
      <c r="CT58" s="39">
        <v>0.92555981343063298</v>
      </c>
      <c r="CU58" s="24">
        <v>1.19575595547185</v>
      </c>
      <c r="CV58" s="39">
        <v>1.2331126416715099E-10</v>
      </c>
      <c r="CW58" s="39">
        <v>6.2968897046955599E-7</v>
      </c>
      <c r="CX58" s="24">
        <v>1.0337367764749399</v>
      </c>
      <c r="CY58" s="39">
        <v>4.0373901010362798E-9</v>
      </c>
      <c r="CZ58" s="39">
        <v>2.47403190611301E-5</v>
      </c>
      <c r="DA58" s="24">
        <v>0.74051992346287498</v>
      </c>
      <c r="DB58" s="39">
        <v>3.0975131711015E-6</v>
      </c>
      <c r="DC58" s="39">
        <v>3.1634902016459597E-2</v>
      </c>
      <c r="DD58" s="38">
        <v>9.4493021144930491</v>
      </c>
      <c r="DE58" s="24">
        <v>1.0670892354683399</v>
      </c>
      <c r="DF58" s="24">
        <v>3.92587603970927E-10</v>
      </c>
      <c r="DG58" s="24">
        <v>2.86392657096791E-7</v>
      </c>
      <c r="DH58" s="24">
        <v>9.4259871112166493E-2</v>
      </c>
      <c r="DI58" s="24">
        <v>0.38426387923045902</v>
      </c>
      <c r="DJ58" s="24">
        <v>0.99988128106043195</v>
      </c>
      <c r="DK58" s="24">
        <v>-0.46310235809762501</v>
      </c>
      <c r="DL58" s="24">
        <v>2.0889077115855001E-4</v>
      </c>
      <c r="DM58" s="24">
        <v>1.00632143671805E-2</v>
      </c>
      <c r="DN58" s="24">
        <v>1.5593047708144001</v>
      </c>
      <c r="DO58" s="24">
        <v>1.36618249986891E-13</v>
      </c>
      <c r="DP58" s="24">
        <v>4.4061542751035198E-10</v>
      </c>
      <c r="DQ58" s="24">
        <v>0.90728262742311305</v>
      </c>
      <c r="DR58" s="24">
        <v>8.7957480972087805E-9</v>
      </c>
      <c r="DS58" s="24">
        <v>4.8123736776853496E-6</v>
      </c>
      <c r="DT58" s="23">
        <v>1</v>
      </c>
      <c r="DU58" s="23">
        <v>724</v>
      </c>
      <c r="DV58" s="23">
        <v>724</v>
      </c>
      <c r="DW58" s="40">
        <v>38.535912000000003</v>
      </c>
      <c r="DY58" s="23" t="s">
        <v>707</v>
      </c>
      <c r="DZ58" s="23">
        <v>0</v>
      </c>
      <c r="EA58" s="25" t="s">
        <v>708</v>
      </c>
      <c r="EB58" s="25" t="s">
        <v>709</v>
      </c>
      <c r="EC58" s="25" t="s">
        <v>710</v>
      </c>
      <c r="ED58" s="25" t="s">
        <v>711</v>
      </c>
      <c r="EE58" s="25" t="s">
        <v>712</v>
      </c>
      <c r="EF58" s="41" t="s">
        <v>713</v>
      </c>
      <c r="EG58" s="25" t="s">
        <v>714</v>
      </c>
      <c r="EH58" s="25" t="s">
        <v>40</v>
      </c>
      <c r="EI58" s="25">
        <v>0</v>
      </c>
      <c r="EJ58" s="25">
        <v>1.0999999999999999E-2</v>
      </c>
      <c r="EK58" s="25" t="s">
        <v>715</v>
      </c>
      <c r="EL58" s="25">
        <v>8.0000000000000002E-3</v>
      </c>
      <c r="EM58" s="25" t="s">
        <v>337</v>
      </c>
      <c r="EN58" s="25">
        <v>4.7E-2</v>
      </c>
      <c r="EO58" s="25" t="s">
        <v>716</v>
      </c>
      <c r="EP58" s="25">
        <v>0</v>
      </c>
      <c r="EQ58" s="25" t="s">
        <v>717</v>
      </c>
      <c r="ER58" s="42">
        <v>7.9999999999999994E-34</v>
      </c>
      <c r="ES58" s="25" t="s">
        <v>718</v>
      </c>
      <c r="ET58" s="25">
        <v>0</v>
      </c>
      <c r="EU58" s="25" t="s">
        <v>719</v>
      </c>
      <c r="EV58" s="42">
        <v>3.9999999999999997E-39</v>
      </c>
      <c r="EW58" s="25" t="s">
        <v>720</v>
      </c>
      <c r="EX58" s="42">
        <v>4.9999999999999996E-40</v>
      </c>
      <c r="EY58" s="25" t="s">
        <v>709</v>
      </c>
      <c r="EZ58" s="42">
        <v>4.9999999999999996E-41</v>
      </c>
      <c r="FA58" s="25" t="s">
        <v>721</v>
      </c>
      <c r="FB58" s="42">
        <v>2.9999999999999998E-63</v>
      </c>
      <c r="FC58" s="25" t="s">
        <v>48</v>
      </c>
      <c r="FD58" s="25" t="s">
        <v>42</v>
      </c>
      <c r="FE58" s="25" t="s">
        <v>722</v>
      </c>
    </row>
    <row r="59" spans="1:161">
      <c r="A59" s="33" t="s">
        <v>758</v>
      </c>
      <c r="C59" s="23" t="s">
        <v>759</v>
      </c>
      <c r="D59" s="25" t="s">
        <v>760</v>
      </c>
      <c r="E59" s="24">
        <v>2.7337955589861398</v>
      </c>
      <c r="F59" s="24">
        <v>5.69447072195657</v>
      </c>
      <c r="G59" s="24">
        <v>5.4443859096261402</v>
      </c>
      <c r="H59" s="24">
        <f t="shared" si="2"/>
        <v>4.6242173968562836</v>
      </c>
      <c r="I59" s="24">
        <v>6.7701140958630797</v>
      </c>
      <c r="J59" s="24">
        <v>5.8188905103161899</v>
      </c>
      <c r="K59" s="24">
        <v>2.41916212898807</v>
      </c>
      <c r="L59" s="24">
        <f t="shared" si="3"/>
        <v>5.0027222450557796</v>
      </c>
      <c r="M59" s="24">
        <v>0.37850484819949398</v>
      </c>
      <c r="N59" s="24">
        <v>0.79590492770222998</v>
      </c>
      <c r="O59" s="24">
        <v>0.99305041672317296</v>
      </c>
      <c r="P59" s="24">
        <v>5.5046659506700104</v>
      </c>
      <c r="Q59" s="24">
        <v>5.4997827368189496</v>
      </c>
      <c r="R59" s="24">
        <v>7.47889040163387</v>
      </c>
      <c r="S59" s="24">
        <v>6.16111302970761</v>
      </c>
      <c r="T59" s="24">
        <v>2.0739406711451198</v>
      </c>
      <c r="U59" s="24">
        <v>2.19309763835146</v>
      </c>
      <c r="V59" s="24">
        <v>1.97411612652443</v>
      </c>
      <c r="W59" s="24">
        <v>2.0803848120069999</v>
      </c>
      <c r="X59" s="24">
        <v>2.4380895990166702</v>
      </c>
      <c r="Y59" s="24">
        <v>1.93859668285231</v>
      </c>
      <c r="Z59" s="24">
        <v>2.9026729622729999</v>
      </c>
      <c r="AA59" s="24">
        <v>2.42645308138066</v>
      </c>
      <c r="AB59" s="24">
        <v>4.0807282177006101</v>
      </c>
      <c r="AC59" s="24">
        <v>8.6791711772678004E-5</v>
      </c>
      <c r="AD59" s="24">
        <v>1.7926695707711101E-2</v>
      </c>
      <c r="AE59" s="22">
        <v>-3.73465994832695</v>
      </c>
      <c r="AF59" s="24">
        <v>1.5600220262965901E-4</v>
      </c>
      <c r="AG59" s="24">
        <v>2.1875292843799202E-2</v>
      </c>
      <c r="AH59" s="24">
        <v>0.34606826937365898</v>
      </c>
      <c r="AI59" s="24">
        <v>0.534101190700495</v>
      </c>
      <c r="AJ59" s="24">
        <v>0.86855923640315003</v>
      </c>
      <c r="AK59" s="24">
        <v>-0.20782244721441001</v>
      </c>
      <c r="AL59" s="24">
        <v>0.17730893797973701</v>
      </c>
      <c r="AM59" s="24">
        <v>0.55234360738171295</v>
      </c>
      <c r="AN59" s="24">
        <v>-0.31704569545211603</v>
      </c>
      <c r="AO59" s="24">
        <v>4.9672971673103798E-2</v>
      </c>
      <c r="AP59" s="24">
        <v>0.28495237159463499</v>
      </c>
      <c r="AQ59" s="24">
        <v>0.26878726910365103</v>
      </c>
      <c r="AR59" s="24">
        <v>8.8784525958669896E-2</v>
      </c>
      <c r="AS59" s="24">
        <v>0.37471851929853101</v>
      </c>
      <c r="AT59" s="38">
        <v>8.4018651114172496</v>
      </c>
      <c r="AU59" s="24">
        <v>0.32907402776419498</v>
      </c>
      <c r="AV59" s="24">
        <v>2.66115412049053E-2</v>
      </c>
      <c r="AW59" s="24">
        <v>0.50705908642854103</v>
      </c>
      <c r="AX59" s="24">
        <v>-0.144286370140986</v>
      </c>
      <c r="AY59" s="24">
        <v>0.313817632476519</v>
      </c>
      <c r="AZ59" s="24">
        <v>0.97915562889962005</v>
      </c>
      <c r="BA59" s="24">
        <v>0.60955136670453702</v>
      </c>
      <c r="BB59" s="24">
        <v>1.6743222845323999E-4</v>
      </c>
      <c r="BC59" s="24">
        <v>0.110321635431802</v>
      </c>
      <c r="BD59" s="24">
        <v>-0.151189161167219</v>
      </c>
      <c r="BE59" s="24">
        <v>0.29165090621220802</v>
      </c>
      <c r="BF59" s="24">
        <v>0.88153189191529702</v>
      </c>
      <c r="BG59" s="24">
        <v>0.35101042220571599</v>
      </c>
      <c r="BH59" s="24">
        <v>1.8691611343538E-2</v>
      </c>
      <c r="BI59" s="24">
        <v>0.82467660685156197</v>
      </c>
      <c r="BJ59" s="24">
        <v>-4.69773541824949E-2</v>
      </c>
      <c r="BK59" s="24">
        <v>0.74093536551573402</v>
      </c>
      <c r="BL59" s="24">
        <v>0.99998410847494001</v>
      </c>
      <c r="BM59" s="24">
        <v>1.0602667090356701</v>
      </c>
      <c r="BN59" s="24">
        <v>3.0201533586380701E-8</v>
      </c>
      <c r="BO59" s="24">
        <v>1.1566809844414E-5</v>
      </c>
      <c r="BP59" s="24">
        <v>0.67442882824115502</v>
      </c>
      <c r="BQ59" s="24">
        <v>4.7306191029992298E-5</v>
      </c>
      <c r="BR59" s="24">
        <v>6.1156725188520403E-3</v>
      </c>
      <c r="BS59" s="38">
        <v>8.0058158712253604</v>
      </c>
      <c r="BT59" s="24">
        <v>0.33895559335122999</v>
      </c>
      <c r="BU59" s="39">
        <v>0.11948476201076901</v>
      </c>
      <c r="BV59" s="39">
        <v>0.88097618283793699</v>
      </c>
      <c r="BW59" s="24">
        <v>0.15932588385556601</v>
      </c>
      <c r="BX59" s="39">
        <v>0.45834892056125298</v>
      </c>
      <c r="BY59" s="39">
        <v>0.96985103294354102</v>
      </c>
      <c r="BZ59" s="24">
        <v>0.16240273398919799</v>
      </c>
      <c r="CA59" s="39">
        <v>0.44978325687945703</v>
      </c>
      <c r="CB59" s="39">
        <v>0.99988243350242201</v>
      </c>
      <c r="CC59" s="24">
        <v>-2.9191139712270199E-2</v>
      </c>
      <c r="CD59" s="24">
        <v>0.89152526611545702</v>
      </c>
      <c r="CE59" s="24">
        <v>0.970475893082833</v>
      </c>
      <c r="CF59" s="24">
        <v>0.23141043481455101</v>
      </c>
      <c r="CG59" s="24">
        <v>0.28347530398323301</v>
      </c>
      <c r="CH59" s="24">
        <v>0.80444303549873297</v>
      </c>
      <c r="CI59" s="24">
        <v>0.11928860875342299</v>
      </c>
      <c r="CJ59" s="24">
        <v>0.57810420917637795</v>
      </c>
      <c r="CK59" s="24">
        <v>0.92503265413751001</v>
      </c>
      <c r="CL59" s="24">
        <v>-0.21907970730989401</v>
      </c>
      <c r="CM59" s="39">
        <v>0.30951758458003598</v>
      </c>
      <c r="CN59" s="39">
        <v>0.99346461437548905</v>
      </c>
      <c r="CO59" s="24">
        <v>-1.8678336349907499E-2</v>
      </c>
      <c r="CP59" s="39">
        <v>0.93045872361902304</v>
      </c>
      <c r="CQ59" s="39">
        <v>0.99802493796561997</v>
      </c>
      <c r="CR59" s="24">
        <v>5.7109916244463897E-2</v>
      </c>
      <c r="CS59" s="39">
        <v>0.78969506109490295</v>
      </c>
      <c r="CT59" s="39">
        <v>0.97983845265474401</v>
      </c>
      <c r="CU59" s="24">
        <v>0.48840329144271899</v>
      </c>
      <c r="CV59" s="39">
        <v>2.74661420728355E-2</v>
      </c>
      <c r="CW59" s="39">
        <v>0.99995224647944703</v>
      </c>
      <c r="CX59" s="24">
        <v>0.24714732521677299</v>
      </c>
      <c r="CY59" s="39">
        <v>0.252539624867268</v>
      </c>
      <c r="CZ59" s="39">
        <v>0.726122519360757</v>
      </c>
      <c r="DA59" s="24">
        <v>0.29685220708561899</v>
      </c>
      <c r="DB59" s="39">
        <v>0.171043478105492</v>
      </c>
      <c r="DC59" s="39">
        <v>0.99994579893867297</v>
      </c>
      <c r="DD59" s="38">
        <v>8.2847967778311506</v>
      </c>
      <c r="DE59" s="24">
        <v>1.0601666845020601</v>
      </c>
      <c r="DF59" s="24">
        <v>1.3198171186113001E-8</v>
      </c>
      <c r="DG59" s="24">
        <v>6.8606681626355099E-6</v>
      </c>
      <c r="DH59" s="24">
        <v>-1.0591386247228701E-2</v>
      </c>
      <c r="DI59" s="24">
        <v>0.93426179871433801</v>
      </c>
      <c r="DJ59" s="24">
        <v>0.99988128106043195</v>
      </c>
      <c r="DK59" s="24">
        <v>-0.112085659052253</v>
      </c>
      <c r="DL59" s="24">
        <v>0.38640988851636399</v>
      </c>
      <c r="DM59" s="24">
        <v>0.76730528967926204</v>
      </c>
      <c r="DN59" s="24">
        <v>0.226947221599652</v>
      </c>
      <c r="DO59" s="24">
        <v>8.6582230453401396E-2</v>
      </c>
      <c r="DP59" s="24">
        <v>0.81895161655075999</v>
      </c>
      <c r="DQ59" s="24">
        <v>0.82302063769432199</v>
      </c>
      <c r="DR59" s="24">
        <v>9.9160311622527205E-7</v>
      </c>
      <c r="DS59" s="24">
        <v>3.0688614018208201E-4</v>
      </c>
      <c r="DT59" s="23">
        <v>1</v>
      </c>
      <c r="DU59" s="23">
        <v>2231</v>
      </c>
      <c r="DV59" s="23">
        <v>2231</v>
      </c>
      <c r="DW59" s="40">
        <v>39.399372</v>
      </c>
      <c r="DY59" s="23" t="s">
        <v>759</v>
      </c>
      <c r="DZ59" s="23">
        <v>0</v>
      </c>
      <c r="EA59" s="25" t="s">
        <v>760</v>
      </c>
      <c r="EB59" s="25" t="s">
        <v>761</v>
      </c>
      <c r="ED59" s="25" t="s">
        <v>762</v>
      </c>
      <c r="EE59" s="25" t="s">
        <v>763</v>
      </c>
      <c r="EF59" s="41" t="s">
        <v>764</v>
      </c>
      <c r="EG59" s="25" t="s">
        <v>765</v>
      </c>
      <c r="EH59" s="25" t="s">
        <v>40</v>
      </c>
      <c r="EI59" s="25">
        <v>0</v>
      </c>
      <c r="EJ59" s="25">
        <v>0.41</v>
      </c>
      <c r="EK59" s="25" t="s">
        <v>766</v>
      </c>
      <c r="EL59" s="25">
        <v>2.5999999999999999E-2</v>
      </c>
      <c r="EM59" s="25" t="s">
        <v>767</v>
      </c>
      <c r="EN59" s="25">
        <v>0.52</v>
      </c>
      <c r="EO59" s="25" t="s">
        <v>768</v>
      </c>
      <c r="EP59" s="25">
        <v>0</v>
      </c>
      <c r="EQ59" s="25" t="s">
        <v>769</v>
      </c>
      <c r="ER59" s="42">
        <v>2.0000000000000001E-33</v>
      </c>
      <c r="ES59" s="25" t="s">
        <v>770</v>
      </c>
      <c r="ET59" s="25">
        <v>0</v>
      </c>
      <c r="EU59" s="25" t="s">
        <v>771</v>
      </c>
      <c r="EV59" s="42">
        <v>4.9999999999999999E-141</v>
      </c>
      <c r="EW59" s="25" t="s">
        <v>772</v>
      </c>
      <c r="EX59" s="42">
        <v>7.0000000000000003E-142</v>
      </c>
      <c r="EY59" s="25" t="s">
        <v>773</v>
      </c>
      <c r="EZ59" s="42">
        <v>3E-153</v>
      </c>
      <c r="FA59" s="25" t="s">
        <v>774</v>
      </c>
      <c r="FB59" s="25">
        <v>0</v>
      </c>
      <c r="FC59" s="25" t="s">
        <v>775</v>
      </c>
      <c r="FD59" s="25" t="s">
        <v>42</v>
      </c>
      <c r="FE59" s="25" t="s">
        <v>776</v>
      </c>
    </row>
    <row r="60" spans="1:161">
      <c r="A60" s="33" t="s">
        <v>2125</v>
      </c>
      <c r="C60" s="23" t="s">
        <v>2126</v>
      </c>
      <c r="D60" s="25" t="s">
        <v>872</v>
      </c>
      <c r="E60" s="24">
        <v>4.7265662335118499</v>
      </c>
      <c r="F60" s="24">
        <v>5.9201709078762601</v>
      </c>
      <c r="G60" s="24">
        <v>5.9647195778969699</v>
      </c>
      <c r="H60" s="24">
        <f t="shared" si="2"/>
        <v>5.537152239761693</v>
      </c>
      <c r="I60" s="24">
        <v>7.4354685243651799</v>
      </c>
      <c r="J60" s="24">
        <v>7.0865129415989196</v>
      </c>
      <c r="K60" s="24">
        <v>5.3393764674517801</v>
      </c>
      <c r="L60" s="24">
        <f t="shared" si="3"/>
        <v>6.6204526444719605</v>
      </c>
      <c r="M60" s="24">
        <v>1.0833004047102699</v>
      </c>
      <c r="N60" s="24">
        <v>0.15833851963147699</v>
      </c>
      <c r="O60" s="24">
        <v>0.98847285496897297</v>
      </c>
      <c r="P60" s="24">
        <v>1.63453932693688</v>
      </c>
      <c r="Q60" s="24">
        <v>1.84523874930827</v>
      </c>
      <c r="R60" s="24">
        <v>2.4257472762600298</v>
      </c>
      <c r="S60" s="24">
        <v>1.9685084508350601</v>
      </c>
      <c r="T60" s="24">
        <v>1.63453932693688</v>
      </c>
      <c r="U60" s="24">
        <v>1.7498107201478099</v>
      </c>
      <c r="V60" s="24">
        <v>1.8268660977292801</v>
      </c>
      <c r="W60" s="24">
        <v>1.73707204827132</v>
      </c>
      <c r="X60" s="24">
        <v>1.427573200791</v>
      </c>
      <c r="Y60" s="24">
        <v>1.63453932693688</v>
      </c>
      <c r="Z60" s="24">
        <v>1.52140046812861</v>
      </c>
      <c r="AA60" s="24">
        <v>1.5278376652854999</v>
      </c>
      <c r="AB60" s="24">
        <v>0.23143640256373799</v>
      </c>
      <c r="AC60" s="24">
        <v>0.26917909050287298</v>
      </c>
      <c r="AD60" s="24">
        <v>0.67380540473182504</v>
      </c>
      <c r="AE60" s="24">
        <v>-0.44067078554956501</v>
      </c>
      <c r="AF60" s="24">
        <v>5.5076612318570597E-2</v>
      </c>
      <c r="AG60" s="24">
        <v>0.60534246856399099</v>
      </c>
      <c r="AH60" s="24">
        <v>-0.209234382985827</v>
      </c>
      <c r="AI60" s="24">
        <v>0.314145935527891</v>
      </c>
      <c r="AJ60" s="24">
        <v>0.77641881614951003</v>
      </c>
      <c r="AK60" s="24">
        <v>-0.91239601385106195</v>
      </c>
      <c r="AL60" s="24">
        <v>2.2260042249758099E-4</v>
      </c>
      <c r="AM60" s="24">
        <v>6.6571540701838797E-3</v>
      </c>
      <c r="AN60" s="24">
        <v>-0.42889600109009002</v>
      </c>
      <c r="AO60" s="24">
        <v>2.96633020137748E-2</v>
      </c>
      <c r="AP60" s="24">
        <v>0.22218650785968599</v>
      </c>
      <c r="AQ60" s="24">
        <v>-2.1106781726103101</v>
      </c>
      <c r="AR60" s="24">
        <v>5.9341595148823401E-8</v>
      </c>
      <c r="AS60" s="24">
        <v>1.21616530686609E-5</v>
      </c>
      <c r="AT60" s="38">
        <v>8.7399111265824008</v>
      </c>
      <c r="AU60" s="24">
        <v>0.27338637149282302</v>
      </c>
      <c r="AV60" s="24">
        <v>0.26912783150616998</v>
      </c>
      <c r="AW60" s="24">
        <v>0.79862274153906398</v>
      </c>
      <c r="AX60" s="24">
        <v>0.56070727689625299</v>
      </c>
      <c r="AY60" s="24">
        <v>2.8260477516280899E-2</v>
      </c>
      <c r="AZ60" s="24">
        <v>0.81995527520959199</v>
      </c>
      <c r="BA60" s="24">
        <v>0.52956855137340997</v>
      </c>
      <c r="BB60" s="24">
        <v>3.74336897504782E-2</v>
      </c>
      <c r="BC60" s="24">
        <v>0.76911516171192595</v>
      </c>
      <c r="BD60" s="24">
        <v>0.58028249963093903</v>
      </c>
      <c r="BE60" s="24">
        <v>2.3591123656546E-2</v>
      </c>
      <c r="BF60" s="24">
        <v>0.59173838535645695</v>
      </c>
      <c r="BG60" s="24">
        <v>0.93271319127562602</v>
      </c>
      <c r="BH60" s="24">
        <v>6.2409821592301104E-4</v>
      </c>
      <c r="BI60" s="24">
        <v>0.31606190475479601</v>
      </c>
      <c r="BJ60" s="24">
        <v>0.34177771727267497</v>
      </c>
      <c r="BK60" s="24">
        <v>0.16966940281071899</v>
      </c>
      <c r="BL60" s="24">
        <v>0.99998410847494001</v>
      </c>
      <c r="BM60" s="24">
        <v>1.0478434968663299</v>
      </c>
      <c r="BN60" s="24">
        <v>1.7298929728883601E-4</v>
      </c>
      <c r="BO60" s="24">
        <v>2.4652181765733298E-2</v>
      </c>
      <c r="BP60" s="24">
        <v>1.5379713770157799</v>
      </c>
      <c r="BQ60" s="24">
        <v>6.9097235242794297E-7</v>
      </c>
      <c r="BR60" s="24">
        <v>1.7142268749829699E-4</v>
      </c>
      <c r="BS60" s="38">
        <v>8.52229847124541</v>
      </c>
      <c r="BT60" s="24">
        <v>-6.2001889937729301E-2</v>
      </c>
      <c r="BU60" s="39">
        <v>0.79433642336163801</v>
      </c>
      <c r="BV60" s="39">
        <v>0.98340711037782502</v>
      </c>
      <c r="BW60" s="24">
        <v>9.1294565563213598E-3</v>
      </c>
      <c r="BX60" s="39">
        <v>0.96936701334154796</v>
      </c>
      <c r="BY60" s="39">
        <v>0.99739525561729003</v>
      </c>
      <c r="BZ60" s="24">
        <v>-2.3500308805179101E-2</v>
      </c>
      <c r="CA60" s="39">
        <v>0.921260482984395</v>
      </c>
      <c r="CB60" s="39">
        <v>0.99988243350242201</v>
      </c>
      <c r="CC60" s="24">
        <v>0.178733525514708</v>
      </c>
      <c r="CD60" s="24">
        <v>0.45392698593747099</v>
      </c>
      <c r="CE60" s="24">
        <v>0.78784638358965398</v>
      </c>
      <c r="CF60" s="24">
        <v>0.62950475672879802</v>
      </c>
      <c r="CG60" s="24">
        <v>1.1397556802822501E-2</v>
      </c>
      <c r="CH60" s="24">
        <v>0.30767378227460601</v>
      </c>
      <c r="CI60" s="24">
        <v>0.55924948335685098</v>
      </c>
      <c r="CJ60" s="24">
        <v>2.3312285586460001E-2</v>
      </c>
      <c r="CK60" s="24">
        <v>0.72021892152303202</v>
      </c>
      <c r="CL60" s="24">
        <v>0.33881403960658901</v>
      </c>
      <c r="CM60" s="39">
        <v>0.159859393459683</v>
      </c>
      <c r="CN60" s="39">
        <v>0.984134844615982</v>
      </c>
      <c r="CO60" s="24">
        <v>0.190695506403047</v>
      </c>
      <c r="CP60" s="39">
        <v>0.42453790745383901</v>
      </c>
      <c r="CQ60" s="39">
        <v>0.99728391110575598</v>
      </c>
      <c r="CR60" s="24">
        <v>0.43956919177836101</v>
      </c>
      <c r="CS60" s="39">
        <v>7.0771768022078602E-2</v>
      </c>
      <c r="CT60" s="39">
        <v>0.92555981343063298</v>
      </c>
      <c r="CU60" s="24">
        <v>0.21257508542759701</v>
      </c>
      <c r="CV60" s="39">
        <v>0.373873037906162</v>
      </c>
      <c r="CW60" s="39">
        <v>0.99995224647944703</v>
      </c>
      <c r="CX60" s="24">
        <v>0.15520965623687599</v>
      </c>
      <c r="CY60" s="39">
        <v>0.51508124260656896</v>
      </c>
      <c r="CZ60" s="39">
        <v>0.86670886707041395</v>
      </c>
      <c r="DA60" s="24">
        <v>0.53238421299743</v>
      </c>
      <c r="DB60" s="39">
        <v>3.0287187351185199E-2</v>
      </c>
      <c r="DC60" s="39">
        <v>0.99994579893867297</v>
      </c>
      <c r="DD60" s="38">
        <v>9.0315402842076402</v>
      </c>
      <c r="DE60" s="24">
        <v>1.03441339521289</v>
      </c>
      <c r="DF60" s="24">
        <v>8.7859808419727205E-7</v>
      </c>
      <c r="DG60" s="24">
        <v>2.6521543548492803E-4</v>
      </c>
      <c r="DH60" s="24">
        <v>3.1743578269235698E-2</v>
      </c>
      <c r="DI60" s="24">
        <v>0.84293593363905694</v>
      </c>
      <c r="DJ60" s="24">
        <v>0.99988128106043195</v>
      </c>
      <c r="DK60" s="24">
        <v>0.99093514461797705</v>
      </c>
      <c r="DL60" s="24">
        <v>1.71630889413844E-6</v>
      </c>
      <c r="DM60" s="24">
        <v>1.9585098028867E-4</v>
      </c>
      <c r="DN60" s="24">
        <v>0.66125115775750098</v>
      </c>
      <c r="DO60" s="24">
        <v>3.3213755622976102E-4</v>
      </c>
      <c r="DP60" s="24">
        <v>8.4886025990478994E-2</v>
      </c>
      <c r="DQ60" s="24">
        <v>0.89953899537821203</v>
      </c>
      <c r="DR60" s="24">
        <v>7.1940374061997401E-6</v>
      </c>
      <c r="DS60" s="24">
        <v>1.6937867120455101E-3</v>
      </c>
      <c r="DT60" s="23">
        <v>1</v>
      </c>
      <c r="DU60" s="23">
        <v>1170</v>
      </c>
      <c r="DV60" s="23">
        <v>1170</v>
      </c>
      <c r="DW60" s="40">
        <v>41.880341999999999</v>
      </c>
      <c r="DX60" s="25" t="s">
        <v>887</v>
      </c>
      <c r="DY60" s="23" t="s">
        <v>2126</v>
      </c>
      <c r="DZ60" s="23">
        <v>0</v>
      </c>
      <c r="EA60" s="25" t="s">
        <v>872</v>
      </c>
      <c r="EC60" s="25" t="s">
        <v>874</v>
      </c>
      <c r="ED60" s="25" t="s">
        <v>306</v>
      </c>
      <c r="EF60" s="41" t="s">
        <v>898</v>
      </c>
      <c r="EG60" s="25" t="s">
        <v>2127</v>
      </c>
      <c r="EH60" s="25" t="s">
        <v>40</v>
      </c>
      <c r="EI60" s="25">
        <v>0</v>
      </c>
      <c r="EJ60" s="25">
        <v>0.74</v>
      </c>
      <c r="EK60" s="25" t="s">
        <v>2128</v>
      </c>
      <c r="EL60" s="25">
        <v>1.2999999999999999E-2</v>
      </c>
      <c r="EM60" s="25" t="s">
        <v>310</v>
      </c>
      <c r="EN60" s="25">
        <v>0.27</v>
      </c>
      <c r="EO60" s="25" t="s">
        <v>2129</v>
      </c>
      <c r="EP60" s="25">
        <v>0</v>
      </c>
      <c r="EQ60" s="25" t="s">
        <v>1263</v>
      </c>
      <c r="ER60" s="42">
        <v>1.0000000000000001E-33</v>
      </c>
      <c r="ES60" s="25" t="s">
        <v>2130</v>
      </c>
      <c r="ET60" s="25">
        <v>0</v>
      </c>
      <c r="EU60" s="25" t="s">
        <v>2131</v>
      </c>
      <c r="EV60" s="25">
        <v>0</v>
      </c>
      <c r="EW60" s="25" t="s">
        <v>881</v>
      </c>
      <c r="EX60" s="25" t="s">
        <v>47</v>
      </c>
      <c r="EY60" s="25" t="s">
        <v>47</v>
      </c>
      <c r="EZ60" s="25">
        <v>0</v>
      </c>
      <c r="FA60" s="25" t="s">
        <v>2132</v>
      </c>
      <c r="FB60" s="25">
        <v>0</v>
      </c>
      <c r="FC60" s="25" t="s">
        <v>1265</v>
      </c>
      <c r="FD60" s="25" t="s">
        <v>42</v>
      </c>
      <c r="FE60" s="25" t="s">
        <v>884</v>
      </c>
    </row>
    <row r="61" spans="1:161">
      <c r="A61" s="33" t="s">
        <v>962</v>
      </c>
      <c r="C61" s="23" t="s">
        <v>963</v>
      </c>
      <c r="D61" s="25" t="s">
        <v>964</v>
      </c>
      <c r="E61" s="24">
        <v>7.1213768731939</v>
      </c>
      <c r="F61" s="24">
        <v>8.7489949675465102</v>
      </c>
      <c r="G61" s="24">
        <v>8.1237135488805308</v>
      </c>
      <c r="H61" s="24">
        <f t="shared" si="2"/>
        <v>7.9980284632069809</v>
      </c>
      <c r="I61" s="24">
        <v>9.2062524925953593</v>
      </c>
      <c r="J61" s="24">
        <v>10.1565578722672</v>
      </c>
      <c r="K61" s="24">
        <v>7.8173773493079901</v>
      </c>
      <c r="L61" s="24">
        <f t="shared" si="3"/>
        <v>9.0600625713901835</v>
      </c>
      <c r="M61" s="24">
        <v>1.0620341081832101</v>
      </c>
      <c r="N61" s="24">
        <v>0.19364181694518801</v>
      </c>
      <c r="O61" s="24">
        <v>0.98847285496897297</v>
      </c>
      <c r="P61" s="24">
        <v>3.6207286770553</v>
      </c>
      <c r="Q61" s="24">
        <v>3.3718701548411101</v>
      </c>
      <c r="R61" s="24">
        <v>5.9527377117782603</v>
      </c>
      <c r="S61" s="24">
        <v>4.3151121812248903</v>
      </c>
      <c r="T61" s="24">
        <v>6.4907120784581904</v>
      </c>
      <c r="U61" s="24">
        <v>3.6207286770553</v>
      </c>
      <c r="V61" s="24">
        <v>5.4665154733965</v>
      </c>
      <c r="W61" s="24">
        <v>5.1926520763033297</v>
      </c>
      <c r="X61" s="24">
        <v>3.5090583027590001</v>
      </c>
      <c r="Y61" s="24">
        <v>3.2384092230072299</v>
      </c>
      <c r="Z61" s="24">
        <v>3.0953972921946602</v>
      </c>
      <c r="AA61" s="24">
        <v>3.2809549393203001</v>
      </c>
      <c r="AB61" s="24">
        <v>-0.87753989507843799</v>
      </c>
      <c r="AC61" s="24">
        <v>0.34466197173963697</v>
      </c>
      <c r="AD61" s="24">
        <v>0.72419407380582301</v>
      </c>
      <c r="AE61" s="24">
        <v>-1.0341572419045899</v>
      </c>
      <c r="AF61" s="24">
        <v>0.27098995316008001</v>
      </c>
      <c r="AG61" s="24">
        <v>0.79605572146421</v>
      </c>
      <c r="AH61" s="44">
        <v>-1.91169713698303</v>
      </c>
      <c r="AI61" s="24">
        <v>6.1726756262157602E-2</v>
      </c>
      <c r="AJ61" s="24">
        <v>0.71459662813726799</v>
      </c>
      <c r="AK61" s="24">
        <v>0.83593955249526197</v>
      </c>
      <c r="AL61" s="24">
        <v>3.55288271115064E-2</v>
      </c>
      <c r="AM61" s="24">
        <v>0.23923473480396901</v>
      </c>
      <c r="AN61" s="24">
        <v>0.67753286282986902</v>
      </c>
      <c r="AO61" s="24">
        <v>7.8706406926284694E-2</v>
      </c>
      <c r="AP61" s="24">
        <v>0.35622802301712603</v>
      </c>
      <c r="AQ61" s="24">
        <v>-0.61020263945740005</v>
      </c>
      <c r="AR61" s="24">
        <v>0.108951210573145</v>
      </c>
      <c r="AS61" s="24">
        <v>0.419103093628447</v>
      </c>
      <c r="AT61" s="38">
        <v>11.942996115290001</v>
      </c>
      <c r="AU61" s="24">
        <v>0.61593523406332396</v>
      </c>
      <c r="AV61" s="24">
        <v>1.3696724436494301E-3</v>
      </c>
      <c r="AW61" s="24">
        <v>0.229655174530769</v>
      </c>
      <c r="AX61" s="24">
        <v>0.13603186970324899</v>
      </c>
      <c r="AY61" s="24">
        <v>0.43968489022311702</v>
      </c>
      <c r="AZ61" s="24">
        <v>0.992217866426092</v>
      </c>
      <c r="BA61" s="24">
        <v>0.49760987599032103</v>
      </c>
      <c r="BB61" s="24">
        <v>7.7286454323106197E-3</v>
      </c>
      <c r="BC61" s="24">
        <v>0.58767585107730003</v>
      </c>
      <c r="BD61" s="24">
        <v>0.13701962246848101</v>
      </c>
      <c r="BE61" s="24">
        <v>0.43640617315048302</v>
      </c>
      <c r="BF61" s="24">
        <v>0.921012660680677</v>
      </c>
      <c r="BG61" s="24">
        <v>0.65218728476562604</v>
      </c>
      <c r="BH61" s="24">
        <v>7.8891761602308105E-4</v>
      </c>
      <c r="BI61" s="24">
        <v>0.36334814671149701</v>
      </c>
      <c r="BJ61" s="24">
        <v>0.216191634883492</v>
      </c>
      <c r="BK61" s="24">
        <v>0.223104517508044</v>
      </c>
      <c r="BL61" s="24">
        <v>0.99998410847494001</v>
      </c>
      <c r="BM61" s="24">
        <v>1.0122208649306601</v>
      </c>
      <c r="BN61" s="24">
        <v>2.7360588897933698E-6</v>
      </c>
      <c r="BO61" s="24">
        <v>6.60079593105347E-4</v>
      </c>
      <c r="BP61" s="24">
        <v>0.70021255634514501</v>
      </c>
      <c r="BQ61" s="24">
        <v>3.7578897746053802E-4</v>
      </c>
      <c r="BR61" s="24">
        <v>3.09095261219152E-2</v>
      </c>
      <c r="BS61" s="38">
        <v>10.7211382822624</v>
      </c>
      <c r="BT61" s="24">
        <v>0.30551534674596897</v>
      </c>
      <c r="BU61" s="39">
        <v>0.40281527862838901</v>
      </c>
      <c r="BV61" s="39">
        <v>0.93555861612145697</v>
      </c>
      <c r="BW61" s="24">
        <v>-0.52840265057299596</v>
      </c>
      <c r="BX61" s="39">
        <v>0.15179820190549201</v>
      </c>
      <c r="BY61" s="39">
        <v>0.89190744706080705</v>
      </c>
      <c r="BZ61" s="24">
        <v>4.9108492090736498E-2</v>
      </c>
      <c r="CA61" s="39">
        <v>0.89251719970614296</v>
      </c>
      <c r="CB61" s="39">
        <v>0.99988243350242201</v>
      </c>
      <c r="CC61" s="24">
        <v>0.81132062033361196</v>
      </c>
      <c r="CD61" s="24">
        <v>3.0764727363340901E-2</v>
      </c>
      <c r="CE61" s="24">
        <v>0.25690142539105398</v>
      </c>
      <c r="CF61" s="24">
        <v>-0.37175832844169299</v>
      </c>
      <c r="CG61" s="24">
        <v>0.30980555469276799</v>
      </c>
      <c r="CH61" s="24">
        <v>0.81565075836591605</v>
      </c>
      <c r="CI61" s="24">
        <v>0.87661017352100101</v>
      </c>
      <c r="CJ61" s="24">
        <v>2.02411514701425E-2</v>
      </c>
      <c r="CK61" s="24">
        <v>0.71012064174229905</v>
      </c>
      <c r="CL61" s="24">
        <v>-9.0050369389182094E-2</v>
      </c>
      <c r="CM61" s="39">
        <v>0.80437064038396999</v>
      </c>
      <c r="CN61" s="39">
        <v>0.99744826417211996</v>
      </c>
      <c r="CO61" s="24">
        <v>0.479222135298986</v>
      </c>
      <c r="CP61" s="39">
        <v>0.1925455116673</v>
      </c>
      <c r="CQ61" s="39">
        <v>0.99728391110575598</v>
      </c>
      <c r="CR61" s="24">
        <v>0.638680543139033</v>
      </c>
      <c r="CS61" s="39">
        <v>8.5212135679159196E-2</v>
      </c>
      <c r="CT61" s="39">
        <v>0.92555981343063298</v>
      </c>
      <c r="CU61" s="24">
        <v>0.84660832450635204</v>
      </c>
      <c r="CV61" s="39">
        <v>2.45872944111299E-2</v>
      </c>
      <c r="CW61" s="39">
        <v>0.99995224647944703</v>
      </c>
      <c r="CX61" s="24">
        <v>8.8106454016159602E-2</v>
      </c>
      <c r="CY61" s="39">
        <v>0.80850730613310196</v>
      </c>
      <c r="CZ61" s="39">
        <v>0.96190173388001798</v>
      </c>
      <c r="DA61" s="24">
        <v>0.54198790326409396</v>
      </c>
      <c r="DB61" s="39">
        <v>0.14183862995795299</v>
      </c>
      <c r="DC61" s="39">
        <v>0.99994579893867297</v>
      </c>
      <c r="DD61" s="38">
        <v>11.3303335895909</v>
      </c>
      <c r="DE61" s="24">
        <v>1.0505199714104001</v>
      </c>
      <c r="DF61" s="24">
        <v>1.2463985089784099E-4</v>
      </c>
      <c r="DG61" s="24">
        <v>1.9238490638080401E-2</v>
      </c>
      <c r="DH61" s="24">
        <v>0.12055462012392799</v>
      </c>
      <c r="DI61" s="24">
        <v>0.60592010574093802</v>
      </c>
      <c r="DJ61" s="24">
        <v>0.99988128106043195</v>
      </c>
      <c r="DK61" s="24">
        <v>0.84715907290842896</v>
      </c>
      <c r="DL61" s="24">
        <v>1.17620561208617E-3</v>
      </c>
      <c r="DM61" s="24">
        <v>3.7133192940451303E-2</v>
      </c>
      <c r="DN61" s="24">
        <v>0.56507497704862797</v>
      </c>
      <c r="DO61" s="24">
        <v>2.1833953638425701E-2</v>
      </c>
      <c r="DP61" s="24">
        <v>0.63801668674913403</v>
      </c>
      <c r="DQ61" s="24">
        <v>0.82660273707962995</v>
      </c>
      <c r="DR61" s="24">
        <v>1.47043932754091E-3</v>
      </c>
      <c r="DS61" s="24">
        <v>0.108446567801417</v>
      </c>
      <c r="DT61" s="23">
        <v>1</v>
      </c>
      <c r="DU61" s="23">
        <v>590</v>
      </c>
      <c r="DV61" s="23">
        <v>590</v>
      </c>
      <c r="DW61" s="40">
        <v>39.830508000000002</v>
      </c>
      <c r="DX61" s="25" t="s">
        <v>965</v>
      </c>
      <c r="DY61" s="23" t="s">
        <v>963</v>
      </c>
      <c r="DZ61" s="23">
        <v>0</v>
      </c>
      <c r="EA61" s="25" t="s">
        <v>964</v>
      </c>
      <c r="EB61" s="25" t="s">
        <v>966</v>
      </c>
      <c r="ED61" s="25">
        <v>5576</v>
      </c>
      <c r="EE61" s="25" t="s">
        <v>967</v>
      </c>
      <c r="EF61" s="41" t="s">
        <v>968</v>
      </c>
      <c r="EG61" s="25" t="s">
        <v>969</v>
      </c>
      <c r="EH61" s="25" t="s">
        <v>40</v>
      </c>
      <c r="EI61" s="25">
        <v>0</v>
      </c>
      <c r="EJ61" s="25">
        <v>0.36</v>
      </c>
      <c r="EK61" s="25" t="s">
        <v>970</v>
      </c>
      <c r="EL61" s="25">
        <v>2.3E-2</v>
      </c>
      <c r="EM61" s="25" t="s">
        <v>412</v>
      </c>
      <c r="EN61" s="25">
        <v>0.13</v>
      </c>
      <c r="EO61" s="25" t="s">
        <v>970</v>
      </c>
      <c r="EP61" s="25">
        <v>0</v>
      </c>
      <c r="EQ61" s="25" t="s">
        <v>971</v>
      </c>
      <c r="ER61" s="42">
        <v>9.0000000000000003E-27</v>
      </c>
      <c r="ES61" s="25" t="s">
        <v>972</v>
      </c>
      <c r="ET61" s="25">
        <v>0</v>
      </c>
      <c r="EU61" s="25" t="s">
        <v>973</v>
      </c>
      <c r="EV61" s="42">
        <v>3.9999999999999999E-47</v>
      </c>
      <c r="EW61" s="25" t="s">
        <v>974</v>
      </c>
      <c r="EX61" s="42">
        <v>5.9999999999999998E-48</v>
      </c>
      <c r="EY61" s="25" t="s">
        <v>966</v>
      </c>
      <c r="EZ61" s="42">
        <v>1.9999999999999999E-77</v>
      </c>
      <c r="FA61" s="25" t="s">
        <v>975</v>
      </c>
      <c r="FB61" s="42">
        <v>1.9999999999999999E-76</v>
      </c>
      <c r="FC61" s="25" t="s">
        <v>976</v>
      </c>
      <c r="FD61" s="25" t="s">
        <v>42</v>
      </c>
      <c r="FE61" s="25" t="s">
        <v>977</v>
      </c>
    </row>
    <row r="62" spans="1:161">
      <c r="A62" s="33" t="s">
        <v>1523</v>
      </c>
      <c r="C62" s="23" t="s">
        <v>1524</v>
      </c>
      <c r="D62" s="25" t="s">
        <v>1234</v>
      </c>
      <c r="E62" s="24">
        <v>6.5807143456013604</v>
      </c>
      <c r="F62" s="24">
        <v>5.3238074383181502</v>
      </c>
      <c r="G62" s="24">
        <v>6.4782624333784398</v>
      </c>
      <c r="H62" s="24">
        <f t="shared" si="2"/>
        <v>6.1275947390993162</v>
      </c>
      <c r="I62" s="24">
        <v>6.1721183892729403</v>
      </c>
      <c r="J62" s="24">
        <v>5.0014265767887398</v>
      </c>
      <c r="K62" s="24">
        <v>3.05877811648396</v>
      </c>
      <c r="L62" s="24">
        <f t="shared" si="3"/>
        <v>4.7441076941818805</v>
      </c>
      <c r="M62" s="24">
        <v>-1.3834870449174299</v>
      </c>
      <c r="N62" s="24">
        <v>0.16206909584360099</v>
      </c>
      <c r="O62" s="24">
        <v>0.98847285496897297</v>
      </c>
      <c r="P62" s="24">
        <v>2.31159461074924</v>
      </c>
      <c r="Q62" s="24">
        <v>1.67528381419712</v>
      </c>
      <c r="R62" s="24">
        <v>1.5960329324336699</v>
      </c>
      <c r="S62" s="24">
        <v>1.8609704524600099</v>
      </c>
      <c r="T62" s="24">
        <v>1.7330078001542799</v>
      </c>
      <c r="U62" s="24">
        <v>2.0226130540937501</v>
      </c>
      <c r="V62" s="24">
        <v>1.5976638118614701</v>
      </c>
      <c r="W62" s="24">
        <v>1.7844282220365</v>
      </c>
      <c r="X62" s="24">
        <v>2.43821212499323</v>
      </c>
      <c r="Y62" s="24">
        <v>4.9432947879788101</v>
      </c>
      <c r="Z62" s="24">
        <v>1.5509602082799701</v>
      </c>
      <c r="AA62" s="24">
        <v>2.97748904041734</v>
      </c>
      <c r="AB62" s="24">
        <v>7.6542230423512006E-2</v>
      </c>
      <c r="AC62" s="24">
        <v>0.92365569249465196</v>
      </c>
      <c r="AD62" s="24">
        <v>0.98406144663655903</v>
      </c>
      <c r="AE62" s="24">
        <v>1.1165185879573301</v>
      </c>
      <c r="AF62" s="24">
        <v>0.18903515454535599</v>
      </c>
      <c r="AG62" s="24">
        <v>0.76465664275076195</v>
      </c>
      <c r="AH62" s="24">
        <v>1.19306081838084</v>
      </c>
      <c r="AI62" s="24">
        <v>0.16379964217551199</v>
      </c>
      <c r="AJ62" s="24">
        <v>0.739753778423759</v>
      </c>
      <c r="AK62" s="24">
        <v>-0.19226362188174001</v>
      </c>
      <c r="AL62" s="24">
        <v>0.34634870937254197</v>
      </c>
      <c r="AM62" s="24">
        <v>0.72592741395260096</v>
      </c>
      <c r="AN62" s="24">
        <v>0.396927699059759</v>
      </c>
      <c r="AO62" s="24">
        <v>6.6400703827568006E-2</v>
      </c>
      <c r="AP62" s="24">
        <v>0.328196920393998</v>
      </c>
      <c r="AQ62" s="24">
        <v>-1.2564163313382799</v>
      </c>
      <c r="AR62" s="24">
        <v>3.9621267093843799E-5</v>
      </c>
      <c r="AS62" s="24">
        <v>1.47099875569426E-3</v>
      </c>
      <c r="AT62" s="38">
        <v>6.7251480778429098</v>
      </c>
      <c r="AU62" s="24">
        <v>0.34024367310856901</v>
      </c>
      <c r="AV62" s="24">
        <v>0.35737212382717798</v>
      </c>
      <c r="AW62" s="24">
        <v>0.84422601638019601</v>
      </c>
      <c r="AX62" s="24">
        <v>4.5346029751013497E-2</v>
      </c>
      <c r="AY62" s="24">
        <v>0.90164638012539899</v>
      </c>
      <c r="AZ62" s="24">
        <v>0.99990180517690497</v>
      </c>
      <c r="BA62" s="24">
        <v>1.1744688547245199</v>
      </c>
      <c r="BB62" s="24">
        <v>3.12655931903103E-3</v>
      </c>
      <c r="BC62" s="24">
        <v>0.45380532667335199</v>
      </c>
      <c r="BD62" s="24">
        <v>0.26800022716498201</v>
      </c>
      <c r="BE62" s="24">
        <v>0.46720453475104801</v>
      </c>
      <c r="BF62" s="24">
        <v>0.92788649226166298</v>
      </c>
      <c r="BG62" s="24">
        <v>0.20529161733241799</v>
      </c>
      <c r="BH62" s="24">
        <v>0.57684246259284799</v>
      </c>
      <c r="BI62" s="24">
        <v>0.95987235644166102</v>
      </c>
      <c r="BJ62" s="24">
        <v>-0.53941059882071196</v>
      </c>
      <c r="BK62" s="24">
        <v>0.14902269399795601</v>
      </c>
      <c r="BL62" s="24">
        <v>0.99998410847494001</v>
      </c>
      <c r="BM62" s="24">
        <v>1.001166239072</v>
      </c>
      <c r="BN62" s="24">
        <v>1.01825645831578E-2</v>
      </c>
      <c r="BO62" s="24">
        <v>0.37503194903860398</v>
      </c>
      <c r="BP62" s="24">
        <v>1.0905655518202601E-2</v>
      </c>
      <c r="BQ62" s="24">
        <v>0.97628631322565296</v>
      </c>
      <c r="BR62" s="24">
        <v>0.99853919853502005</v>
      </c>
      <c r="BS62" s="38">
        <v>5.9485653761531996</v>
      </c>
      <c r="BT62" s="24">
        <v>1.05512540503392</v>
      </c>
      <c r="BU62" s="39">
        <v>2.22850928688153E-2</v>
      </c>
      <c r="BV62" s="39">
        <v>0.87885480077142997</v>
      </c>
      <c r="BW62" s="24">
        <v>-0.39367606522405701</v>
      </c>
      <c r="BX62" s="39">
        <v>0.37881699671048702</v>
      </c>
      <c r="BY62" s="39">
        <v>0.95927964542452004</v>
      </c>
      <c r="BZ62" s="24">
        <v>0.50920280757237002</v>
      </c>
      <c r="CA62" s="39">
        <v>0.25668909363107101</v>
      </c>
      <c r="CB62" s="39">
        <v>0.99988243350242201</v>
      </c>
      <c r="CC62" s="24">
        <v>1.2680525803148201E-3</v>
      </c>
      <c r="CD62" s="24">
        <v>0.99772585880649201</v>
      </c>
      <c r="CE62" s="24">
        <v>0.99924238254383002</v>
      </c>
      <c r="CF62" s="24">
        <v>0.43662679897691598</v>
      </c>
      <c r="CG62" s="24">
        <v>0.32961453748694303</v>
      </c>
      <c r="CH62" s="24">
        <v>0.82520774726211699</v>
      </c>
      <c r="CI62" s="24">
        <v>0.151202424481993</v>
      </c>
      <c r="CJ62" s="24">
        <v>0.73416886680298898</v>
      </c>
      <c r="CK62" s="24">
        <v>0.95769901751892805</v>
      </c>
      <c r="CL62" s="24">
        <v>2.06790220904285E-2</v>
      </c>
      <c r="CM62" s="39">
        <v>0.96292784299690304</v>
      </c>
      <c r="CN62" s="39">
        <v>0.99927674933126698</v>
      </c>
      <c r="CO62" s="24">
        <v>-0.37765322812725499</v>
      </c>
      <c r="CP62" s="39">
        <v>0.39832242237502702</v>
      </c>
      <c r="CQ62" s="39">
        <v>0.99728391110575598</v>
      </c>
      <c r="CR62" s="24">
        <v>-8.0783678468395501E-2</v>
      </c>
      <c r="CS62" s="39">
        <v>0.85594642018503497</v>
      </c>
      <c r="CT62" s="39">
        <v>0.98704594095797304</v>
      </c>
      <c r="CU62" s="24">
        <v>0.413147947303865</v>
      </c>
      <c r="CV62" s="39">
        <v>0.35595250256126998</v>
      </c>
      <c r="CW62" s="39">
        <v>0.99995224647944703</v>
      </c>
      <c r="CX62" s="24">
        <v>0.43429588579307898</v>
      </c>
      <c r="CY62" s="39">
        <v>0.33216899715889903</v>
      </c>
      <c r="CZ62" s="39">
        <v>0.77686545581859601</v>
      </c>
      <c r="DA62" s="24">
        <v>0.15625114506799201</v>
      </c>
      <c r="DB62" s="39">
        <v>0.72565963267095002</v>
      </c>
      <c r="DC62" s="39">
        <v>0.99994579893867297</v>
      </c>
      <c r="DD62" s="38">
        <v>7.11581846283124</v>
      </c>
      <c r="DE62" s="24">
        <v>0.832263920740129</v>
      </c>
      <c r="DF62" s="24">
        <v>2.9764606815461301E-3</v>
      </c>
      <c r="DG62" s="24">
        <v>0.183677298734928</v>
      </c>
      <c r="DH62" s="24">
        <v>-0.24056020473373499</v>
      </c>
      <c r="DI62" s="24">
        <v>0.349654545652756</v>
      </c>
      <c r="DJ62" s="24">
        <v>0.99988128106043195</v>
      </c>
      <c r="DK62" s="24">
        <v>0.520387471362874</v>
      </c>
      <c r="DL62" s="24">
        <v>4.9935515522557303E-2</v>
      </c>
      <c r="DM62" s="24">
        <v>0.34327980493878302</v>
      </c>
      <c r="DN62" s="24">
        <v>0.65696457409720099</v>
      </c>
      <c r="DO62" s="24">
        <v>1.54466284580052E-2</v>
      </c>
      <c r="DP62" s="24">
        <v>0.582706690224295</v>
      </c>
      <c r="DQ62" s="24">
        <v>1.15969578085686</v>
      </c>
      <c r="DR62" s="24">
        <v>1.11791299937515E-4</v>
      </c>
      <c r="DS62" s="24">
        <v>1.6005484293390299E-2</v>
      </c>
      <c r="DT62" s="23">
        <v>1</v>
      </c>
      <c r="DU62" s="23">
        <v>672</v>
      </c>
      <c r="DV62" s="23">
        <v>672</v>
      </c>
      <c r="DW62" s="40">
        <v>38.541666999999997</v>
      </c>
      <c r="DX62" s="25" t="s">
        <v>1235</v>
      </c>
      <c r="DY62" s="23" t="s">
        <v>1524</v>
      </c>
      <c r="DZ62" s="23">
        <v>0</v>
      </c>
      <c r="EA62" s="25" t="s">
        <v>1234</v>
      </c>
      <c r="ED62" s="25" t="s">
        <v>1236</v>
      </c>
      <c r="EF62" s="41" t="s">
        <v>1237</v>
      </c>
      <c r="EG62" s="25" t="s">
        <v>1238</v>
      </c>
      <c r="EH62" s="25" t="s">
        <v>40</v>
      </c>
      <c r="EI62" s="25">
        <v>0</v>
      </c>
      <c r="EJ62" s="25">
        <v>0.12</v>
      </c>
      <c r="EK62" s="25" t="s">
        <v>1525</v>
      </c>
      <c r="EL62" s="25" t="s">
        <v>47</v>
      </c>
      <c r="EM62" s="25" t="s">
        <v>47</v>
      </c>
      <c r="EN62" s="25">
        <v>4.3999999999999997E-2</v>
      </c>
      <c r="EO62" s="25" t="s">
        <v>1526</v>
      </c>
      <c r="EP62" s="25">
        <v>0</v>
      </c>
      <c r="EQ62" s="25" t="s">
        <v>1527</v>
      </c>
      <c r="ER62" s="42">
        <v>6.9999999999999997E-34</v>
      </c>
      <c r="ES62" s="25" t="s">
        <v>1528</v>
      </c>
      <c r="ET62" s="42">
        <v>1E-168</v>
      </c>
      <c r="EU62" s="25" t="s">
        <v>1529</v>
      </c>
      <c r="EV62" s="42">
        <v>3E-34</v>
      </c>
      <c r="EW62" s="25" t="s">
        <v>1530</v>
      </c>
      <c r="EX62" s="42">
        <v>2.0000000000000002E-15</v>
      </c>
      <c r="EY62" s="25" t="s">
        <v>1244</v>
      </c>
      <c r="EZ62" s="42">
        <v>6.0000000000000003E-33</v>
      </c>
      <c r="FA62" s="25" t="s">
        <v>1234</v>
      </c>
      <c r="FB62" s="42">
        <v>7.9999999999999997E-72</v>
      </c>
      <c r="FC62" s="25" t="s">
        <v>336</v>
      </c>
      <c r="FD62" s="25" t="s">
        <v>42</v>
      </c>
      <c r="FE62" s="25" t="s">
        <v>1246</v>
      </c>
    </row>
    <row r="63" spans="1:161">
      <c r="A63" s="33" t="s">
        <v>1552</v>
      </c>
      <c r="C63" s="23" t="s">
        <v>1553</v>
      </c>
      <c r="D63" s="25" t="s">
        <v>1554</v>
      </c>
      <c r="E63" s="24">
        <v>4.9943549021262204</v>
      </c>
      <c r="F63" s="24">
        <v>5.7237602589929004</v>
      </c>
      <c r="G63" s="24">
        <v>3.8002211258520102</v>
      </c>
      <c r="H63" s="24">
        <f t="shared" si="2"/>
        <v>4.839445428990377</v>
      </c>
      <c r="I63" s="24">
        <v>4.9906363921737897</v>
      </c>
      <c r="J63" s="24">
        <v>4.4805954042168397</v>
      </c>
      <c r="K63" s="24">
        <v>7.3988451185642496</v>
      </c>
      <c r="L63" s="24">
        <f t="shared" si="3"/>
        <v>5.6233589716516263</v>
      </c>
      <c r="M63" s="24">
        <v>0.78391354266124802</v>
      </c>
      <c r="N63" s="24">
        <v>0.42661955374851201</v>
      </c>
      <c r="O63" s="24">
        <v>0.98847285496897297</v>
      </c>
      <c r="P63" s="24">
        <v>1.6831647647832699</v>
      </c>
      <c r="Q63" s="24">
        <v>1.8000692886495999</v>
      </c>
      <c r="R63" s="24">
        <v>2.0113365906243299</v>
      </c>
      <c r="S63" s="24">
        <v>1.8315235480190699</v>
      </c>
      <c r="T63" s="24">
        <v>1.9353706173856999</v>
      </c>
      <c r="U63" s="24">
        <v>1.86484141025548</v>
      </c>
      <c r="V63" s="24">
        <v>1.8943211272207501</v>
      </c>
      <c r="W63" s="24">
        <v>1.8981777182873101</v>
      </c>
      <c r="X63" s="24">
        <v>2.34624892536513</v>
      </c>
      <c r="Y63" s="24">
        <v>6.2153354843677997</v>
      </c>
      <c r="Z63" s="24">
        <v>10.6055210033545</v>
      </c>
      <c r="AA63" s="24">
        <v>6.3890351376958101</v>
      </c>
      <c r="AB63" s="24">
        <v>-6.6654170268243301E-2</v>
      </c>
      <c r="AC63" s="24">
        <v>0.97069544746931802</v>
      </c>
      <c r="AD63" s="24">
        <v>0.99478669481929405</v>
      </c>
      <c r="AE63" s="24">
        <v>4.55751158967675</v>
      </c>
      <c r="AF63" s="24">
        <v>3.3801786374502499E-2</v>
      </c>
      <c r="AG63" s="24">
        <v>0.52189664014915704</v>
      </c>
      <c r="AH63" s="24">
        <v>4.4908574194085</v>
      </c>
      <c r="AI63" s="24">
        <v>3.5784175381282902E-2</v>
      </c>
      <c r="AJ63" s="24">
        <v>0.68643261191835803</v>
      </c>
      <c r="AK63" s="24">
        <v>0.33529988852994602</v>
      </c>
      <c r="AL63" s="24">
        <v>0.176204035729839</v>
      </c>
      <c r="AM63" s="24">
        <v>0.55092168601798897</v>
      </c>
      <c r="AN63" s="24">
        <v>0.16626611353940199</v>
      </c>
      <c r="AO63" s="24">
        <v>0.48915074533418901</v>
      </c>
      <c r="AP63" s="24">
        <v>0.78407432624315698</v>
      </c>
      <c r="AQ63" s="24">
        <v>0.66183431348556399</v>
      </c>
      <c r="AR63" s="24">
        <v>1.5287375405744799E-2</v>
      </c>
      <c r="AS63" s="24">
        <v>0.12452210422879501</v>
      </c>
      <c r="AT63" s="38">
        <v>10.7387209082968</v>
      </c>
      <c r="AU63" s="24">
        <v>3.73629415877108E-2</v>
      </c>
      <c r="AV63" s="24">
        <v>0.87225121221202495</v>
      </c>
      <c r="AW63" s="24">
        <v>0.981269291149925</v>
      </c>
      <c r="AX63" s="24">
        <v>0.17459466245215599</v>
      </c>
      <c r="AY63" s="24">
        <v>0.45456420560982902</v>
      </c>
      <c r="AZ63" s="24">
        <v>0.99338631501156605</v>
      </c>
      <c r="BA63" s="24">
        <v>0.72811788508873798</v>
      </c>
      <c r="BB63" s="24">
        <v>3.7107867533750102E-3</v>
      </c>
      <c r="BC63" s="24">
        <v>0.482780447289413</v>
      </c>
      <c r="BD63" s="24">
        <v>0.102041411947843</v>
      </c>
      <c r="BE63" s="24">
        <v>0.661020524970235</v>
      </c>
      <c r="BF63" s="24">
        <v>0.96262332489239799</v>
      </c>
      <c r="BG63" s="24">
        <v>0.16228844136354501</v>
      </c>
      <c r="BH63" s="24">
        <v>0.486687376328514</v>
      </c>
      <c r="BI63" s="24">
        <v>0.94800552785226799</v>
      </c>
      <c r="BJ63" s="24">
        <v>-0.108525220081388</v>
      </c>
      <c r="BK63" s="24">
        <v>0.64102737521679698</v>
      </c>
      <c r="BL63" s="24">
        <v>0.99998410847494001</v>
      </c>
      <c r="BM63" s="24">
        <v>0.99839177494508702</v>
      </c>
      <c r="BN63" s="24">
        <v>1.6572341629829301E-4</v>
      </c>
      <c r="BO63" s="24">
        <v>2.4064453800774498E-2</v>
      </c>
      <c r="BP63" s="24">
        <v>0.650568143329883</v>
      </c>
      <c r="BQ63" s="24">
        <v>8.5529577415296397E-3</v>
      </c>
      <c r="BR63" s="24">
        <v>0.246755246932888</v>
      </c>
      <c r="BS63" s="38">
        <v>10.542023110149399</v>
      </c>
      <c r="BT63" s="24">
        <v>0.17024573990692099</v>
      </c>
      <c r="BU63" s="39">
        <v>0.55539789544121299</v>
      </c>
      <c r="BV63" s="39">
        <v>0.95219084888719696</v>
      </c>
      <c r="BW63" s="24">
        <v>0.27360968907295702</v>
      </c>
      <c r="BX63" s="39">
        <v>0.34511348348537402</v>
      </c>
      <c r="BY63" s="39">
        <v>0.95473341046979199</v>
      </c>
      <c r="BZ63" s="24">
        <v>5.4696495182344797E-2</v>
      </c>
      <c r="CA63" s="39">
        <v>0.84941115086184804</v>
      </c>
      <c r="CB63" s="39">
        <v>0.99988243350242201</v>
      </c>
      <c r="CC63" s="24">
        <v>0.25783956915495299</v>
      </c>
      <c r="CD63" s="24">
        <v>0.37329885150208503</v>
      </c>
      <c r="CE63" s="24">
        <v>0.73406039857288397</v>
      </c>
      <c r="CF63" s="24">
        <v>0.23011092201741201</v>
      </c>
      <c r="CG63" s="24">
        <v>0.42634729543527</v>
      </c>
      <c r="CH63" s="24">
        <v>0.86719436411733697</v>
      </c>
      <c r="CI63" s="24">
        <v>0.52079722229170999</v>
      </c>
      <c r="CJ63" s="24">
        <v>7.6915997914028394E-2</v>
      </c>
      <c r="CK63" s="24">
        <v>0.75353614728655105</v>
      </c>
      <c r="CL63" s="24">
        <v>0.80753417382008996</v>
      </c>
      <c r="CM63" s="39">
        <v>7.6825898602734099E-3</v>
      </c>
      <c r="CN63" s="39">
        <v>0.90953170386027204</v>
      </c>
      <c r="CO63" s="24">
        <v>0.39068804538965901</v>
      </c>
      <c r="CP63" s="39">
        <v>0.18039137460433699</v>
      </c>
      <c r="CQ63" s="39">
        <v>0.99728391110575598</v>
      </c>
      <c r="CR63" s="24">
        <v>0.40759712283503502</v>
      </c>
      <c r="CS63" s="39">
        <v>0.16271319857597699</v>
      </c>
      <c r="CT63" s="39">
        <v>0.92555981343063298</v>
      </c>
      <c r="CU63" s="24">
        <v>0.36561724490856801</v>
      </c>
      <c r="CV63" s="39">
        <v>0.20928989314133001</v>
      </c>
      <c r="CW63" s="39">
        <v>0.99995224647944703</v>
      </c>
      <c r="CX63" s="24">
        <v>0.75222905802558604</v>
      </c>
      <c r="CY63" s="39">
        <v>1.24667437616344E-2</v>
      </c>
      <c r="CZ63" s="39">
        <v>0.28724801758769197</v>
      </c>
      <c r="DA63" s="24">
        <v>0.16193496119996101</v>
      </c>
      <c r="DB63" s="39">
        <v>0.57477435660682297</v>
      </c>
      <c r="DC63" s="39">
        <v>0.99994579893867297</v>
      </c>
      <c r="DD63" s="38">
        <v>10.580974591880199</v>
      </c>
      <c r="DE63" s="24">
        <v>0.96027854755835496</v>
      </c>
      <c r="DF63" s="24">
        <v>5.8697349368444003E-5</v>
      </c>
      <c r="DG63" s="24">
        <v>1.03955380768772E-2</v>
      </c>
      <c r="DH63" s="24">
        <v>-0.17105793012631501</v>
      </c>
      <c r="DI63" s="24">
        <v>0.39617951042608601</v>
      </c>
      <c r="DJ63" s="24">
        <v>0.99988128106043195</v>
      </c>
      <c r="DK63" s="24">
        <v>7.3005388382521005E-2</v>
      </c>
      <c r="DL63" s="24">
        <v>0.71560064929631795</v>
      </c>
      <c r="DM63" s="24">
        <v>0.92159846551311997</v>
      </c>
      <c r="DN63" s="24">
        <v>0.99081935617074002</v>
      </c>
      <c r="DO63" s="24">
        <v>3.9569289995412002E-5</v>
      </c>
      <c r="DP63" s="24">
        <v>1.5952151002229301E-2</v>
      </c>
      <c r="DQ63" s="24">
        <v>1.07539161909351</v>
      </c>
      <c r="DR63" s="24">
        <v>1.33534928756718E-5</v>
      </c>
      <c r="DS63" s="24">
        <v>2.7738146997810702E-3</v>
      </c>
      <c r="DT63" s="23">
        <v>1</v>
      </c>
      <c r="DU63" s="23">
        <v>1719</v>
      </c>
      <c r="DV63" s="23">
        <v>1719</v>
      </c>
      <c r="DW63" s="40">
        <v>37.579988</v>
      </c>
      <c r="DY63" s="23" t="s">
        <v>1553</v>
      </c>
      <c r="DZ63" s="23">
        <v>0</v>
      </c>
      <c r="EA63" s="25" t="s">
        <v>1554</v>
      </c>
      <c r="EB63" s="25" t="s">
        <v>1555</v>
      </c>
      <c r="EC63" s="25" t="s">
        <v>1556</v>
      </c>
      <c r="ED63" s="25" t="s">
        <v>1557</v>
      </c>
      <c r="EE63" s="25" t="s">
        <v>1558</v>
      </c>
      <c r="EF63" s="41" t="s">
        <v>1559</v>
      </c>
      <c r="EG63" s="25" t="s">
        <v>1560</v>
      </c>
      <c r="EH63" s="25" t="s">
        <v>40</v>
      </c>
      <c r="EI63" s="25">
        <v>0</v>
      </c>
      <c r="EJ63" s="25">
        <v>8.8999999999999996E-2</v>
      </c>
      <c r="EK63" s="25" t="s">
        <v>1561</v>
      </c>
      <c r="EL63" s="25">
        <v>0.02</v>
      </c>
      <c r="EM63" s="25" t="s">
        <v>1172</v>
      </c>
      <c r="EN63" s="25">
        <v>0.11</v>
      </c>
      <c r="EO63" s="25" t="s">
        <v>1562</v>
      </c>
      <c r="EP63" s="25">
        <v>0</v>
      </c>
      <c r="EQ63" s="25" t="s">
        <v>1563</v>
      </c>
      <c r="ER63" s="42">
        <v>2.0000000000000001E-33</v>
      </c>
      <c r="ES63" s="25" t="s">
        <v>1564</v>
      </c>
      <c r="ET63" s="25">
        <v>0</v>
      </c>
      <c r="EU63" s="25" t="s">
        <v>1565</v>
      </c>
      <c r="EV63" s="25">
        <v>0</v>
      </c>
      <c r="EW63" s="25" t="s">
        <v>1566</v>
      </c>
      <c r="EX63" s="25">
        <v>0</v>
      </c>
      <c r="EY63" s="25" t="s">
        <v>1555</v>
      </c>
      <c r="EZ63" s="25">
        <v>0</v>
      </c>
      <c r="FA63" s="25" t="s">
        <v>1567</v>
      </c>
      <c r="FB63" s="25">
        <v>0</v>
      </c>
      <c r="FC63" s="25" t="s">
        <v>1568</v>
      </c>
      <c r="FD63" s="25" t="s">
        <v>42</v>
      </c>
      <c r="FE63" s="25" t="s">
        <v>1569</v>
      </c>
    </row>
    <row r="64" spans="1:161">
      <c r="A64" s="33" t="s">
        <v>1512</v>
      </c>
      <c r="C64" s="23" t="s">
        <v>1513</v>
      </c>
      <c r="D64" s="25" t="s">
        <v>44</v>
      </c>
      <c r="E64" s="24">
        <v>2.0849387516028801</v>
      </c>
      <c r="F64" s="24">
        <v>7.5799864006551196</v>
      </c>
      <c r="G64" s="24">
        <v>1.9373471484781499</v>
      </c>
      <c r="H64" s="24">
        <f t="shared" si="2"/>
        <v>3.8674241002453833</v>
      </c>
      <c r="I64" s="24">
        <v>1.7725375290774701</v>
      </c>
      <c r="J64" s="24">
        <v>7.1029590088879004</v>
      </c>
      <c r="K64" s="24">
        <v>3.4717614968314998</v>
      </c>
      <c r="L64" s="24">
        <f t="shared" si="3"/>
        <v>4.1157526782656229</v>
      </c>
      <c r="M64" s="24">
        <v>0.248328578020242</v>
      </c>
      <c r="N64" s="24">
        <v>0.90931406802848702</v>
      </c>
      <c r="O64" s="24">
        <v>0.99539963531824605</v>
      </c>
      <c r="P64" s="24">
        <v>1.8524461768342799</v>
      </c>
      <c r="Q64" s="24">
        <v>2.1547139035212699</v>
      </c>
      <c r="R64" s="24">
        <v>1.75709144312666</v>
      </c>
      <c r="S64" s="24">
        <v>1.92141717449407</v>
      </c>
      <c r="T64" s="24">
        <v>1.4116875715886099</v>
      </c>
      <c r="U64" s="24">
        <v>1.9353706173856999</v>
      </c>
      <c r="V64" s="24">
        <v>1.52140046812861</v>
      </c>
      <c r="W64" s="24">
        <v>1.6228195523676401</v>
      </c>
      <c r="X64" s="24">
        <v>3.03684304312447</v>
      </c>
      <c r="Y64" s="24">
        <v>2.09188599955784</v>
      </c>
      <c r="Z64" s="24">
        <v>4.2956910721435504</v>
      </c>
      <c r="AA64" s="24">
        <v>3.1414733716086198</v>
      </c>
      <c r="AB64" s="24">
        <v>0.29859762212642998</v>
      </c>
      <c r="AC64" s="24">
        <v>0.56424307971868903</v>
      </c>
      <c r="AD64" s="24">
        <v>0.850150457479803</v>
      </c>
      <c r="AE64" s="24">
        <v>1.22005619711455</v>
      </c>
      <c r="AF64" s="24">
        <v>4.1245090668539798E-2</v>
      </c>
      <c r="AG64" s="24">
        <v>0.55249418795875405</v>
      </c>
      <c r="AH64" s="24">
        <v>1.51865381924098</v>
      </c>
      <c r="AI64" s="24">
        <v>1.6847979976918601E-2</v>
      </c>
      <c r="AJ64" s="24">
        <v>0.62153035537827295</v>
      </c>
      <c r="AK64" s="24">
        <v>-0.72798515400956498</v>
      </c>
      <c r="AL64" s="24">
        <v>4.0447831466251501E-3</v>
      </c>
      <c r="AM64" s="24">
        <v>5.5848630387313199E-2</v>
      </c>
      <c r="AN64" s="24">
        <v>-0.63199873437028598</v>
      </c>
      <c r="AO64" s="24">
        <v>9.5171626110083195E-3</v>
      </c>
      <c r="AP64" s="24">
        <v>0.119881582277197</v>
      </c>
      <c r="AQ64" s="24">
        <v>-0.40570497577481301</v>
      </c>
      <c r="AR64" s="24">
        <v>7.05330352492122E-2</v>
      </c>
      <c r="AS64" s="24">
        <v>0.32953582289515199</v>
      </c>
      <c r="AT64" s="38">
        <v>5.97084930090036</v>
      </c>
      <c r="AU64" s="24">
        <v>0.273529845423925</v>
      </c>
      <c r="AV64" s="24">
        <v>0.62616912376633604</v>
      </c>
      <c r="AW64" s="24">
        <v>0.93114069542155897</v>
      </c>
      <c r="AX64" s="24">
        <v>1.2802446428737699</v>
      </c>
      <c r="AY64" s="24">
        <v>2.8681916917632701E-2</v>
      </c>
      <c r="AZ64" s="24">
        <v>0.82476325897639602</v>
      </c>
      <c r="BA64" s="24">
        <v>0.70309838619563303</v>
      </c>
      <c r="BB64" s="24">
        <v>0.21584072914580499</v>
      </c>
      <c r="BC64" s="24">
        <v>0.89791501701266996</v>
      </c>
      <c r="BD64" s="24">
        <v>1.0448431732454</v>
      </c>
      <c r="BE64" s="24">
        <v>7.0238333878719E-2</v>
      </c>
      <c r="BF64" s="24">
        <v>0.72593432677013703</v>
      </c>
      <c r="BG64" s="24">
        <v>0.26765734095459198</v>
      </c>
      <c r="BH64" s="24">
        <v>0.63356833143054703</v>
      </c>
      <c r="BI64" s="24">
        <v>0.96514501055005597</v>
      </c>
      <c r="BJ64" s="24">
        <v>0.48691897800362799</v>
      </c>
      <c r="BK64" s="24">
        <v>0.38802177842320901</v>
      </c>
      <c r="BL64" s="24">
        <v>0.99998410847494001</v>
      </c>
      <c r="BM64" s="24">
        <v>0.95044127884947005</v>
      </c>
      <c r="BN64" s="24">
        <v>9.7946502719284997E-2</v>
      </c>
      <c r="BO64" s="24">
        <v>0.77478419558603795</v>
      </c>
      <c r="BP64" s="24">
        <v>0.61296154192138996</v>
      </c>
      <c r="BQ64" s="24">
        <v>0.27903026523177599</v>
      </c>
      <c r="BR64" s="24">
        <v>0.84031325862335204</v>
      </c>
      <c r="BS64" s="38">
        <v>5.6530450711246001</v>
      </c>
      <c r="BT64" s="24">
        <v>0.52732437352380501</v>
      </c>
      <c r="BU64" s="39">
        <v>0.18265172435587501</v>
      </c>
      <c r="BV64" s="39">
        <v>0.89094959676931895</v>
      </c>
      <c r="BW64" s="24">
        <v>0.136469323656875</v>
      </c>
      <c r="BX64" s="39">
        <v>0.72715387529631403</v>
      </c>
      <c r="BY64" s="39">
        <v>0.98959670430709401</v>
      </c>
      <c r="BZ64" s="24">
        <v>0.13286066526875701</v>
      </c>
      <c r="CA64" s="39">
        <v>0.73408038704118195</v>
      </c>
      <c r="CB64" s="39">
        <v>0.99988243350242201</v>
      </c>
      <c r="CC64" s="24">
        <v>0.167833506363184</v>
      </c>
      <c r="CD64" s="24">
        <v>0.66798400221579002</v>
      </c>
      <c r="CE64" s="24">
        <v>0.89304513336487701</v>
      </c>
      <c r="CF64" s="24">
        <v>0.108993042637509</v>
      </c>
      <c r="CG64" s="24">
        <v>0.78043610766654603</v>
      </c>
      <c r="CH64" s="24">
        <v>0.963478582180613</v>
      </c>
      <c r="CI64" s="24">
        <v>5.7235754366323603E-2</v>
      </c>
      <c r="CJ64" s="24">
        <v>0.88357511428608204</v>
      </c>
      <c r="CK64" s="24">
        <v>0.98374612574128295</v>
      </c>
      <c r="CL64" s="24">
        <v>0.44558104717928199</v>
      </c>
      <c r="CM64" s="39">
        <v>0.25846648995657301</v>
      </c>
      <c r="CN64" s="39">
        <v>0.99109912570763803</v>
      </c>
      <c r="CO64" s="24">
        <v>0.57320939137753701</v>
      </c>
      <c r="CP64" s="39">
        <v>0.14834756391995199</v>
      </c>
      <c r="CQ64" s="39">
        <v>0.99728391110575598</v>
      </c>
      <c r="CR64" s="24">
        <v>0.114599227861651</v>
      </c>
      <c r="CS64" s="39">
        <v>0.76946725221586998</v>
      </c>
      <c r="CT64" s="39">
        <v>0.97745422337287502</v>
      </c>
      <c r="CU64" s="24">
        <v>-0.223762041509108</v>
      </c>
      <c r="CV64" s="39">
        <v>0.56781150573387895</v>
      </c>
      <c r="CW64" s="39">
        <v>0.99995224647944703</v>
      </c>
      <c r="CX64" s="24">
        <v>0.80224375542724902</v>
      </c>
      <c r="CY64" s="39">
        <v>4.59443452657428E-2</v>
      </c>
      <c r="CZ64" s="39">
        <v>0.43449004165532801</v>
      </c>
      <c r="DA64" s="24">
        <v>0.50441331112756205</v>
      </c>
      <c r="DB64" s="39">
        <v>0.20193346087913899</v>
      </c>
      <c r="DC64" s="39">
        <v>0.99994579893867297</v>
      </c>
      <c r="DD64" s="38">
        <v>5.2887731750944402</v>
      </c>
      <c r="DE64" s="24">
        <v>1.00843300770095</v>
      </c>
      <c r="DF64" s="24">
        <v>4.4338580944383501E-3</v>
      </c>
      <c r="DG64" s="24">
        <v>0.225026103395225</v>
      </c>
      <c r="DH64" s="24">
        <v>-0.20553278303658701</v>
      </c>
      <c r="DI64" s="24">
        <v>0.52874524021273395</v>
      </c>
      <c r="DJ64" s="24">
        <v>0.99988128106043195</v>
      </c>
      <c r="DK64" s="24">
        <v>-0.30192088100333397</v>
      </c>
      <c r="DL64" s="24">
        <v>0.35706553871178198</v>
      </c>
      <c r="DM64" s="24">
        <v>0.74773638442965595</v>
      </c>
      <c r="DN64" s="24">
        <v>-0.200339416634397</v>
      </c>
      <c r="DO64" s="24">
        <v>0.53912813828391704</v>
      </c>
      <c r="DP64" s="24">
        <v>0.96551428072489398</v>
      </c>
      <c r="DQ64" s="24">
        <v>-1.6660846832923699E-2</v>
      </c>
      <c r="DR64" s="24">
        <v>0.95910777210103604</v>
      </c>
      <c r="DS64" s="24">
        <v>0.99730725848461699</v>
      </c>
      <c r="DT64" s="23">
        <v>1</v>
      </c>
      <c r="DU64" s="23">
        <v>468</v>
      </c>
      <c r="DV64" s="23">
        <v>468</v>
      </c>
      <c r="DW64" s="40">
        <v>35.470084999999997</v>
      </c>
      <c r="DY64" s="23" t="s">
        <v>1513</v>
      </c>
      <c r="DZ64" s="45">
        <v>4E-92</v>
      </c>
      <c r="EA64" s="25" t="s">
        <v>44</v>
      </c>
      <c r="EF64" s="25" t="s">
        <v>50</v>
      </c>
      <c r="EH64" s="25" t="s">
        <v>46</v>
      </c>
      <c r="EI64" s="25">
        <v>0</v>
      </c>
      <c r="EJ64" s="25">
        <v>0.28999999999999998</v>
      </c>
      <c r="EK64" s="25" t="s">
        <v>1514</v>
      </c>
      <c r="EL64" s="25">
        <v>0.22</v>
      </c>
      <c r="EM64" s="25" t="s">
        <v>726</v>
      </c>
      <c r="EN64" s="25">
        <v>0.1</v>
      </c>
      <c r="EO64" s="25" t="s">
        <v>1515</v>
      </c>
      <c r="EP64" s="25">
        <v>0</v>
      </c>
      <c r="EQ64" s="25" t="s">
        <v>1516</v>
      </c>
      <c r="ER64" s="25" t="s">
        <v>47</v>
      </c>
      <c r="ES64" s="25" t="s">
        <v>47</v>
      </c>
      <c r="ET64" s="42">
        <v>1.9999999999999999E-157</v>
      </c>
      <c r="EU64" s="25" t="s">
        <v>1517</v>
      </c>
      <c r="EV64" s="25" t="s">
        <v>47</v>
      </c>
      <c r="EW64" s="25" t="s">
        <v>47</v>
      </c>
      <c r="EX64" s="25" t="s">
        <v>47</v>
      </c>
      <c r="EY64" s="25" t="s">
        <v>47</v>
      </c>
      <c r="EZ64" s="25" t="s">
        <v>47</v>
      </c>
      <c r="FA64" s="25" t="s">
        <v>47</v>
      </c>
      <c r="FB64" s="25" t="s">
        <v>47</v>
      </c>
      <c r="FC64" s="25" t="s">
        <v>47</v>
      </c>
      <c r="FD64" s="25" t="s">
        <v>47</v>
      </c>
      <c r="FE64" s="25" t="s">
        <v>47</v>
      </c>
    </row>
    <row r="65" spans="1:161">
      <c r="A65" s="33" t="s">
        <v>1950</v>
      </c>
      <c r="C65" s="23" t="s">
        <v>1951</v>
      </c>
      <c r="D65" s="25" t="s">
        <v>620</v>
      </c>
      <c r="E65" s="24">
        <v>7.0616857644558699</v>
      </c>
      <c r="F65" s="24">
        <v>4.8281087096670099</v>
      </c>
      <c r="G65" s="24">
        <v>5.3465763215760198</v>
      </c>
      <c r="H65" s="24">
        <f t="shared" si="2"/>
        <v>5.7454569318996329</v>
      </c>
      <c r="I65" s="24">
        <v>4.35948546343693</v>
      </c>
      <c r="J65" s="24">
        <v>3.7150405247042499</v>
      </c>
      <c r="K65" s="24">
        <v>3.8526179747964</v>
      </c>
      <c r="L65" s="24">
        <f t="shared" si="3"/>
        <v>3.9757146543125264</v>
      </c>
      <c r="M65" s="24">
        <v>-1.7697422775870999</v>
      </c>
      <c r="N65" s="24">
        <v>3.05646727900643E-2</v>
      </c>
      <c r="O65" s="24">
        <v>0.98847285496897297</v>
      </c>
      <c r="P65" s="24">
        <v>1.7455387320137401</v>
      </c>
      <c r="Q65" s="24">
        <v>1.7792574252879301</v>
      </c>
      <c r="R65" s="24">
        <v>1.7792574252879301</v>
      </c>
      <c r="S65" s="24">
        <v>1.7680178608632</v>
      </c>
      <c r="T65" s="24">
        <v>1.7792574252879301</v>
      </c>
      <c r="U65" s="24">
        <v>1.9894600427997899</v>
      </c>
      <c r="V65" s="24">
        <v>1.7792574252879301</v>
      </c>
      <c r="W65" s="24">
        <v>1.8493249644585501</v>
      </c>
      <c r="X65" s="24">
        <v>1.6759398307650999</v>
      </c>
      <c r="Y65" s="24">
        <v>1.8624021984727901</v>
      </c>
      <c r="Z65" s="24">
        <v>1.7088450242572499</v>
      </c>
      <c r="AA65" s="24">
        <v>1.74906235116505</v>
      </c>
      <c r="AB65" s="24">
        <v>-8.1307103595348096E-2</v>
      </c>
      <c r="AC65" s="24">
        <v>0.39925000175062902</v>
      </c>
      <c r="AD65" s="24">
        <v>0.75913707737105096</v>
      </c>
      <c r="AE65" s="24">
        <v>-1.89555096981548E-2</v>
      </c>
      <c r="AF65" s="24">
        <v>0.84045631356393702</v>
      </c>
      <c r="AG65" s="24">
        <v>0.980539910457354</v>
      </c>
      <c r="AH65" s="24">
        <v>-0.100262613293503</v>
      </c>
      <c r="AI65" s="24">
        <v>0.30460703011069501</v>
      </c>
      <c r="AJ65" s="24">
        <v>0.77322180666034601</v>
      </c>
      <c r="AK65" s="24">
        <v>-0.39711895801276198</v>
      </c>
      <c r="AL65" s="24">
        <v>9.1811605361434498E-2</v>
      </c>
      <c r="AM65" s="24">
        <v>0.40536289021817001</v>
      </c>
      <c r="AN65" s="24">
        <v>0.90800099536236201</v>
      </c>
      <c r="AO65" s="24">
        <v>1.32706298276269E-3</v>
      </c>
      <c r="AP65" s="24">
        <v>3.6614032173674899E-2</v>
      </c>
      <c r="AQ65" s="24">
        <v>-0.143302762382327</v>
      </c>
      <c r="AR65" s="24">
        <v>0.52006775452493603</v>
      </c>
      <c r="AS65" s="24">
        <v>0.83329965123363203</v>
      </c>
      <c r="AT65" s="38">
        <v>4.0164386599340496</v>
      </c>
      <c r="AU65" s="24">
        <v>0.106032418306922</v>
      </c>
      <c r="AV65" s="24">
        <v>0.73241616499553697</v>
      </c>
      <c r="AW65" s="24">
        <v>0.95446416700043502</v>
      </c>
      <c r="AX65" s="24">
        <v>-0.40845698506811701</v>
      </c>
      <c r="AY65" s="24">
        <v>0.19405613092436999</v>
      </c>
      <c r="AZ65" s="24">
        <v>0.95387546564853398</v>
      </c>
      <c r="BA65" s="24">
        <v>0.95432038161971999</v>
      </c>
      <c r="BB65" s="24">
        <v>4.2552786191185302E-3</v>
      </c>
      <c r="BC65" s="24">
        <v>0.50667830079046206</v>
      </c>
      <c r="BD65" s="24">
        <v>0.14889484996189001</v>
      </c>
      <c r="BE65" s="24">
        <v>0.63148182473774905</v>
      </c>
      <c r="BF65" s="24">
        <v>0.957986365367262</v>
      </c>
      <c r="BG65" s="24">
        <v>0.13280643752840501</v>
      </c>
      <c r="BH65" s="24">
        <v>0.66865455118306305</v>
      </c>
      <c r="BI65" s="24">
        <v>0.96997674454725002</v>
      </c>
      <c r="BJ65" s="24">
        <v>-0.17396478823366701</v>
      </c>
      <c r="BK65" s="24">
        <v>0.57549140538153598</v>
      </c>
      <c r="BL65" s="24">
        <v>0.99998410847494001</v>
      </c>
      <c r="BM65" s="24">
        <v>0.93541412435552096</v>
      </c>
      <c r="BN65" s="24">
        <v>4.9650362698763703E-3</v>
      </c>
      <c r="BO65" s="24">
        <v>0.26070907673134902</v>
      </c>
      <c r="BP65" s="24">
        <v>-0.361004968849719</v>
      </c>
      <c r="BQ65" s="24">
        <v>0.249511081670313</v>
      </c>
      <c r="BR65" s="24">
        <v>0.82333206669679004</v>
      </c>
      <c r="BS65" s="38">
        <v>3.32942742537981</v>
      </c>
      <c r="BT65" s="24">
        <v>1.49869474013879</v>
      </c>
      <c r="BU65" s="39">
        <v>2.6845411468731698E-3</v>
      </c>
      <c r="BV65" s="39">
        <v>0.87579003656180299</v>
      </c>
      <c r="BW65" s="24">
        <v>8.0532543884667795E-2</v>
      </c>
      <c r="BX65" s="39">
        <v>0.863447310488348</v>
      </c>
      <c r="BY65" s="39">
        <v>0.99389396374241701</v>
      </c>
      <c r="BZ65" s="24">
        <v>1.0263334901116099</v>
      </c>
      <c r="CA65" s="39">
        <v>3.3710975083901799E-2</v>
      </c>
      <c r="CB65" s="39">
        <v>0.99988243350242201</v>
      </c>
      <c r="CC65" s="24">
        <v>-0.33547770245641001</v>
      </c>
      <c r="CD65" s="24">
        <v>0.47519733078185999</v>
      </c>
      <c r="CE65" s="24">
        <v>0.80131878488132602</v>
      </c>
      <c r="CF65" s="24">
        <v>-0.25949747712626797</v>
      </c>
      <c r="CG65" s="24">
        <v>0.58018236621794195</v>
      </c>
      <c r="CH65" s="24">
        <v>0.91646469819562904</v>
      </c>
      <c r="CI65" s="24">
        <v>0.20723848636791301</v>
      </c>
      <c r="CJ65" s="24">
        <v>0.65843810408553005</v>
      </c>
      <c r="CK65" s="24">
        <v>0.94208816884607705</v>
      </c>
      <c r="CL65" s="24">
        <v>-0.485073951626532</v>
      </c>
      <c r="CM65" s="39">
        <v>0.30371909091402399</v>
      </c>
      <c r="CN65" s="39">
        <v>0.99346461437548905</v>
      </c>
      <c r="CO65" s="24">
        <v>-0.34394575517552201</v>
      </c>
      <c r="CP65" s="39">
        <v>0.46420564355833799</v>
      </c>
      <c r="CQ65" s="39">
        <v>0.99728391110575598</v>
      </c>
      <c r="CR65" s="24">
        <v>-0.21818493681164999</v>
      </c>
      <c r="CS65" s="39">
        <v>0.64167929184846995</v>
      </c>
      <c r="CT65" s="39">
        <v>0.95566939228958503</v>
      </c>
      <c r="CU65" s="24">
        <v>-5.0857190584721497E-2</v>
      </c>
      <c r="CV65" s="39">
        <v>0.91349948685767501</v>
      </c>
      <c r="CW65" s="39">
        <v>0.99995224647944703</v>
      </c>
      <c r="CX65" s="24">
        <v>-6.3208244929066695E-2</v>
      </c>
      <c r="CY65" s="39">
        <v>0.89261185142674304</v>
      </c>
      <c r="CZ65" s="39">
        <v>0.98036436527392301</v>
      </c>
      <c r="DA65" s="24">
        <v>-0.32036584106753002</v>
      </c>
      <c r="DB65" s="39">
        <v>0.49517774117753999</v>
      </c>
      <c r="DC65" s="39">
        <v>0.99994579893867297</v>
      </c>
      <c r="DD65" s="38">
        <v>3.4932583846260998</v>
      </c>
      <c r="DE65" s="24">
        <v>0.79504768240980905</v>
      </c>
      <c r="DF65" s="24">
        <v>1.7560233364913198E-2</v>
      </c>
      <c r="DG65" s="24">
        <v>0.41502249007422798</v>
      </c>
      <c r="DH65" s="24">
        <v>-0.20345226018771201</v>
      </c>
      <c r="DI65" s="24">
        <v>0.520566703582241</v>
      </c>
      <c r="DJ65" s="24">
        <v>0.99988128106043195</v>
      </c>
      <c r="DK65" s="24">
        <v>-0.94743540091990797</v>
      </c>
      <c r="DL65" s="24">
        <v>5.63693761481498E-3</v>
      </c>
      <c r="DM65" s="24">
        <v>0.10638135607041301</v>
      </c>
      <c r="DN65" s="24">
        <v>-0.32659502871500501</v>
      </c>
      <c r="DO65" s="24">
        <v>0.30560960427616701</v>
      </c>
      <c r="DP65" s="24">
        <v>0.93174928386492395</v>
      </c>
      <c r="DQ65" s="24">
        <v>3.9103608894159002E-2</v>
      </c>
      <c r="DR65" s="24">
        <v>0.90131764483955701</v>
      </c>
      <c r="DS65" s="24">
        <v>0.99180858792140003</v>
      </c>
      <c r="DT65" s="23">
        <v>1</v>
      </c>
      <c r="DU65" s="23">
        <v>514</v>
      </c>
      <c r="DV65" s="23">
        <v>514</v>
      </c>
      <c r="DW65" s="40">
        <v>37.159533000000003</v>
      </c>
      <c r="DY65" s="23" t="s">
        <v>1951</v>
      </c>
      <c r="DZ65" s="45">
        <v>6.0000000000000005E-166</v>
      </c>
      <c r="EA65" s="25" t="s">
        <v>620</v>
      </c>
      <c r="EF65" s="25" t="s">
        <v>87</v>
      </c>
      <c r="EG65" s="25" t="s">
        <v>1952</v>
      </c>
      <c r="EH65" s="25" t="s">
        <v>46</v>
      </c>
      <c r="EI65" s="25">
        <v>0</v>
      </c>
      <c r="EJ65" s="25">
        <v>0.32</v>
      </c>
      <c r="EK65" s="25" t="s">
        <v>1953</v>
      </c>
      <c r="EL65" s="25">
        <v>0.24</v>
      </c>
      <c r="EM65" s="25" t="s">
        <v>1618</v>
      </c>
      <c r="EN65" s="25">
        <v>0.12</v>
      </c>
      <c r="EO65" s="25" t="s">
        <v>1954</v>
      </c>
      <c r="EP65" s="25">
        <v>0</v>
      </c>
      <c r="EQ65" s="25" t="s">
        <v>1955</v>
      </c>
      <c r="ER65" s="25" t="s">
        <v>47</v>
      </c>
      <c r="ES65" s="25" t="s">
        <v>47</v>
      </c>
      <c r="ET65" s="42">
        <v>2.9999999999999999E-48</v>
      </c>
      <c r="EU65" s="25" t="s">
        <v>1956</v>
      </c>
      <c r="EV65" s="42">
        <v>2.0000000000000002E-31</v>
      </c>
      <c r="EW65" s="25" t="s">
        <v>1957</v>
      </c>
      <c r="EX65" s="25" t="s">
        <v>47</v>
      </c>
      <c r="EY65" s="25" t="s">
        <v>47</v>
      </c>
      <c r="EZ65" s="25" t="s">
        <v>47</v>
      </c>
      <c r="FA65" s="25" t="s">
        <v>47</v>
      </c>
      <c r="FB65" s="42">
        <v>3E-32</v>
      </c>
      <c r="FC65" s="25" t="s">
        <v>41</v>
      </c>
      <c r="FD65" s="25" t="s">
        <v>42</v>
      </c>
      <c r="FE65" s="25" t="s">
        <v>1958</v>
      </c>
    </row>
    <row r="66" spans="1:161">
      <c r="A66" s="33" t="s">
        <v>1232</v>
      </c>
      <c r="C66" s="23" t="s">
        <v>1233</v>
      </c>
      <c r="D66" s="25" t="s">
        <v>1234</v>
      </c>
      <c r="E66" s="24">
        <v>5.46957115875969</v>
      </c>
      <c r="F66" s="24">
        <v>7.8897478217330397</v>
      </c>
      <c r="G66" s="24">
        <v>6.3874537649850298</v>
      </c>
      <c r="H66" s="24">
        <f t="shared" ref="H66:H97" si="4">AVERAGE(E66:G66)</f>
        <v>6.5822575818259201</v>
      </c>
      <c r="I66" s="24">
        <v>7.1089878625695997</v>
      </c>
      <c r="J66" s="24">
        <v>7.5180188589147896</v>
      </c>
      <c r="K66" s="24">
        <v>8.5966305035544508</v>
      </c>
      <c r="L66" s="24">
        <f t="shared" ref="L66:L97" si="5">AVERAGE(I66:K66)</f>
        <v>7.7412124083462794</v>
      </c>
      <c r="M66" s="24">
        <v>1.15895482652036</v>
      </c>
      <c r="N66" s="24">
        <v>0.16390539985006</v>
      </c>
      <c r="O66" s="24">
        <v>0.98847285496897297</v>
      </c>
      <c r="P66" s="24">
        <v>6.2819780798539</v>
      </c>
      <c r="Q66" s="24">
        <v>7.0400454363003497</v>
      </c>
      <c r="R66" s="24">
        <v>5.7063166985151001</v>
      </c>
      <c r="S66" s="24">
        <v>6.34278007155645</v>
      </c>
      <c r="T66" s="24">
        <v>7.8472203072726296</v>
      </c>
      <c r="U66" s="24">
        <v>2.7497540930805102</v>
      </c>
      <c r="V66" s="24">
        <v>2.2536570073280702</v>
      </c>
      <c r="W66" s="24">
        <v>4.2835438025604002</v>
      </c>
      <c r="X66" s="24">
        <v>2.6516866564519899</v>
      </c>
      <c r="Y66" s="24">
        <v>3.45291276405356</v>
      </c>
      <c r="Z66" s="24">
        <v>2.1773936635952098</v>
      </c>
      <c r="AA66" s="24">
        <v>2.7606643613669202</v>
      </c>
      <c r="AB66" s="24">
        <v>2.0592362689960502</v>
      </c>
      <c r="AC66" s="24">
        <v>0.174612249421641</v>
      </c>
      <c r="AD66" s="24">
        <v>0.60668335558458297</v>
      </c>
      <c r="AE66" s="44">
        <v>-3.5821157101895298</v>
      </c>
      <c r="AF66" s="24">
        <v>3.3121675542994999E-2</v>
      </c>
      <c r="AG66" s="24">
        <v>0.52006700359782498</v>
      </c>
      <c r="AH66" s="44">
        <v>-1.5228794411934901</v>
      </c>
      <c r="AI66" s="24">
        <v>0.30160359659730501</v>
      </c>
      <c r="AJ66" s="24">
        <v>0.77182730014594203</v>
      </c>
      <c r="AK66" s="24">
        <v>1.04246043032505</v>
      </c>
      <c r="AL66" s="24">
        <v>5.5157465647942604E-4</v>
      </c>
      <c r="AM66" s="24">
        <v>1.3110702792764301E-2</v>
      </c>
      <c r="AN66" s="24">
        <v>0.544511830618992</v>
      </c>
      <c r="AO66" s="24">
        <v>3.0464804956921498E-2</v>
      </c>
      <c r="AP66" s="24">
        <v>0.22541872924537201</v>
      </c>
      <c r="AQ66" s="24">
        <v>-1.1741618820970201</v>
      </c>
      <c r="AR66" s="24">
        <v>2.0881144355489701E-4</v>
      </c>
      <c r="AS66" s="24">
        <v>5.2270766368232597E-3</v>
      </c>
      <c r="AT66" s="38">
        <v>7.3952637151748704</v>
      </c>
      <c r="AU66" s="24">
        <v>0.26096891840034298</v>
      </c>
      <c r="AV66" s="24">
        <v>4.5594016980615597E-2</v>
      </c>
      <c r="AW66" s="24">
        <v>0.55893201446614005</v>
      </c>
      <c r="AX66" s="24">
        <v>-0.36566258393614298</v>
      </c>
      <c r="AY66" s="24">
        <v>6.6243215972374503E-3</v>
      </c>
      <c r="AZ66" s="24">
        <v>0.710344560235737</v>
      </c>
      <c r="BA66" s="24">
        <v>0.68562448251696995</v>
      </c>
      <c r="BB66" s="24">
        <v>6.89543202258606E-6</v>
      </c>
      <c r="BC66" s="24">
        <v>8.9901762442559201E-3</v>
      </c>
      <c r="BD66" s="24">
        <v>0.262971897556392</v>
      </c>
      <c r="BE66" s="24">
        <v>4.4070457490344203E-2</v>
      </c>
      <c r="BF66" s="24">
        <v>0.66775771475503898</v>
      </c>
      <c r="BG66" s="24">
        <v>0.32417483318155799</v>
      </c>
      <c r="BH66" s="24">
        <v>1.47232628105148E-2</v>
      </c>
      <c r="BI66" s="24">
        <v>0.80702375144636995</v>
      </c>
      <c r="BJ66" s="24">
        <v>-0.30250846824198602</v>
      </c>
      <c r="BK66" s="24">
        <v>2.1970684603552199E-2</v>
      </c>
      <c r="BL66" s="24">
        <v>0.99998410847494001</v>
      </c>
      <c r="BM66" s="24">
        <v>0.90654296559731895</v>
      </c>
      <c r="BN66" s="24">
        <v>6.0664988919626904E-8</v>
      </c>
      <c r="BO66" s="24">
        <v>2.21275547084339E-5</v>
      </c>
      <c r="BP66" s="24">
        <v>0.498852283746405</v>
      </c>
      <c r="BQ66" s="24">
        <v>4.15398622668895E-4</v>
      </c>
      <c r="BR66" s="24">
        <v>3.36703661374399E-2</v>
      </c>
      <c r="BS66" s="38">
        <v>7.1355114242275404</v>
      </c>
      <c r="BT66" s="24">
        <v>-0.11452534260601201</v>
      </c>
      <c r="BU66" s="39">
        <v>0.54325685909939303</v>
      </c>
      <c r="BV66" s="39">
        <v>0.95099471973693195</v>
      </c>
      <c r="BW66" s="24">
        <v>0.46657166140811501</v>
      </c>
      <c r="BX66" s="39">
        <v>1.70875483378847E-2</v>
      </c>
      <c r="BY66" s="39">
        <v>0.67716636738323799</v>
      </c>
      <c r="BZ66" s="24">
        <v>2.3375694730365399E-3</v>
      </c>
      <c r="CA66" s="39">
        <v>0.99007468331482595</v>
      </c>
      <c r="CB66" s="39">
        <v>0.99988243350242201</v>
      </c>
      <c r="CC66" s="24">
        <v>-0.217439744932617</v>
      </c>
      <c r="CD66" s="24">
        <v>0.25157896369444499</v>
      </c>
      <c r="CE66" s="24">
        <v>0.63272135182713796</v>
      </c>
      <c r="CF66" s="24">
        <v>0.38044289594592501</v>
      </c>
      <c r="CG66" s="24">
        <v>4.8851915652453101E-2</v>
      </c>
      <c r="CH66" s="24">
        <v>0.50354040157292201</v>
      </c>
      <c r="CI66" s="24">
        <v>-5.8531945708653998E-2</v>
      </c>
      <c r="CJ66" s="24">
        <v>0.75558852703455603</v>
      </c>
      <c r="CK66" s="24">
        <v>0.96228471089937295</v>
      </c>
      <c r="CL66" s="24">
        <v>0.18281713387592</v>
      </c>
      <c r="CM66" s="39">
        <v>0.33377098054958698</v>
      </c>
      <c r="CN66" s="39">
        <v>0.99346461437548905</v>
      </c>
      <c r="CO66" s="24">
        <v>0.159430714486063</v>
      </c>
      <c r="CP66" s="39">
        <v>0.39854874919533501</v>
      </c>
      <c r="CQ66" s="39">
        <v>0.99728391110575598</v>
      </c>
      <c r="CR66" s="24">
        <v>5.37323799784186E-2</v>
      </c>
      <c r="CS66" s="39">
        <v>0.77504289745429</v>
      </c>
      <c r="CT66" s="39">
        <v>0.977576789775215</v>
      </c>
      <c r="CU66" s="24">
        <v>0.43079387868807201</v>
      </c>
      <c r="CV66" s="39">
        <v>2.6804182134141E-2</v>
      </c>
      <c r="CW66" s="39">
        <v>0.99995224647944703</v>
      </c>
      <c r="CX66" s="24">
        <v>0.56923116624326298</v>
      </c>
      <c r="CY66" s="39">
        <v>4.2646609710189198E-3</v>
      </c>
      <c r="CZ66" s="39">
        <v>0.18702741167377901</v>
      </c>
      <c r="DA66" s="24">
        <v>-5.1806844997078501E-2</v>
      </c>
      <c r="DB66" s="39">
        <v>0.78289013726398404</v>
      </c>
      <c r="DC66" s="39">
        <v>0.99994579893867297</v>
      </c>
      <c r="DD66" s="38">
        <v>7.7550446530555002</v>
      </c>
      <c r="DE66" s="24">
        <v>0.899629898283277</v>
      </c>
      <c r="DF66" s="24">
        <v>1.03892512842052E-8</v>
      </c>
      <c r="DG66" s="24">
        <v>5.58449596660986E-6</v>
      </c>
      <c r="DH66" s="24">
        <v>3.1649333642030299E-2</v>
      </c>
      <c r="DI66" s="24">
        <v>0.76873312712512598</v>
      </c>
      <c r="DJ66" s="24">
        <v>0.99988128106043195</v>
      </c>
      <c r="DK66" s="24">
        <v>0.201204764698133</v>
      </c>
      <c r="DL66" s="24">
        <v>7.0672970039559996E-2</v>
      </c>
      <c r="DM66" s="24">
        <v>0.400399218069459</v>
      </c>
      <c r="DN66" s="24">
        <v>0.85904454584457002</v>
      </c>
      <c r="DO66" s="24">
        <v>2.4067320496338999E-8</v>
      </c>
      <c r="DP66" s="24">
        <v>2.5427539058183801E-5</v>
      </c>
      <c r="DQ66" s="24">
        <v>0.86117134810625995</v>
      </c>
      <c r="DR66" s="24">
        <v>2.3019724895326202E-8</v>
      </c>
      <c r="DS66" s="24">
        <v>1.1107107890833001E-5</v>
      </c>
      <c r="DT66" s="23">
        <v>1</v>
      </c>
      <c r="DU66" s="23">
        <v>633</v>
      </c>
      <c r="DV66" s="23">
        <v>633</v>
      </c>
      <c r="DW66" s="40">
        <v>34.913111999999998</v>
      </c>
      <c r="DX66" s="25" t="s">
        <v>1235</v>
      </c>
      <c r="DY66" s="23" t="s">
        <v>1233</v>
      </c>
      <c r="DZ66" s="23">
        <v>0</v>
      </c>
      <c r="EA66" s="25" t="s">
        <v>1234</v>
      </c>
      <c r="ED66" s="25" t="s">
        <v>1236</v>
      </c>
      <c r="EF66" s="41" t="s">
        <v>1237</v>
      </c>
      <c r="EG66" s="25" t="s">
        <v>1238</v>
      </c>
      <c r="EH66" s="25" t="s">
        <v>463</v>
      </c>
      <c r="EI66" s="25">
        <v>0</v>
      </c>
      <c r="EJ66" s="25">
        <v>0.39</v>
      </c>
      <c r="EK66" s="25" t="s">
        <v>1239</v>
      </c>
      <c r="EL66" s="25">
        <v>8.6999999999999994E-2</v>
      </c>
      <c r="EM66" s="25" t="s">
        <v>1240</v>
      </c>
      <c r="EN66" s="25">
        <v>0.14000000000000001</v>
      </c>
      <c r="EO66" s="25" t="s">
        <v>1239</v>
      </c>
      <c r="EP66" s="25">
        <v>0</v>
      </c>
      <c r="EQ66" s="25" t="s">
        <v>1241</v>
      </c>
      <c r="ER66" s="25" t="s">
        <v>47</v>
      </c>
      <c r="ES66" s="25" t="s">
        <v>47</v>
      </c>
      <c r="ET66" s="42">
        <v>2.0000000000000001E-101</v>
      </c>
      <c r="EU66" s="25" t="s">
        <v>1242</v>
      </c>
      <c r="EV66" s="42">
        <v>2.0000000000000001E-25</v>
      </c>
      <c r="EW66" s="25" t="s">
        <v>1243</v>
      </c>
      <c r="EX66" s="42">
        <v>6E-11</v>
      </c>
      <c r="EY66" s="25" t="s">
        <v>1244</v>
      </c>
      <c r="EZ66" s="42">
        <v>5.0000000000000002E-26</v>
      </c>
      <c r="FA66" s="25" t="s">
        <v>1234</v>
      </c>
      <c r="FB66" s="42">
        <v>2.0000000000000001E-37</v>
      </c>
      <c r="FC66" s="25" t="s">
        <v>1245</v>
      </c>
      <c r="FD66" s="25" t="s">
        <v>42</v>
      </c>
      <c r="FE66" s="25" t="s">
        <v>1246</v>
      </c>
    </row>
    <row r="67" spans="1:161">
      <c r="A67" s="33" t="s">
        <v>2007</v>
      </c>
      <c r="C67" s="23" t="s">
        <v>2002</v>
      </c>
      <c r="D67" s="25" t="s">
        <v>44</v>
      </c>
      <c r="E67" s="24">
        <v>1.83243267349727</v>
      </c>
      <c r="F67" s="24">
        <v>5.3042298678678801</v>
      </c>
      <c r="G67" s="24">
        <v>4.4026417911509901</v>
      </c>
      <c r="H67" s="24">
        <f t="shared" si="4"/>
        <v>3.84643477750538</v>
      </c>
      <c r="I67" s="24">
        <v>5.4895416241725501</v>
      </c>
      <c r="J67" s="24">
        <v>3.9982747806180301</v>
      </c>
      <c r="K67" s="24">
        <v>3.9982747806180301</v>
      </c>
      <c r="L67" s="24">
        <f t="shared" si="5"/>
        <v>4.4953637284695374</v>
      </c>
      <c r="M67" s="24">
        <v>0.64892895096415304</v>
      </c>
      <c r="N67" s="24">
        <v>0.53936162860197701</v>
      </c>
      <c r="O67" s="24">
        <v>0.98847285496897297</v>
      </c>
      <c r="P67" s="24">
        <v>1.66926004589164</v>
      </c>
      <c r="Q67" s="24">
        <v>2.1563756584184901</v>
      </c>
      <c r="R67" s="24">
        <v>1.88735407468022</v>
      </c>
      <c r="S67" s="24">
        <v>1.9043299263301201</v>
      </c>
      <c r="T67" s="24">
        <v>1.5177527001878</v>
      </c>
      <c r="U67" s="24">
        <v>1.9353706173856999</v>
      </c>
      <c r="V67" s="24">
        <v>2.29990303188305</v>
      </c>
      <c r="W67" s="24">
        <v>1.91767544981885</v>
      </c>
      <c r="X67" s="24">
        <v>1.8705984957798301</v>
      </c>
      <c r="Y67" s="24">
        <v>2.0033622307378298</v>
      </c>
      <c r="Z67" s="24">
        <v>2.0339428613705302</v>
      </c>
      <c r="AA67" s="24">
        <v>1.96930119596273</v>
      </c>
      <c r="AB67" s="24">
        <v>-1.33455234887361E-2</v>
      </c>
      <c r="AC67" s="24">
        <v>0.95058746067324495</v>
      </c>
      <c r="AD67" s="24">
        <v>0.99009967523241704</v>
      </c>
      <c r="AE67" s="24">
        <v>6.4971269632611198E-2</v>
      </c>
      <c r="AF67" s="24">
        <v>0.76359765328435203</v>
      </c>
      <c r="AG67" s="24">
        <v>0.96687448591780101</v>
      </c>
      <c r="AH67" s="24">
        <v>5.1625746143875197E-2</v>
      </c>
      <c r="AI67" s="24">
        <v>0.810900083234814</v>
      </c>
      <c r="AJ67" s="24">
        <v>0.96293191877206297</v>
      </c>
      <c r="AK67" s="24">
        <v>0.21652452421123899</v>
      </c>
      <c r="AL67" s="24">
        <v>0.62984927522391199</v>
      </c>
      <c r="AM67" s="24">
        <v>0.88867177562503497</v>
      </c>
      <c r="AN67" s="24">
        <v>-4.9599374485845601E-2</v>
      </c>
      <c r="AO67" s="24">
        <v>0.911660183684325</v>
      </c>
      <c r="AP67" s="24">
        <v>0.97430522054846802</v>
      </c>
      <c r="AQ67" s="24">
        <v>-0.51167122300891399</v>
      </c>
      <c r="AR67" s="24">
        <v>0.26562892809078298</v>
      </c>
      <c r="AS67" s="24">
        <v>0.64408077934263097</v>
      </c>
      <c r="AT67" s="38">
        <v>8.3872538752858397</v>
      </c>
      <c r="AU67" s="24">
        <v>0.338257097611182</v>
      </c>
      <c r="AV67" s="24">
        <v>0.39618504068306298</v>
      </c>
      <c r="AW67" s="24">
        <v>0.86099077289608195</v>
      </c>
      <c r="AX67" s="24">
        <v>-0.13494336284644801</v>
      </c>
      <c r="AY67" s="24">
        <v>0.73361818539764501</v>
      </c>
      <c r="AZ67" s="24">
        <v>0.99887614991974005</v>
      </c>
      <c r="BA67" s="24">
        <v>0.88093511256122203</v>
      </c>
      <c r="BB67" s="24">
        <v>3.2834970503812101E-2</v>
      </c>
      <c r="BC67" s="24">
        <v>0.74845145301277005</v>
      </c>
      <c r="BD67" s="24">
        <v>-0.45655240247750101</v>
      </c>
      <c r="BE67" s="24">
        <v>0.25460248442371403</v>
      </c>
      <c r="BF67" s="24">
        <v>0.86545354415689502</v>
      </c>
      <c r="BG67" s="24">
        <v>0.233304810724318</v>
      </c>
      <c r="BH67" s="24">
        <v>0.55708808847217295</v>
      </c>
      <c r="BI67" s="24">
        <v>0.95710761583358495</v>
      </c>
      <c r="BJ67" s="24">
        <v>-0.67542286049524003</v>
      </c>
      <c r="BK67" s="24">
        <v>9.6279781060240294E-2</v>
      </c>
      <c r="BL67" s="24">
        <v>0.99998410847494001</v>
      </c>
      <c r="BM67" s="24">
        <v>0.90553691071699505</v>
      </c>
      <c r="BN67" s="24">
        <v>2.8602271323317201E-2</v>
      </c>
      <c r="BO67" s="24">
        <v>0.56232929083461702</v>
      </c>
      <c r="BP67" s="24">
        <v>9.0266777315245697E-2</v>
      </c>
      <c r="BQ67" s="24">
        <v>0.81982050834056297</v>
      </c>
      <c r="BR67" s="24">
        <v>0.98426359989695</v>
      </c>
      <c r="BS67" s="38">
        <v>7.9917350402098304</v>
      </c>
      <c r="BT67" s="24">
        <v>1.1142685068043101</v>
      </c>
      <c r="BU67" s="39">
        <v>3.7008366287296403E-2</v>
      </c>
      <c r="BV67" s="39">
        <v>0.87885480077142997</v>
      </c>
      <c r="BW67" s="24">
        <v>-1.6403598279863402E-2</v>
      </c>
      <c r="BX67" s="39">
        <v>0.97474106945146499</v>
      </c>
      <c r="BY67" s="39">
        <v>0.99768302210814497</v>
      </c>
      <c r="BZ67" s="24">
        <v>0.37949090684388298</v>
      </c>
      <c r="CA67" s="39">
        <v>0.46552469999013601</v>
      </c>
      <c r="CB67" s="39">
        <v>0.99988243350242201</v>
      </c>
      <c r="CC67" s="24">
        <v>1.2727361810944</v>
      </c>
      <c r="CD67" s="24">
        <v>1.8203023072088299E-2</v>
      </c>
      <c r="CE67" s="24">
        <v>0.205193593340629</v>
      </c>
      <c r="CF67" s="24">
        <v>-6.4460884020597603E-2</v>
      </c>
      <c r="CG67" s="24">
        <v>0.90098945450691703</v>
      </c>
      <c r="CH67" s="24">
        <v>0.98387152196472405</v>
      </c>
      <c r="CI67" s="24">
        <v>1.1089187347254601</v>
      </c>
      <c r="CJ67" s="24">
        <v>3.7871769496210302E-2</v>
      </c>
      <c r="CK67" s="24">
        <v>0.74133013506711598</v>
      </c>
      <c r="CL67" s="24">
        <v>0.61469210080977899</v>
      </c>
      <c r="CM67" s="39">
        <v>0.23997221348818901</v>
      </c>
      <c r="CN67" s="39">
        <v>0.99009810828812705</v>
      </c>
      <c r="CO67" s="24">
        <v>0.416522011096151</v>
      </c>
      <c r="CP67" s="39">
        <v>0.42348746315823899</v>
      </c>
      <c r="CQ67" s="39">
        <v>0.99728391110575598</v>
      </c>
      <c r="CR67" s="24">
        <v>0.248593484519332</v>
      </c>
      <c r="CS67" s="39">
        <v>0.63188557626390296</v>
      </c>
      <c r="CT67" s="39">
        <v>0.95437892988572204</v>
      </c>
      <c r="CU67" s="24">
        <v>0.18032494733877499</v>
      </c>
      <c r="CV67" s="39">
        <v>0.72800850645722304</v>
      </c>
      <c r="CW67" s="39">
        <v>0.99995224647944703</v>
      </c>
      <c r="CX67" s="24">
        <v>0.58080157910361596</v>
      </c>
      <c r="CY67" s="39">
        <v>0.26639242355123299</v>
      </c>
      <c r="CZ67" s="39">
        <v>0.73564189598476204</v>
      </c>
      <c r="DA67" s="24">
        <v>-0.241929273481858</v>
      </c>
      <c r="DB67" s="39">
        <v>0.64102136043662505</v>
      </c>
      <c r="DC67" s="39">
        <v>0.99994579893867297</v>
      </c>
      <c r="DD67" s="38">
        <v>8.2201679384871191</v>
      </c>
      <c r="DE67" s="24">
        <v>0.89726184478263304</v>
      </c>
      <c r="DF67" s="24">
        <v>5.1018545604557099E-3</v>
      </c>
      <c r="DG67" s="24">
        <v>0.23853183200737499</v>
      </c>
      <c r="DH67" s="24">
        <v>-0.55919708769812804</v>
      </c>
      <c r="DI67" s="24">
        <v>6.6915278050781804E-2</v>
      </c>
      <c r="DJ67" s="24">
        <v>0.99988128106043195</v>
      </c>
      <c r="DK67" s="24">
        <v>1.31783803694334</v>
      </c>
      <c r="DL67" s="24">
        <v>1.3628863669062999E-4</v>
      </c>
      <c r="DM67" s="24">
        <v>7.1319343118090798E-3</v>
      </c>
      <c r="DN67" s="24">
        <v>0.507862073696835</v>
      </c>
      <c r="DO67" s="24">
        <v>9.4148811667479002E-2</v>
      </c>
      <c r="DP67" s="24">
        <v>0.82783799064928199</v>
      </c>
      <c r="DQ67" s="24">
        <v>0.80357394251028302</v>
      </c>
      <c r="DR67" s="24">
        <v>1.09038254891137E-2</v>
      </c>
      <c r="DS67" s="24">
        <v>0.34339270423462298</v>
      </c>
      <c r="DT67" s="23">
        <v>1</v>
      </c>
      <c r="DU67" s="23">
        <v>382</v>
      </c>
      <c r="DV67" s="23">
        <v>382</v>
      </c>
      <c r="DW67" s="40">
        <v>40.837696000000001</v>
      </c>
      <c r="DY67" s="23" t="s">
        <v>2002</v>
      </c>
      <c r="DZ67" s="45">
        <v>6.0000000000000005E-76</v>
      </c>
      <c r="EA67" s="25" t="s">
        <v>44</v>
      </c>
      <c r="EF67" s="25" t="s">
        <v>50</v>
      </c>
      <c r="EH67" s="25" t="s">
        <v>46</v>
      </c>
      <c r="EI67" s="25">
        <v>0</v>
      </c>
      <c r="EJ67" s="25">
        <v>6.6000000000000003E-2</v>
      </c>
      <c r="EK67" s="25" t="s">
        <v>2008</v>
      </c>
      <c r="EL67" s="25">
        <v>0.18</v>
      </c>
      <c r="EM67" s="25" t="s">
        <v>2009</v>
      </c>
      <c r="EN67" s="25">
        <v>2.4E-2</v>
      </c>
      <c r="EO67" s="25" t="s">
        <v>2003</v>
      </c>
      <c r="EP67" s="25">
        <v>0</v>
      </c>
      <c r="EQ67" s="25" t="s">
        <v>2005</v>
      </c>
      <c r="ER67" s="42">
        <v>3.9999999999999997E-34</v>
      </c>
      <c r="ES67" s="25" t="s">
        <v>2006</v>
      </c>
      <c r="ET67" s="42">
        <v>1.9999999999999999E-126</v>
      </c>
      <c r="EU67" s="25" t="s">
        <v>1911</v>
      </c>
      <c r="EV67" s="25" t="s">
        <v>47</v>
      </c>
      <c r="EW67" s="25" t="s">
        <v>47</v>
      </c>
      <c r="EX67" s="25" t="s">
        <v>47</v>
      </c>
      <c r="EY67" s="25" t="s">
        <v>47</v>
      </c>
      <c r="EZ67" s="25" t="s">
        <v>47</v>
      </c>
      <c r="FA67" s="25" t="s">
        <v>47</v>
      </c>
      <c r="FB67" s="25" t="s">
        <v>47</v>
      </c>
      <c r="FC67" s="25" t="s">
        <v>47</v>
      </c>
      <c r="FD67" s="25" t="s">
        <v>47</v>
      </c>
      <c r="FE67" s="25" t="s">
        <v>47</v>
      </c>
    </row>
    <row r="68" spans="1:161">
      <c r="A68" s="33" t="s">
        <v>1855</v>
      </c>
      <c r="C68" s="23" t="s">
        <v>1774</v>
      </c>
      <c r="D68" s="25" t="s">
        <v>1780</v>
      </c>
      <c r="E68" s="24">
        <v>3.61651107049456</v>
      </c>
      <c r="F68" s="24">
        <v>3.44633289533677</v>
      </c>
      <c r="G68" s="24">
        <v>3.5167540149492602</v>
      </c>
      <c r="H68" s="24">
        <f t="shared" si="4"/>
        <v>3.5265326602601967</v>
      </c>
      <c r="I68" s="24">
        <v>3.5175186024624301</v>
      </c>
      <c r="J68" s="24">
        <v>2.90411899322888</v>
      </c>
      <c r="K68" s="24">
        <v>3.3876949600287301</v>
      </c>
      <c r="L68" s="24">
        <f t="shared" si="5"/>
        <v>3.2697775185733469</v>
      </c>
      <c r="M68" s="24">
        <v>-0.25675514168684999</v>
      </c>
      <c r="N68" s="24">
        <v>0.252856383808711</v>
      </c>
      <c r="O68" s="24">
        <v>0.98847285496897297</v>
      </c>
      <c r="P68" s="24">
        <v>2.1771167381569101</v>
      </c>
      <c r="Q68" s="24">
        <v>2.9493159989495599</v>
      </c>
      <c r="R68" s="24">
        <v>2.1771167381569101</v>
      </c>
      <c r="S68" s="24">
        <v>2.4345164917544602</v>
      </c>
      <c r="T68" s="24">
        <v>1.71630022992566</v>
      </c>
      <c r="U68" s="24">
        <v>2.2597744964633799</v>
      </c>
      <c r="V68" s="24">
        <v>2.2878257198080001</v>
      </c>
      <c r="W68" s="24">
        <v>2.0879668153990201</v>
      </c>
      <c r="X68" s="24">
        <v>2.1771167381569101</v>
      </c>
      <c r="Y68" s="24">
        <v>2.1771167381569101</v>
      </c>
      <c r="Z68" s="24">
        <v>2.1365203551484901</v>
      </c>
      <c r="AA68" s="24">
        <v>2.1635846104874399</v>
      </c>
      <c r="AB68" s="24">
        <v>0.34654967635544698</v>
      </c>
      <c r="AC68" s="24">
        <v>0.191806866519309</v>
      </c>
      <c r="AD68" s="24">
        <v>0.61994800955668095</v>
      </c>
      <c r="AE68" s="24">
        <v>-0.270931881267024</v>
      </c>
      <c r="AF68" s="24">
        <v>0.29660992609071202</v>
      </c>
      <c r="AG68" s="24">
        <v>0.809947471035526</v>
      </c>
      <c r="AH68" s="24">
        <v>7.5617795088422896E-2</v>
      </c>
      <c r="AI68" s="24">
        <v>0.76265845969406798</v>
      </c>
      <c r="AJ68" s="24">
        <v>0.94992280582886102</v>
      </c>
      <c r="AK68" s="24">
        <v>-0.20311566006784601</v>
      </c>
      <c r="AL68" s="24">
        <v>0.38915728341638001</v>
      </c>
      <c r="AM68" s="24">
        <v>0.75788338414871304</v>
      </c>
      <c r="AN68" s="24">
        <v>-0.45764446763301803</v>
      </c>
      <c r="AO68" s="24">
        <v>6.7646430617131201E-2</v>
      </c>
      <c r="AP68" s="24">
        <v>0.33095219498036399</v>
      </c>
      <c r="AQ68" s="24">
        <v>-0.83179942026593601</v>
      </c>
      <c r="AR68" s="24">
        <v>3.4412290285333199E-3</v>
      </c>
      <c r="AS68" s="24">
        <v>4.2912420107949698E-2</v>
      </c>
      <c r="AT68" s="38">
        <v>5.0357630384539798</v>
      </c>
      <c r="AU68" s="24">
        <v>0.46963274876403499</v>
      </c>
      <c r="AV68" s="24">
        <v>1.12253310210201E-3</v>
      </c>
      <c r="AW68" s="24">
        <v>0.214958073220647</v>
      </c>
      <c r="AX68" s="24">
        <v>0.211113327152916</v>
      </c>
      <c r="AY68" s="24">
        <v>0.11430825591876</v>
      </c>
      <c r="AZ68" s="24">
        <v>0.93342318441835304</v>
      </c>
      <c r="BA68" s="24">
        <v>0.41838927697374001</v>
      </c>
      <c r="BB68" s="24">
        <v>3.13175151999145E-3</v>
      </c>
      <c r="BC68" s="24">
        <v>0.45380532667335199</v>
      </c>
      <c r="BD68" s="24">
        <v>0.29247386875572001</v>
      </c>
      <c r="BE68" s="24">
        <v>3.1876213440006101E-2</v>
      </c>
      <c r="BF68" s="24">
        <v>0.63307168372238798</v>
      </c>
      <c r="BG68" s="24">
        <v>0.63843497498482804</v>
      </c>
      <c r="BH68" s="24">
        <v>3.2724383421934299E-5</v>
      </c>
      <c r="BI68" s="24">
        <v>3.9319309163319403E-2</v>
      </c>
      <c r="BJ68" s="24">
        <v>0.12516880600167399</v>
      </c>
      <c r="BK68" s="24">
        <v>0.34221200006449398</v>
      </c>
      <c r="BL68" s="24">
        <v>0.99998410847494001</v>
      </c>
      <c r="BM68" s="24">
        <v>0.87444610039288095</v>
      </c>
      <c r="BN68" s="24">
        <v>2.3329530042025201E-7</v>
      </c>
      <c r="BO68" s="24">
        <v>7.2567865071838705E-5</v>
      </c>
      <c r="BP68" s="24">
        <v>0.91632841838809798</v>
      </c>
      <c r="BQ68" s="24">
        <v>9.9862398330595198E-8</v>
      </c>
      <c r="BR68" s="24">
        <v>3.3996489138345602E-5</v>
      </c>
      <c r="BS68" s="38">
        <v>4.3902076228568099</v>
      </c>
      <c r="BT68" s="24">
        <v>5.2538417426553102E-2</v>
      </c>
      <c r="BU68" s="39">
        <v>0.71153691108366701</v>
      </c>
      <c r="BV68" s="39">
        <v>0.97444411109476003</v>
      </c>
      <c r="BW68" s="24">
        <v>5.9830754286039699E-2</v>
      </c>
      <c r="BX68" s="39">
        <v>0.67375464282303099</v>
      </c>
      <c r="BY68" s="39">
        <v>0.98590199653340005</v>
      </c>
      <c r="BZ68" s="24">
        <v>-0.15295509415342201</v>
      </c>
      <c r="CA68" s="39">
        <v>0.28506888079585502</v>
      </c>
      <c r="CB68" s="39">
        <v>0.99988243350242201</v>
      </c>
      <c r="CC68" s="24">
        <v>0.151139600166146</v>
      </c>
      <c r="CD68" s="24">
        <v>0.29073499619322202</v>
      </c>
      <c r="CE68" s="24">
        <v>0.66917080716006805</v>
      </c>
      <c r="CF68" s="24">
        <v>0.18497440603005799</v>
      </c>
      <c r="CG68" s="24">
        <v>0.197714584545753</v>
      </c>
      <c r="CH68" s="24">
        <v>0.74102919279840596</v>
      </c>
      <c r="CI68" s="24">
        <v>2.5893481673884701E-2</v>
      </c>
      <c r="CJ68" s="24">
        <v>0.85528144705180598</v>
      </c>
      <c r="CK68" s="24">
        <v>0.98065054580229005</v>
      </c>
      <c r="CL68" s="24">
        <v>-1.65416370695208E-2</v>
      </c>
      <c r="CM68" s="39">
        <v>0.90723321976556504</v>
      </c>
      <c r="CN68" s="39">
        <v>0.99815732530021295</v>
      </c>
      <c r="CO68" s="24">
        <v>0.162578203377922</v>
      </c>
      <c r="CP68" s="39">
        <v>0.25633627564369699</v>
      </c>
      <c r="CQ68" s="39">
        <v>0.99728391110575598</v>
      </c>
      <c r="CR68" s="24">
        <v>9.5033030467240195E-2</v>
      </c>
      <c r="CS68" s="39">
        <v>0.50448714010945905</v>
      </c>
      <c r="CT68" s="39">
        <v>0.94192705229068896</v>
      </c>
      <c r="CU68" s="24">
        <v>0.231210876711271</v>
      </c>
      <c r="CV68" s="39">
        <v>0.109631674491956</v>
      </c>
      <c r="CW68" s="39">
        <v>0.99995224647944703</v>
      </c>
      <c r="CX68" s="24">
        <v>0.44498823308459701</v>
      </c>
      <c r="CY68" s="39">
        <v>3.2126224856761101E-3</v>
      </c>
      <c r="CZ68" s="39">
        <v>0.16825904331389799</v>
      </c>
      <c r="DA68" s="24">
        <v>0.303774558820049</v>
      </c>
      <c r="DB68" s="39">
        <v>3.7897794470055299E-2</v>
      </c>
      <c r="DC68" s="39">
        <v>0.99994579893867297</v>
      </c>
      <c r="DD68" s="38">
        <v>5.1765729594152301</v>
      </c>
      <c r="DE68" s="24">
        <v>0.85397741894111001</v>
      </c>
      <c r="DF68" s="24">
        <v>5.7449081758190202E-5</v>
      </c>
      <c r="DG68" s="24">
        <v>1.0203956034719901E-2</v>
      </c>
      <c r="DH68" s="24">
        <v>3.9439457555843702E-2</v>
      </c>
      <c r="DI68" s="24">
        <v>0.82438694159952997</v>
      </c>
      <c r="DJ68" s="24">
        <v>0.99988128106043195</v>
      </c>
      <c r="DK68" s="24">
        <v>-2.7516791845565401E-3</v>
      </c>
      <c r="DL68" s="24">
        <v>0.98764106946171004</v>
      </c>
      <c r="DM68" s="24">
        <v>0.99836096138566</v>
      </c>
      <c r="DN68" s="24">
        <v>-4.96502523200162E-2</v>
      </c>
      <c r="DO68" s="24">
        <v>0.78003501195970504</v>
      </c>
      <c r="DP68" s="24">
        <v>0.98575200183984502</v>
      </c>
      <c r="DQ68" s="24">
        <v>0.48999358544959798</v>
      </c>
      <c r="DR68" s="24">
        <v>1.01507398578005E-2</v>
      </c>
      <c r="DS68" s="24">
        <v>0.33684693129133197</v>
      </c>
      <c r="DT68" s="23">
        <v>1</v>
      </c>
      <c r="DU68" s="23">
        <v>1134</v>
      </c>
      <c r="DV68" s="23">
        <v>1134</v>
      </c>
      <c r="DW68" s="40">
        <v>42.063491999999997</v>
      </c>
      <c r="DY68" s="23" t="s">
        <v>1774</v>
      </c>
      <c r="DZ68" s="23">
        <v>0</v>
      </c>
      <c r="EA68" s="25" t="s">
        <v>1780</v>
      </c>
      <c r="EF68" s="41" t="s">
        <v>1856</v>
      </c>
      <c r="EG68" s="25" t="s">
        <v>1857</v>
      </c>
      <c r="EH68" s="25" t="s">
        <v>40</v>
      </c>
      <c r="EI68" s="25">
        <v>0</v>
      </c>
      <c r="EJ68" s="25">
        <v>5.8999999999999997E-2</v>
      </c>
      <c r="EK68" s="25" t="s">
        <v>1858</v>
      </c>
      <c r="EL68" s="25">
        <v>0.55000000000000004</v>
      </c>
      <c r="EM68" s="25" t="s">
        <v>141</v>
      </c>
      <c r="EN68" s="25">
        <v>2.1000000000000001E-2</v>
      </c>
      <c r="EO68" s="25" t="s">
        <v>1859</v>
      </c>
      <c r="EP68" s="25">
        <v>0</v>
      </c>
      <c r="EQ68" s="25" t="s">
        <v>1860</v>
      </c>
      <c r="ER68" s="42">
        <v>2.9999999999999998E-31</v>
      </c>
      <c r="ES68" s="25" t="s">
        <v>1861</v>
      </c>
      <c r="ET68" s="25">
        <v>0</v>
      </c>
      <c r="EU68" s="25" t="s">
        <v>1778</v>
      </c>
      <c r="EV68" s="42">
        <v>3.0000000000000002E-36</v>
      </c>
      <c r="EW68" s="25" t="s">
        <v>1779</v>
      </c>
      <c r="EX68" s="25" t="s">
        <v>47</v>
      </c>
      <c r="EY68" s="25" t="s">
        <v>47</v>
      </c>
      <c r="EZ68" s="42">
        <v>9.0000000000000008E-37</v>
      </c>
      <c r="FA68" s="25" t="s">
        <v>1780</v>
      </c>
      <c r="FB68" s="42">
        <v>8.0000000000000005E-158</v>
      </c>
      <c r="FC68" s="25" t="s">
        <v>336</v>
      </c>
      <c r="FD68" s="25" t="s">
        <v>42</v>
      </c>
      <c r="FE68" s="25" t="s">
        <v>1862</v>
      </c>
    </row>
    <row r="69" spans="1:161">
      <c r="A69" s="33" t="s">
        <v>1570</v>
      </c>
      <c r="C69" s="23" t="s">
        <v>1542</v>
      </c>
      <c r="D69" s="25" t="s">
        <v>620</v>
      </c>
      <c r="E69" s="24">
        <v>10.892138612037201</v>
      </c>
      <c r="F69" s="24">
        <v>9.4630258571077999</v>
      </c>
      <c r="G69" s="24">
        <v>10.0566995219639</v>
      </c>
      <c r="H69" s="24">
        <f t="shared" si="4"/>
        <v>10.137287997036301</v>
      </c>
      <c r="I69" s="24">
        <v>10.540429597611899</v>
      </c>
      <c r="J69" s="24">
        <v>10.6328126323028</v>
      </c>
      <c r="K69" s="24">
        <v>6.3496449716204504</v>
      </c>
      <c r="L69" s="24">
        <f t="shared" si="5"/>
        <v>9.1742957338450495</v>
      </c>
      <c r="M69" s="24">
        <v>-0.962992263191216</v>
      </c>
      <c r="N69" s="24">
        <v>0.47736959072302199</v>
      </c>
      <c r="O69" s="24">
        <v>0.98847285496897297</v>
      </c>
      <c r="P69" s="24">
        <v>1.9353706173856999</v>
      </c>
      <c r="Q69" s="24">
        <v>1.7040569863425801</v>
      </c>
      <c r="R69" s="24">
        <v>1.69039298127561</v>
      </c>
      <c r="S69" s="24">
        <v>1.77660686166797</v>
      </c>
      <c r="T69" s="24">
        <v>1.5979619322398599</v>
      </c>
      <c r="U69" s="24">
        <v>2.4310058838971398</v>
      </c>
      <c r="V69" s="24">
        <v>1.9129005141556199</v>
      </c>
      <c r="W69" s="24">
        <v>1.9806227767642</v>
      </c>
      <c r="X69" s="24">
        <v>5.8227648570655397</v>
      </c>
      <c r="Y69" s="24">
        <v>9.664695033888</v>
      </c>
      <c r="Z69" s="24">
        <v>3.3029117799951502</v>
      </c>
      <c r="AA69" s="24">
        <v>6.26345722364956</v>
      </c>
      <c r="AB69" s="24">
        <v>-0.20401591509623901</v>
      </c>
      <c r="AC69" s="24">
        <v>0.88578574760843198</v>
      </c>
      <c r="AD69" s="24">
        <v>0.97483373988591504</v>
      </c>
      <c r="AE69" s="24">
        <v>4.4868503619815998</v>
      </c>
      <c r="AF69" s="24">
        <v>1.2616025642420699E-2</v>
      </c>
      <c r="AG69" s="24">
        <v>0.365896506253019</v>
      </c>
      <c r="AH69" s="24">
        <v>4.2828344468853601</v>
      </c>
      <c r="AI69" s="24">
        <v>1.5624919553022301E-2</v>
      </c>
      <c r="AJ69" s="24">
        <v>0.60981461458354502</v>
      </c>
      <c r="AK69" s="24">
        <v>-0.28286653443108201</v>
      </c>
      <c r="AL69" s="24">
        <v>0.30601216534435</v>
      </c>
      <c r="AM69" s="24">
        <v>0.69336127587993401</v>
      </c>
      <c r="AN69" s="24">
        <v>1.0374948381059601</v>
      </c>
      <c r="AO69" s="24">
        <v>2.1502723125716898E-3</v>
      </c>
      <c r="AP69" s="24">
        <v>4.9835244617915303E-2</v>
      </c>
      <c r="AQ69" s="24">
        <v>-2.07990679396441</v>
      </c>
      <c r="AR69" s="24">
        <v>5.5889831011727301E-6</v>
      </c>
      <c r="AS69" s="24">
        <v>3.3315341096659798E-4</v>
      </c>
      <c r="AT69" s="38">
        <v>9.4065418630327304</v>
      </c>
      <c r="AU69" s="24">
        <v>0.58440531399809004</v>
      </c>
      <c r="AV69" s="24">
        <v>7.8547191927785406E-2</v>
      </c>
      <c r="AW69" s="24">
        <v>0.62643364959493797</v>
      </c>
      <c r="AX69" s="24">
        <v>0.213088959651174</v>
      </c>
      <c r="AY69" s="24">
        <v>0.51114880287528597</v>
      </c>
      <c r="AZ69" s="24">
        <v>0.99438572851381501</v>
      </c>
      <c r="BA69" s="24">
        <v>0.16270415374674499</v>
      </c>
      <c r="BB69" s="24">
        <v>0.61531838425997798</v>
      </c>
      <c r="BC69" s="24">
        <v>0.97537361345985196</v>
      </c>
      <c r="BD69" s="24">
        <v>-0.61992301033947494</v>
      </c>
      <c r="BE69" s="24">
        <v>6.2898513827829697E-2</v>
      </c>
      <c r="BF69" s="24">
        <v>0.71499034059998101</v>
      </c>
      <c r="BG69" s="24">
        <v>0.74052425271728595</v>
      </c>
      <c r="BH69" s="24">
        <v>2.8211212845845299E-2</v>
      </c>
      <c r="BI69" s="24">
        <v>0.83528046597813999</v>
      </c>
      <c r="BJ69" s="24">
        <v>-5.4986552023990498E-2</v>
      </c>
      <c r="BK69" s="24">
        <v>0.86488382111293505</v>
      </c>
      <c r="BL69" s="24">
        <v>0.99998410847494001</v>
      </c>
      <c r="BM69" s="24">
        <v>0.86205110322600298</v>
      </c>
      <c r="BN69" s="24">
        <v>1.17800562203775E-2</v>
      </c>
      <c r="BO69" s="24">
        <v>0.39881673208414098</v>
      </c>
      <c r="BP69" s="24">
        <v>0.85458634005193301</v>
      </c>
      <c r="BQ69" s="24">
        <v>1.2450038357913E-2</v>
      </c>
      <c r="BR69" s="24">
        <v>0.30450533922958301</v>
      </c>
      <c r="BS69" s="38">
        <v>8.7559903679462892</v>
      </c>
      <c r="BT69" s="24">
        <v>0.395468379725543</v>
      </c>
      <c r="BU69" s="39">
        <v>0.181760222285373</v>
      </c>
      <c r="BV69" s="39">
        <v>0.89094959676931895</v>
      </c>
      <c r="BW69" s="24">
        <v>-0.10360237912673199</v>
      </c>
      <c r="BX69" s="39">
        <v>0.723392012568294</v>
      </c>
      <c r="BY69" s="39">
        <v>0.98958787672897797</v>
      </c>
      <c r="BZ69" s="24">
        <v>0.49092292979978303</v>
      </c>
      <c r="CA69" s="39">
        <v>9.9595444908628206E-2</v>
      </c>
      <c r="CB69" s="39">
        <v>0.99988243350242201</v>
      </c>
      <c r="CC69" s="24">
        <v>1.5452211491891601</v>
      </c>
      <c r="CD69" s="24">
        <v>5.5751538361174202E-6</v>
      </c>
      <c r="CE69" s="24">
        <v>2.5881384603757798E-3</v>
      </c>
      <c r="CF69" s="24">
        <v>1.08321500924431</v>
      </c>
      <c r="CG69" s="24">
        <v>6.5613268427953096E-4</v>
      </c>
      <c r="CH69" s="24">
        <v>9.6650237084810298E-2</v>
      </c>
      <c r="CI69" s="24">
        <v>-5.1996357053649698E-3</v>
      </c>
      <c r="CJ69" s="24">
        <v>0.985815417372636</v>
      </c>
      <c r="CK69" s="24">
        <v>0.99823558497341702</v>
      </c>
      <c r="CL69" s="24">
        <v>0.19197718005613301</v>
      </c>
      <c r="CM69" s="39">
        <v>0.512824449048634</v>
      </c>
      <c r="CN69" s="39">
        <v>0.99346461437548905</v>
      </c>
      <c r="CO69" s="24">
        <v>0.214158831212693</v>
      </c>
      <c r="CP69" s="39">
        <v>0.46567697236778499</v>
      </c>
      <c r="CQ69" s="39">
        <v>0.99728391110575598</v>
      </c>
      <c r="CR69" s="24">
        <v>0.19876426220648999</v>
      </c>
      <c r="CS69" s="39">
        <v>0.49812834666154798</v>
      </c>
      <c r="CT69" s="39">
        <v>0.94109341458291496</v>
      </c>
      <c r="CU69" s="24">
        <v>0.80364440013052496</v>
      </c>
      <c r="CV69" s="39">
        <v>8.8647949198206802E-3</v>
      </c>
      <c r="CW69" s="39">
        <v>0.99995224647944703</v>
      </c>
      <c r="CX69" s="24">
        <v>1.8217569145903698E-2</v>
      </c>
      <c r="CY69" s="39">
        <v>0.95033329395656796</v>
      </c>
      <c r="CZ69" s="39">
        <v>0.991618065103682</v>
      </c>
      <c r="DA69" s="24">
        <v>0.31969588333615601</v>
      </c>
      <c r="DB69" s="39">
        <v>0.27830625945944698</v>
      </c>
      <c r="DC69" s="39">
        <v>0.99994579893867297</v>
      </c>
      <c r="DD69" s="38">
        <v>9.6495091088922607</v>
      </c>
      <c r="DE69" s="24">
        <v>0.83908297972613999</v>
      </c>
      <c r="DF69" s="24">
        <v>1.50060127580072E-3</v>
      </c>
      <c r="DG69" s="24">
        <v>0.12276881839588299</v>
      </c>
      <c r="DH69" s="24">
        <v>6.4109406516408302E-3</v>
      </c>
      <c r="DI69" s="24">
        <v>0.97842727876383695</v>
      </c>
      <c r="DJ69" s="24">
        <v>0.99988128106043195</v>
      </c>
      <c r="DK69" s="24">
        <v>1.9059144327567701</v>
      </c>
      <c r="DL69" s="24">
        <v>2.1459478823095701E-8</v>
      </c>
      <c r="DM69" s="24">
        <v>5.0190608523727502E-6</v>
      </c>
      <c r="DN69" s="24">
        <v>0.58962346418363298</v>
      </c>
      <c r="DO69" s="24">
        <v>1.8988986144976398E-2</v>
      </c>
      <c r="DP69" s="24">
        <v>0.61609700447038396</v>
      </c>
      <c r="DQ69" s="24">
        <v>0.93292333736569999</v>
      </c>
      <c r="DR69" s="24">
        <v>5.4742515325712296E-4</v>
      </c>
      <c r="DS69" s="24">
        <v>5.4544908197219501E-2</v>
      </c>
      <c r="DT69" s="23">
        <v>1</v>
      </c>
      <c r="DU69" s="23">
        <v>594</v>
      </c>
      <c r="DV69" s="23">
        <v>594</v>
      </c>
      <c r="DW69" s="40">
        <v>36.195286000000003</v>
      </c>
      <c r="DY69" s="23" t="s">
        <v>1542</v>
      </c>
      <c r="DZ69" s="23">
        <v>0</v>
      </c>
      <c r="EA69" s="25" t="s">
        <v>620</v>
      </c>
      <c r="EF69" s="25" t="s">
        <v>87</v>
      </c>
      <c r="EG69" s="25" t="s">
        <v>1571</v>
      </c>
      <c r="EH69" s="25" t="s">
        <v>46</v>
      </c>
      <c r="EI69" s="25">
        <v>0</v>
      </c>
      <c r="EJ69" s="25">
        <v>0.03</v>
      </c>
      <c r="EK69" s="25" t="s">
        <v>1572</v>
      </c>
      <c r="EL69" s="25">
        <v>0.99</v>
      </c>
      <c r="EM69" s="25" t="s">
        <v>726</v>
      </c>
      <c r="EN69" s="25">
        <v>3.7999999999999999E-2</v>
      </c>
      <c r="EO69" s="25" t="s">
        <v>1573</v>
      </c>
      <c r="EP69" s="25">
        <v>0</v>
      </c>
      <c r="EQ69" s="25" t="s">
        <v>1547</v>
      </c>
      <c r="ER69" s="25" t="s">
        <v>47</v>
      </c>
      <c r="ES69" s="25" t="s">
        <v>47</v>
      </c>
      <c r="ET69" s="25">
        <v>0</v>
      </c>
      <c r="EU69" s="25" t="s">
        <v>1549</v>
      </c>
      <c r="EV69" s="42">
        <v>3.0000000000000001E-12</v>
      </c>
      <c r="EW69" s="25" t="s">
        <v>1550</v>
      </c>
      <c r="EX69" s="25" t="s">
        <v>47</v>
      </c>
      <c r="EY69" s="25" t="s">
        <v>47</v>
      </c>
      <c r="EZ69" s="42">
        <v>3.0000000000000001E-6</v>
      </c>
      <c r="FA69" s="25" t="s">
        <v>1543</v>
      </c>
      <c r="FB69" s="42">
        <v>2E-14</v>
      </c>
      <c r="FC69" s="25" t="s">
        <v>41</v>
      </c>
      <c r="FD69" s="25" t="s">
        <v>42</v>
      </c>
      <c r="FE69" s="25" t="s">
        <v>1551</v>
      </c>
    </row>
    <row r="70" spans="1:161">
      <c r="A70" s="33" t="s">
        <v>1541</v>
      </c>
      <c r="C70" s="23" t="s">
        <v>1542</v>
      </c>
      <c r="D70" s="25" t="s">
        <v>1543</v>
      </c>
      <c r="E70" s="24">
        <v>10.7351616907979</v>
      </c>
      <c r="F70" s="24">
        <v>8.6708470232580197</v>
      </c>
      <c r="G70" s="24">
        <v>9.2590669314171592</v>
      </c>
      <c r="H70" s="24">
        <f t="shared" si="4"/>
        <v>9.5550252151576931</v>
      </c>
      <c r="I70" s="24">
        <v>9.8674577105574404</v>
      </c>
      <c r="J70" s="24">
        <v>10.067720743477601</v>
      </c>
      <c r="K70" s="24">
        <v>2.7997928636058398</v>
      </c>
      <c r="L70" s="24">
        <f t="shared" si="5"/>
        <v>7.5783237725469599</v>
      </c>
      <c r="M70" s="24">
        <v>-1.9767014426107401</v>
      </c>
      <c r="N70" s="24">
        <v>0.38863290890618502</v>
      </c>
      <c r="O70" s="24">
        <v>0.98847285496897297</v>
      </c>
      <c r="P70" s="24">
        <v>1.6437949669521901</v>
      </c>
      <c r="Q70" s="24">
        <v>1.6577473231565101</v>
      </c>
      <c r="R70" s="24">
        <v>1.3983481753277101</v>
      </c>
      <c r="S70" s="24">
        <v>1.56663015514547</v>
      </c>
      <c r="T70" s="24">
        <v>1.9243653299868799</v>
      </c>
      <c r="U70" s="24">
        <v>1.9353706173856999</v>
      </c>
      <c r="V70" s="24">
        <v>1.7448001922787399</v>
      </c>
      <c r="W70" s="24">
        <v>1.8681787132171099</v>
      </c>
      <c r="X70" s="24">
        <v>5.3364923854800104</v>
      </c>
      <c r="Y70" s="24">
        <v>8.9643277551210208</v>
      </c>
      <c r="Z70" s="24">
        <v>2.1054430600169201</v>
      </c>
      <c r="AA70" s="24">
        <v>5.46875440020598</v>
      </c>
      <c r="AB70" s="24">
        <v>-0.30154855807163999</v>
      </c>
      <c r="AC70" s="24">
        <v>0.84170526310401705</v>
      </c>
      <c r="AD70" s="24">
        <v>0.96169869006511299</v>
      </c>
      <c r="AE70" s="24">
        <v>3.9021242450605098</v>
      </c>
      <c r="AF70" s="24">
        <v>3.0049867532554699E-2</v>
      </c>
      <c r="AG70" s="24">
        <v>0.50652492936261595</v>
      </c>
      <c r="AH70" s="24">
        <v>3.6005756869888699</v>
      </c>
      <c r="AI70" s="24">
        <v>4.0982382420478698E-2</v>
      </c>
      <c r="AJ70" s="24">
        <v>0.696593670403725</v>
      </c>
      <c r="AK70" s="24">
        <v>-0.17048709211895799</v>
      </c>
      <c r="AL70" s="24">
        <v>0.60819976084699701</v>
      </c>
      <c r="AM70" s="24">
        <v>0.87910849713190298</v>
      </c>
      <c r="AN70" s="24">
        <v>1.19388913458447</v>
      </c>
      <c r="AO70" s="24">
        <v>3.2860139291602001E-3</v>
      </c>
      <c r="AP70" s="24">
        <v>6.4018538765781494E-2</v>
      </c>
      <c r="AQ70" s="24">
        <v>-1.92186081738173</v>
      </c>
      <c r="AR70" s="24">
        <v>7.9559944069848299E-5</v>
      </c>
      <c r="AS70" s="24">
        <v>2.5194688361262901E-3</v>
      </c>
      <c r="AT70" s="38">
        <v>8.5511431189518401</v>
      </c>
      <c r="AU70" s="24">
        <v>0.49368655214329499</v>
      </c>
      <c r="AV70" s="24">
        <v>0.13177584578850399</v>
      </c>
      <c r="AW70" s="24">
        <v>0.69366230811014395</v>
      </c>
      <c r="AX70" s="24">
        <v>0.118710970622406</v>
      </c>
      <c r="AY70" s="24">
        <v>0.71180480402513402</v>
      </c>
      <c r="AZ70" s="24">
        <v>0.99887614991974005</v>
      </c>
      <c r="BA70" s="24">
        <v>4.0329910462084201E-2</v>
      </c>
      <c r="BB70" s="24">
        <v>0.90001390419518101</v>
      </c>
      <c r="BC70" s="24">
        <v>0.99670582229745996</v>
      </c>
      <c r="BD70" s="24">
        <v>-0.74244837995503399</v>
      </c>
      <c r="BE70" s="24">
        <v>2.6903909402969502E-2</v>
      </c>
      <c r="BF70" s="24">
        <v>0.60704216650337595</v>
      </c>
      <c r="BG70" s="24">
        <v>0.72240812621686601</v>
      </c>
      <c r="BH70" s="24">
        <v>3.0932793722066299E-2</v>
      </c>
      <c r="BI70" s="24">
        <v>0.83674293608117201</v>
      </c>
      <c r="BJ70" s="24">
        <v>-0.13192205342340699</v>
      </c>
      <c r="BK70" s="24">
        <v>0.681491050783401</v>
      </c>
      <c r="BL70" s="24">
        <v>0.99998410847494001</v>
      </c>
      <c r="BM70" s="24">
        <v>0.828992876142149</v>
      </c>
      <c r="BN70" s="24">
        <v>1.44364487377355E-2</v>
      </c>
      <c r="BO70" s="24">
        <v>0.43356859724693197</v>
      </c>
      <c r="BP70" s="24">
        <v>1.0627153967928999</v>
      </c>
      <c r="BQ70" s="24">
        <v>2.3526936083490099E-3</v>
      </c>
      <c r="BR70" s="24">
        <v>0.117114832601471</v>
      </c>
      <c r="BS70" s="38">
        <v>7.8242842030532103</v>
      </c>
      <c r="BT70" s="24">
        <v>0.454776810571276</v>
      </c>
      <c r="BU70" s="39">
        <v>0.139639889817638</v>
      </c>
      <c r="BV70" s="39">
        <v>0.88097618283793699</v>
      </c>
      <c r="BW70" s="24">
        <v>-7.2111713592163604E-2</v>
      </c>
      <c r="BX70" s="39">
        <v>0.81207479371409996</v>
      </c>
      <c r="BY70" s="39">
        <v>0.99260893468382005</v>
      </c>
      <c r="BZ70" s="24">
        <v>0.48689082680557</v>
      </c>
      <c r="CA70" s="39">
        <v>0.11456626261864</v>
      </c>
      <c r="CB70" s="39">
        <v>0.99988243350242201</v>
      </c>
      <c r="CC70" s="24">
        <v>1.76458853412945</v>
      </c>
      <c r="CD70" s="24">
        <v>1.05381704948141E-6</v>
      </c>
      <c r="CE70" s="24">
        <v>6.4575801158121501E-4</v>
      </c>
      <c r="CF70" s="24">
        <v>1.1697139070128599</v>
      </c>
      <c r="CG70" s="24">
        <v>4.1960016877285502E-4</v>
      </c>
      <c r="CH70" s="24">
        <v>7.6524580779949405E-2</v>
      </c>
      <c r="CI70" s="24">
        <v>0.140226635551814</v>
      </c>
      <c r="CJ70" s="24">
        <v>0.64421328800669597</v>
      </c>
      <c r="CK70" s="24">
        <v>0.93916801177197595</v>
      </c>
      <c r="CL70" s="24">
        <v>0.17932314083597101</v>
      </c>
      <c r="CM70" s="39">
        <v>0.55517939191726096</v>
      </c>
      <c r="CN70" s="39">
        <v>0.99346461437548905</v>
      </c>
      <c r="CO70" s="24">
        <v>0.31175442922379598</v>
      </c>
      <c r="CP70" s="39">
        <v>0.30736676314931899</v>
      </c>
      <c r="CQ70" s="39">
        <v>0.99728391110575598</v>
      </c>
      <c r="CR70" s="24">
        <v>0.18485853607864899</v>
      </c>
      <c r="CS70" s="39">
        <v>0.54309660030687301</v>
      </c>
      <c r="CT70" s="39">
        <v>0.94343505037313702</v>
      </c>
      <c r="CU70" s="24">
        <v>0.78887767288660404</v>
      </c>
      <c r="CV70" s="39">
        <v>1.27777974071602E-2</v>
      </c>
      <c r="CW70" s="39">
        <v>0.99995224647944703</v>
      </c>
      <c r="CX70" s="24">
        <v>-7.4735509641765696E-4</v>
      </c>
      <c r="CY70" s="39">
        <v>0.99803322971352704</v>
      </c>
      <c r="CZ70" s="39">
        <v>0.999775563529545</v>
      </c>
      <c r="DA70" s="24">
        <v>0.39699871386607799</v>
      </c>
      <c r="DB70" s="39">
        <v>0.195632714695118</v>
      </c>
      <c r="DC70" s="39">
        <v>0.99994579893867297</v>
      </c>
      <c r="DD70" s="38">
        <v>8.9023069702965696</v>
      </c>
      <c r="DE70" s="24">
        <v>0.82959522962689602</v>
      </c>
      <c r="DF70" s="24">
        <v>2.5589855351205002E-3</v>
      </c>
      <c r="DG70" s="24">
        <v>0.16681863363948299</v>
      </c>
      <c r="DH70" s="24">
        <v>-5.5046449400563802E-2</v>
      </c>
      <c r="DI70" s="24">
        <v>0.82540424448636196</v>
      </c>
      <c r="DJ70" s="24">
        <v>0.99988128106043195</v>
      </c>
      <c r="DK70" s="24">
        <v>1.94477269926625</v>
      </c>
      <c r="DL70" s="24">
        <v>3.7035664029789302E-8</v>
      </c>
      <c r="DM70" s="24">
        <v>8.0764107488164804E-6</v>
      </c>
      <c r="DN70" s="24">
        <v>0.53889863479386502</v>
      </c>
      <c r="DO70" s="24">
        <v>3.8887483881094302E-2</v>
      </c>
      <c r="DP70" s="24">
        <v>0.71393248986211699</v>
      </c>
      <c r="DQ70" s="24">
        <v>0.88498530350008597</v>
      </c>
      <c r="DR70" s="24">
        <v>1.4661479754460101E-3</v>
      </c>
      <c r="DS70" s="24">
        <v>0.10837468714038601</v>
      </c>
      <c r="DT70" s="23">
        <v>1</v>
      </c>
      <c r="DU70" s="23">
        <v>1533</v>
      </c>
      <c r="DV70" s="23">
        <v>1533</v>
      </c>
      <c r="DW70" s="40">
        <v>36.725375</v>
      </c>
      <c r="DY70" s="23" t="s">
        <v>1542</v>
      </c>
      <c r="DZ70" s="23">
        <v>0</v>
      </c>
      <c r="EA70" s="25" t="s">
        <v>1543</v>
      </c>
      <c r="EF70" s="25" t="s">
        <v>1544</v>
      </c>
      <c r="EG70" s="25" t="s">
        <v>1545</v>
      </c>
      <c r="EH70" s="25" t="s">
        <v>40</v>
      </c>
      <c r="EI70" s="25">
        <v>0</v>
      </c>
      <c r="EJ70" s="25">
        <v>0.08</v>
      </c>
      <c r="EK70" s="25" t="s">
        <v>1546</v>
      </c>
      <c r="EL70" s="25">
        <v>0.75</v>
      </c>
      <c r="EM70" s="25" t="s">
        <v>406</v>
      </c>
      <c r="EN70" s="25">
        <v>2.9000000000000001E-2</v>
      </c>
      <c r="EO70" s="25" t="s">
        <v>1546</v>
      </c>
      <c r="EP70" s="25">
        <v>0</v>
      </c>
      <c r="EQ70" s="25" t="s">
        <v>1547</v>
      </c>
      <c r="ER70" s="42">
        <v>2.0000000000000001E-33</v>
      </c>
      <c r="ES70" s="25" t="s">
        <v>1548</v>
      </c>
      <c r="ET70" s="25">
        <v>0</v>
      </c>
      <c r="EU70" s="25" t="s">
        <v>1549</v>
      </c>
      <c r="EV70" s="42">
        <v>1E-54</v>
      </c>
      <c r="EW70" s="25" t="s">
        <v>1550</v>
      </c>
      <c r="EX70" s="25" t="s">
        <v>47</v>
      </c>
      <c r="EY70" s="25" t="s">
        <v>47</v>
      </c>
      <c r="EZ70" s="42">
        <v>6.0000000000000006E-39</v>
      </c>
      <c r="FA70" s="25" t="s">
        <v>1543</v>
      </c>
      <c r="FB70" s="42">
        <v>3.0000000000000001E-58</v>
      </c>
      <c r="FC70" s="25" t="s">
        <v>48</v>
      </c>
      <c r="FD70" s="25" t="s">
        <v>42</v>
      </c>
      <c r="FE70" s="25" t="s">
        <v>1551</v>
      </c>
    </row>
    <row r="71" spans="1:161">
      <c r="A71" s="33" t="s">
        <v>2001</v>
      </c>
      <c r="C71" s="23" t="s">
        <v>2002</v>
      </c>
      <c r="D71" s="25" t="s">
        <v>44</v>
      </c>
      <c r="E71" s="24">
        <v>4.4566712192250098</v>
      </c>
      <c r="F71" s="24">
        <v>5.6130931392707302</v>
      </c>
      <c r="G71" s="24">
        <v>5.2676264047586701</v>
      </c>
      <c r="H71" s="24">
        <f t="shared" si="4"/>
        <v>5.1124635877514697</v>
      </c>
      <c r="I71" s="24">
        <v>5.7386671756821297</v>
      </c>
      <c r="J71" s="24">
        <v>4.8486843336135204</v>
      </c>
      <c r="K71" s="24">
        <v>4.9239847871058799</v>
      </c>
      <c r="L71" s="24">
        <f t="shared" si="5"/>
        <v>5.1704454321338433</v>
      </c>
      <c r="M71" s="24">
        <v>5.79818443823754E-2</v>
      </c>
      <c r="N71" s="24">
        <v>0.88932052456169097</v>
      </c>
      <c r="O71" s="24">
        <v>0.99539963531824605</v>
      </c>
      <c r="P71" s="24">
        <v>1.8524461768342799</v>
      </c>
      <c r="Q71" s="24">
        <v>1.88106121696537</v>
      </c>
      <c r="R71" s="24">
        <v>1.844145542101</v>
      </c>
      <c r="S71" s="24">
        <v>1.8592176453002101</v>
      </c>
      <c r="T71" s="24">
        <v>1.8373598672531699</v>
      </c>
      <c r="U71" s="24">
        <v>1.9353706173856999</v>
      </c>
      <c r="V71" s="24">
        <v>1.97867717981445</v>
      </c>
      <c r="W71" s="24">
        <v>1.91713588815111</v>
      </c>
      <c r="X71" s="24">
        <v>1.9748138395652099</v>
      </c>
      <c r="Y71" s="24">
        <v>2.0599719579215501</v>
      </c>
      <c r="Z71" s="24">
        <v>2.2663894899987298</v>
      </c>
      <c r="AA71" s="24">
        <v>2.10039176249516</v>
      </c>
      <c r="AB71" s="24">
        <v>-5.7918242850894197E-2</v>
      </c>
      <c r="AC71" s="24">
        <v>0.55588049632192804</v>
      </c>
      <c r="AD71" s="24">
        <v>0.84559320998362997</v>
      </c>
      <c r="AE71" s="24">
        <v>0.241174117194946</v>
      </c>
      <c r="AF71" s="24">
        <v>3.5349388066523102E-2</v>
      </c>
      <c r="AG71" s="24">
        <v>0.52654576212489101</v>
      </c>
      <c r="AH71" s="24">
        <v>0.18325587434405199</v>
      </c>
      <c r="AI71" s="24">
        <v>8.9659506990324794E-2</v>
      </c>
      <c r="AJ71" s="24">
        <v>0.72749643597512303</v>
      </c>
      <c r="AK71" s="24">
        <v>0.118813243100431</v>
      </c>
      <c r="AL71" s="24">
        <v>0.77610738636444998</v>
      </c>
      <c r="AM71" s="24">
        <v>0.94082044441632995</v>
      </c>
      <c r="AN71" s="24">
        <v>-2.4800100022893901E-2</v>
      </c>
      <c r="AO71" s="24">
        <v>0.95258138611490195</v>
      </c>
      <c r="AP71" s="24">
        <v>0.98668717405058604</v>
      </c>
      <c r="AQ71" s="24">
        <v>-0.72077575695425999</v>
      </c>
      <c r="AR71" s="24">
        <v>0.10374406702483301</v>
      </c>
      <c r="AS71" s="24">
        <v>0.40843154614868099</v>
      </c>
      <c r="AT71" s="38">
        <v>7.8255443667052402</v>
      </c>
      <c r="AU71" s="24">
        <v>0.41410605635834802</v>
      </c>
      <c r="AV71" s="24">
        <v>0.31906851830460897</v>
      </c>
      <c r="AW71" s="24">
        <v>0.82520060440725196</v>
      </c>
      <c r="AX71" s="24">
        <v>-0.189858916418888</v>
      </c>
      <c r="AY71" s="24">
        <v>0.64549640189089597</v>
      </c>
      <c r="AZ71" s="24">
        <v>0.99786789469817105</v>
      </c>
      <c r="BA71" s="24">
        <v>0.85783530272358099</v>
      </c>
      <c r="BB71" s="24">
        <v>4.4651619789500302E-2</v>
      </c>
      <c r="BC71" s="24">
        <v>0.78428247512734695</v>
      </c>
      <c r="BD71" s="24">
        <v>-0.61569198169386596</v>
      </c>
      <c r="BE71" s="24">
        <v>0.14263846677627101</v>
      </c>
      <c r="BF71" s="24">
        <v>0.80368807301253598</v>
      </c>
      <c r="BG71" s="24">
        <v>0.25541167847355201</v>
      </c>
      <c r="BH71" s="24">
        <v>0.53662831560041302</v>
      </c>
      <c r="BI71" s="24">
        <v>0.95445071943462001</v>
      </c>
      <c r="BJ71" s="24">
        <v>-0.70674484365327706</v>
      </c>
      <c r="BK71" s="24">
        <v>9.4334547568967406E-2</v>
      </c>
      <c r="BL71" s="24">
        <v>0.99998410847494001</v>
      </c>
      <c r="BM71" s="24">
        <v>0.82252063146225796</v>
      </c>
      <c r="BN71" s="24">
        <v>5.3529381014603701E-2</v>
      </c>
      <c r="BO71" s="24">
        <v>0.68739284254767696</v>
      </c>
      <c r="BP71" s="24">
        <v>6.2583513420623404E-2</v>
      </c>
      <c r="BQ71" s="24">
        <v>0.87926931067341196</v>
      </c>
      <c r="BR71" s="24">
        <v>0.98915124336582805</v>
      </c>
      <c r="BS71" s="38">
        <v>7.4975438352999904</v>
      </c>
      <c r="BT71" s="24">
        <v>1.0476688385370201</v>
      </c>
      <c r="BU71" s="39">
        <v>4.4754601340787098E-2</v>
      </c>
      <c r="BV71" s="39">
        <v>0.87885480077142997</v>
      </c>
      <c r="BW71" s="24">
        <v>-7.3938571973966902E-2</v>
      </c>
      <c r="BX71" s="39">
        <v>0.88415362488737903</v>
      </c>
      <c r="BY71" s="39">
        <v>0.99469041438295402</v>
      </c>
      <c r="BZ71" s="24">
        <v>0.430376356764123</v>
      </c>
      <c r="CA71" s="39">
        <v>0.39866128549303897</v>
      </c>
      <c r="CB71" s="39">
        <v>0.99988243350242201</v>
      </c>
      <c r="CC71" s="24">
        <v>1.4425885530606</v>
      </c>
      <c r="CD71" s="24">
        <v>6.9436496623452703E-3</v>
      </c>
      <c r="CE71" s="24">
        <v>0.13873072700209299</v>
      </c>
      <c r="CF71" s="24">
        <v>5.5514091097715698E-2</v>
      </c>
      <c r="CG71" s="24">
        <v>0.91288125570405898</v>
      </c>
      <c r="CH71" s="24">
        <v>0.98514210850604</v>
      </c>
      <c r="CI71" s="24">
        <v>1.2434904968543801</v>
      </c>
      <c r="CJ71" s="24">
        <v>1.84606400372367E-2</v>
      </c>
      <c r="CK71" s="24">
        <v>0.70165675968568497</v>
      </c>
      <c r="CL71" s="24">
        <v>0.71601911552685304</v>
      </c>
      <c r="CM71" s="39">
        <v>0.163884943571252</v>
      </c>
      <c r="CN71" s="39">
        <v>0.984134844615982</v>
      </c>
      <c r="CO71" s="24">
        <v>0.548818325710278</v>
      </c>
      <c r="CP71" s="39">
        <v>0.28328163018368901</v>
      </c>
      <c r="CQ71" s="39">
        <v>0.99728391110575598</v>
      </c>
      <c r="CR71" s="24">
        <v>0.40671482004986398</v>
      </c>
      <c r="CS71" s="39">
        <v>0.42485040564955501</v>
      </c>
      <c r="CT71" s="39">
        <v>0.93267556161028997</v>
      </c>
      <c r="CU71" s="24">
        <v>0.12273307353042399</v>
      </c>
      <c r="CV71" s="39">
        <v>0.80893602074146298</v>
      </c>
      <c r="CW71" s="39">
        <v>0.99995224647944703</v>
      </c>
      <c r="CX71" s="24">
        <v>0.587221618350935</v>
      </c>
      <c r="CY71" s="39">
        <v>0.25149104098462699</v>
      </c>
      <c r="CZ71" s="39">
        <v>0.72540044196679998</v>
      </c>
      <c r="DA71" s="24">
        <v>-0.202115087355284</v>
      </c>
      <c r="DB71" s="39">
        <v>0.69069462970012896</v>
      </c>
      <c r="DC71" s="39">
        <v>0.99994579893867297</v>
      </c>
      <c r="DD71" s="38">
        <v>7.6764459629620196</v>
      </c>
      <c r="DE71" s="24">
        <v>0.86897655912197203</v>
      </c>
      <c r="DF71" s="24">
        <v>5.2052415689625101E-3</v>
      </c>
      <c r="DG71" s="24">
        <v>0.241824710282702</v>
      </c>
      <c r="DH71" s="24">
        <v>-0.56379217999058195</v>
      </c>
      <c r="DI71" s="24">
        <v>5.7784175930724997E-2</v>
      </c>
      <c r="DJ71" s="24">
        <v>0.99988128106043195</v>
      </c>
      <c r="DK71" s="24">
        <v>1.2271550422562401</v>
      </c>
      <c r="DL71" s="24">
        <v>2.19361806703262E-4</v>
      </c>
      <c r="DM71" s="24">
        <v>1.0396019173366199E-2</v>
      </c>
      <c r="DN71" s="24">
        <v>0.28016497294623</v>
      </c>
      <c r="DO71" s="24">
        <v>0.33215865443002801</v>
      </c>
      <c r="DP71" s="24">
        <v>0.93828364581420998</v>
      </c>
      <c r="DQ71" s="24">
        <v>0.82578274469645796</v>
      </c>
      <c r="DR71" s="24">
        <v>7.4886055395526601E-3</v>
      </c>
      <c r="DS71" s="24">
        <v>0.28788087388568501</v>
      </c>
      <c r="DT71" s="23">
        <v>1</v>
      </c>
      <c r="DU71" s="23">
        <v>382</v>
      </c>
      <c r="DV71" s="23">
        <v>382</v>
      </c>
      <c r="DW71" s="40">
        <v>40.837696000000001</v>
      </c>
      <c r="DY71" s="23" t="s">
        <v>2002</v>
      </c>
      <c r="DZ71" s="45">
        <v>6.0000000000000005E-76</v>
      </c>
      <c r="EA71" s="25" t="s">
        <v>44</v>
      </c>
      <c r="EF71" s="25" t="s">
        <v>50</v>
      </c>
      <c r="EH71" s="25" t="s">
        <v>46</v>
      </c>
      <c r="EI71" s="25">
        <v>0</v>
      </c>
      <c r="EJ71" s="25">
        <v>6.6000000000000003E-2</v>
      </c>
      <c r="EK71" s="25" t="s">
        <v>2003</v>
      </c>
      <c r="EL71" s="25">
        <v>0.18</v>
      </c>
      <c r="EM71" s="25" t="s">
        <v>1966</v>
      </c>
      <c r="EN71" s="25">
        <v>2.4E-2</v>
      </c>
      <c r="EO71" s="25" t="s">
        <v>2004</v>
      </c>
      <c r="EP71" s="25">
        <v>0</v>
      </c>
      <c r="EQ71" s="25" t="s">
        <v>2005</v>
      </c>
      <c r="ER71" s="42">
        <v>3.9999999999999997E-34</v>
      </c>
      <c r="ES71" s="25" t="s">
        <v>2006</v>
      </c>
      <c r="ET71" s="42">
        <v>1.9999999999999999E-126</v>
      </c>
      <c r="EU71" s="25" t="s">
        <v>1911</v>
      </c>
      <c r="EV71" s="25" t="s">
        <v>47</v>
      </c>
      <c r="EW71" s="25" t="s">
        <v>47</v>
      </c>
      <c r="EX71" s="25" t="s">
        <v>47</v>
      </c>
      <c r="EY71" s="25" t="s">
        <v>47</v>
      </c>
      <c r="EZ71" s="25" t="s">
        <v>47</v>
      </c>
      <c r="FA71" s="25" t="s">
        <v>47</v>
      </c>
      <c r="FB71" s="25" t="s">
        <v>47</v>
      </c>
      <c r="FC71" s="25" t="s">
        <v>47</v>
      </c>
      <c r="FD71" s="25" t="s">
        <v>47</v>
      </c>
      <c r="FE71" s="25" t="s">
        <v>47</v>
      </c>
    </row>
    <row r="72" spans="1:161">
      <c r="A72" s="33" t="s">
        <v>1882</v>
      </c>
      <c r="C72" s="23" t="s">
        <v>1883</v>
      </c>
      <c r="D72" s="25" t="s">
        <v>872</v>
      </c>
      <c r="E72" s="24">
        <v>4.6872433371468603</v>
      </c>
      <c r="F72" s="24">
        <v>4.39485882047153</v>
      </c>
      <c r="G72" s="24">
        <v>5.4598429476772203</v>
      </c>
      <c r="H72" s="24">
        <f t="shared" si="4"/>
        <v>4.8473150350985366</v>
      </c>
      <c r="I72" s="24">
        <v>6.4126870929834396</v>
      </c>
      <c r="J72" s="24">
        <v>5.6057732491336099</v>
      </c>
      <c r="K72" s="24">
        <v>4.6058743737028696</v>
      </c>
      <c r="L72" s="24">
        <f t="shared" si="5"/>
        <v>5.5414449052733064</v>
      </c>
      <c r="M72" s="24">
        <v>0.69412987017476602</v>
      </c>
      <c r="N72" s="24">
        <v>0.246456720784548</v>
      </c>
      <c r="O72" s="24">
        <v>0.98847285496897297</v>
      </c>
      <c r="P72" s="24">
        <v>1.5122262650701499</v>
      </c>
      <c r="Q72" s="24">
        <v>2.1980960621980401</v>
      </c>
      <c r="R72" s="24">
        <v>2.8442023715395002</v>
      </c>
      <c r="S72" s="24">
        <v>2.1848415662692302</v>
      </c>
      <c r="T72" s="24">
        <v>2.88753102550054</v>
      </c>
      <c r="U72" s="24">
        <v>2.2987848384391198</v>
      </c>
      <c r="V72" s="24">
        <v>2.1884861015111898</v>
      </c>
      <c r="W72" s="24">
        <v>2.4582673218169502</v>
      </c>
      <c r="X72" s="24">
        <v>2.04308900359446</v>
      </c>
      <c r="Y72" s="24">
        <v>2.4641406091920399</v>
      </c>
      <c r="Z72" s="24">
        <v>1.6986149122434799</v>
      </c>
      <c r="AA72" s="24">
        <v>2.0686148416766601</v>
      </c>
      <c r="AB72" s="24">
        <v>-0.27342575554771797</v>
      </c>
      <c r="AC72" s="24">
        <v>0.48015321763558599</v>
      </c>
      <c r="AD72" s="24">
        <v>0.80641267252486704</v>
      </c>
      <c r="AE72" s="24">
        <v>-0.11622672459257299</v>
      </c>
      <c r="AF72" s="24">
        <v>0.760727883457059</v>
      </c>
      <c r="AG72" s="24">
        <v>0.96625245092615997</v>
      </c>
      <c r="AH72" s="24">
        <v>-0.38965248014029102</v>
      </c>
      <c r="AI72" s="24">
        <v>0.32272528985861398</v>
      </c>
      <c r="AJ72" s="24">
        <v>0.77890782141978698</v>
      </c>
      <c r="AK72" s="24">
        <v>-2.2457869635510002</v>
      </c>
      <c r="AL72" s="24">
        <v>2.9808184461924401E-6</v>
      </c>
      <c r="AM72" s="24">
        <v>2.1313721440581099E-4</v>
      </c>
      <c r="AN72" s="24">
        <v>-1.36231976882665</v>
      </c>
      <c r="AO72" s="24">
        <v>3.00229845784509E-4</v>
      </c>
      <c r="AP72" s="24">
        <v>1.39058839682412E-2</v>
      </c>
      <c r="AQ72" s="24">
        <v>-2.2227260125435202</v>
      </c>
      <c r="AR72" s="24">
        <v>3.3059636070639002E-6</v>
      </c>
      <c r="AS72" s="24">
        <v>2.22130304729892E-4</v>
      </c>
      <c r="AT72" s="38">
        <v>9.1805327838929802</v>
      </c>
      <c r="AU72" s="24">
        <v>0.41558754073638599</v>
      </c>
      <c r="AV72" s="24">
        <v>8.4675580407869697E-2</v>
      </c>
      <c r="AW72" s="24">
        <v>0.635113567792152</v>
      </c>
      <c r="AX72" s="24">
        <v>0.60129180112522995</v>
      </c>
      <c r="AY72" s="24">
        <v>1.5157126213955799E-2</v>
      </c>
      <c r="AZ72" s="24">
        <v>0.793868214006483</v>
      </c>
      <c r="BA72" s="24">
        <v>0.57169413820260795</v>
      </c>
      <c r="BB72" s="24">
        <v>2.0337019732777E-2</v>
      </c>
      <c r="BC72" s="24">
        <v>0.69556722244017</v>
      </c>
      <c r="BD72" s="24">
        <v>0.101328403949422</v>
      </c>
      <c r="BE72" s="24">
        <v>0.66640361808537696</v>
      </c>
      <c r="BF72" s="24">
        <v>0.96338305437944105</v>
      </c>
      <c r="BG72" s="24">
        <v>0.68030847013781903</v>
      </c>
      <c r="BH72" s="24">
        <v>6.7085301307166102E-3</v>
      </c>
      <c r="BI72" s="24">
        <v>0.72374174181347295</v>
      </c>
      <c r="BJ72" s="24">
        <v>0.25004057570584198</v>
      </c>
      <c r="BK72" s="24">
        <v>0.29144506599469799</v>
      </c>
      <c r="BL72" s="24">
        <v>0.99998410847494001</v>
      </c>
      <c r="BM72" s="24">
        <v>0.78421471496393602</v>
      </c>
      <c r="BN72" s="24">
        <v>2.1723866480820898E-3</v>
      </c>
      <c r="BO72" s="24">
        <v>0.16038495062792099</v>
      </c>
      <c r="BP72" s="24">
        <v>1.7444354878191</v>
      </c>
      <c r="BQ72" s="24">
        <v>3.3082745128259503E-8</v>
      </c>
      <c r="BR72" s="24">
        <v>1.25915804718601E-5</v>
      </c>
      <c r="BS72" s="38">
        <v>8.9363568422469104</v>
      </c>
      <c r="BT72" s="24">
        <v>5.3621195815816598E-2</v>
      </c>
      <c r="BU72" s="39">
        <v>0.85283980608249799</v>
      </c>
      <c r="BV72" s="39">
        <v>0.98964991139026004</v>
      </c>
      <c r="BW72" s="24">
        <v>-0.16087821431275501</v>
      </c>
      <c r="BX72" s="39">
        <v>0.57857202263638097</v>
      </c>
      <c r="BY72" s="39">
        <v>0.97730848193119402</v>
      </c>
      <c r="BZ72" s="24">
        <v>0.17530078821404299</v>
      </c>
      <c r="CA72" s="39">
        <v>0.54516217905241404</v>
      </c>
      <c r="CB72" s="39">
        <v>0.99988243350242201</v>
      </c>
      <c r="CC72" s="24">
        <v>0.71919115542842005</v>
      </c>
      <c r="CD72" s="24">
        <v>1.6858159521112099E-2</v>
      </c>
      <c r="CE72" s="24">
        <v>0.199118340983262</v>
      </c>
      <c r="CF72" s="24">
        <v>0.83942332316761004</v>
      </c>
      <c r="CG72" s="24">
        <v>5.9219352383714499E-3</v>
      </c>
      <c r="CH72" s="24">
        <v>0.242508590488689</v>
      </c>
      <c r="CI72" s="24">
        <v>0.64082366662217505</v>
      </c>
      <c r="CJ72" s="24">
        <v>3.1849016140209199E-2</v>
      </c>
      <c r="CK72" s="24">
        <v>0.73894063869751803</v>
      </c>
      <c r="CL72" s="24">
        <v>0.38826813974068303</v>
      </c>
      <c r="CM72" s="39">
        <v>0.184518747809851</v>
      </c>
      <c r="CN72" s="39">
        <v>0.984134844615982</v>
      </c>
      <c r="CO72" s="24">
        <v>6.9399446399852793E-2</v>
      </c>
      <c r="CP72" s="39">
        <v>0.81029903022167304</v>
      </c>
      <c r="CQ72" s="39">
        <v>0.99728391110575598</v>
      </c>
      <c r="CR72" s="24">
        <v>2.7854947591318801E-2</v>
      </c>
      <c r="CS72" s="39">
        <v>0.92322045519552798</v>
      </c>
      <c r="CT72" s="39">
        <v>0.99385843478478797</v>
      </c>
      <c r="CU72" s="24">
        <v>0.15162272450181299</v>
      </c>
      <c r="CV72" s="39">
        <v>0.60052830404269097</v>
      </c>
      <c r="CW72" s="39">
        <v>0.99995224647944703</v>
      </c>
      <c r="CX72" s="24">
        <v>0.14188869460674</v>
      </c>
      <c r="CY72" s="39">
        <v>0.62403459894619795</v>
      </c>
      <c r="CZ72" s="39">
        <v>0.90750628080369</v>
      </c>
      <c r="DA72" s="24">
        <v>0.50075828785931298</v>
      </c>
      <c r="DB72" s="39">
        <v>8.9527940878685194E-2</v>
      </c>
      <c r="DC72" s="39">
        <v>0.99994579893867297</v>
      </c>
      <c r="DD72" s="38">
        <v>9.29027609787145</v>
      </c>
      <c r="DE72" s="24">
        <v>0.85761245931684005</v>
      </c>
      <c r="DF72" s="24">
        <v>4.0645936377789503E-5</v>
      </c>
      <c r="DG72" s="24">
        <v>7.69932742988524E-3</v>
      </c>
      <c r="DH72" s="24">
        <v>1.5962118622622899E-2</v>
      </c>
      <c r="DI72" s="24">
        <v>0.92672939207715699</v>
      </c>
      <c r="DJ72" s="24">
        <v>0.99988128106043195</v>
      </c>
      <c r="DK72" s="24">
        <v>0.87574628011827504</v>
      </c>
      <c r="DL72" s="24">
        <v>3.1044645323664002E-5</v>
      </c>
      <c r="DM72" s="24">
        <v>2.2002970818477299E-3</v>
      </c>
      <c r="DN72" s="24">
        <v>0.27126686168827902</v>
      </c>
      <c r="DO72" s="24">
        <v>0.12721028670235501</v>
      </c>
      <c r="DP72" s="24">
        <v>0.85299381174593303</v>
      </c>
      <c r="DQ72" s="24">
        <v>0.84350022172356498</v>
      </c>
      <c r="DR72" s="24">
        <v>5.0144548608102102E-5</v>
      </c>
      <c r="DS72" s="24">
        <v>8.5831219262773196E-3</v>
      </c>
      <c r="DT72" s="23">
        <v>1</v>
      </c>
      <c r="DU72" s="23">
        <v>1170</v>
      </c>
      <c r="DV72" s="23">
        <v>1170</v>
      </c>
      <c r="DW72" s="40">
        <v>42.051282</v>
      </c>
      <c r="DX72" s="25" t="s">
        <v>1884</v>
      </c>
      <c r="DY72" s="23" t="s">
        <v>1883</v>
      </c>
      <c r="DZ72" s="23">
        <v>0</v>
      </c>
      <c r="EA72" s="25" t="s">
        <v>872</v>
      </c>
      <c r="EC72" s="25" t="s">
        <v>874</v>
      </c>
      <c r="ED72" s="25" t="s">
        <v>306</v>
      </c>
      <c r="EF72" s="41" t="s">
        <v>898</v>
      </c>
      <c r="EG72" s="25" t="s">
        <v>899</v>
      </c>
      <c r="EH72" s="25" t="s">
        <v>40</v>
      </c>
      <c r="EI72" s="25">
        <v>0</v>
      </c>
      <c r="EJ72" s="25">
        <v>0.74</v>
      </c>
      <c r="EK72" s="25" t="s">
        <v>1261</v>
      </c>
      <c r="EL72" s="25">
        <v>0.56999999999999995</v>
      </c>
      <c r="EM72" s="25" t="s">
        <v>1885</v>
      </c>
      <c r="EN72" s="25">
        <v>0.27</v>
      </c>
      <c r="EO72" s="25" t="s">
        <v>1886</v>
      </c>
      <c r="EP72" s="25">
        <v>0</v>
      </c>
      <c r="EQ72" s="25" t="s">
        <v>878</v>
      </c>
      <c r="ER72" s="42">
        <v>6.9999999999999995E-29</v>
      </c>
      <c r="ES72" s="25" t="s">
        <v>1887</v>
      </c>
      <c r="ET72" s="25">
        <v>0</v>
      </c>
      <c r="EU72" s="25" t="s">
        <v>1888</v>
      </c>
      <c r="EV72" s="25">
        <v>0</v>
      </c>
      <c r="EW72" s="25" t="s">
        <v>881</v>
      </c>
      <c r="EX72" s="25" t="s">
        <v>47</v>
      </c>
      <c r="EY72" s="25" t="s">
        <v>47</v>
      </c>
      <c r="EZ72" s="25">
        <v>0</v>
      </c>
      <c r="FA72" s="25" t="s">
        <v>900</v>
      </c>
      <c r="FB72" s="25">
        <v>0</v>
      </c>
      <c r="FC72" s="25" t="s">
        <v>1265</v>
      </c>
      <c r="FD72" s="25" t="s">
        <v>42</v>
      </c>
      <c r="FE72" s="25" t="s">
        <v>884</v>
      </c>
    </row>
    <row r="73" spans="1:161">
      <c r="A73" s="33" t="s">
        <v>1474</v>
      </c>
      <c r="B73" s="34" t="s">
        <v>1475</v>
      </c>
      <c r="C73" s="23" t="s">
        <v>1476</v>
      </c>
      <c r="D73" s="25" t="s">
        <v>1477</v>
      </c>
      <c r="E73" s="24">
        <v>5.66965213869537</v>
      </c>
      <c r="F73" s="24">
        <v>5.4921804431014403</v>
      </c>
      <c r="G73" s="24">
        <v>5.8757548923216296</v>
      </c>
      <c r="H73" s="24">
        <f t="shared" si="4"/>
        <v>5.679195824706146</v>
      </c>
      <c r="I73" s="24">
        <v>6.4063634359321302</v>
      </c>
      <c r="J73" s="24">
        <v>5.8496588727908101</v>
      </c>
      <c r="K73" s="24">
        <v>3.3772062711320299</v>
      </c>
      <c r="L73" s="24">
        <f t="shared" si="5"/>
        <v>5.2110761932849901</v>
      </c>
      <c r="M73" s="24">
        <v>-0.46811963142115498</v>
      </c>
      <c r="N73" s="24">
        <v>0.58593067435496304</v>
      </c>
      <c r="O73" s="24">
        <v>0.98847285496897297</v>
      </c>
      <c r="P73" s="24">
        <v>2.1868319635540101</v>
      </c>
      <c r="Q73" s="24">
        <v>2.1874011042783401</v>
      </c>
      <c r="R73" s="24">
        <v>2.3449155521458298</v>
      </c>
      <c r="S73" s="24">
        <v>2.2397162066593901</v>
      </c>
      <c r="T73" s="24">
        <v>4.0890771421817496</v>
      </c>
      <c r="U73" s="24">
        <v>2.2205506568282001</v>
      </c>
      <c r="V73" s="24">
        <v>5.89394665926124</v>
      </c>
      <c r="W73" s="24">
        <v>4.0678581527570596</v>
      </c>
      <c r="X73" s="24">
        <v>2.0195943723454799</v>
      </c>
      <c r="Y73" s="24">
        <v>2.9816454715724499</v>
      </c>
      <c r="Z73" s="24">
        <v>1.9413851719295301</v>
      </c>
      <c r="AA73" s="24">
        <v>2.3142083386158201</v>
      </c>
      <c r="AB73" s="24">
        <v>-1.82814194609767</v>
      </c>
      <c r="AC73" s="24">
        <v>5.88275257945838E-2</v>
      </c>
      <c r="AD73" s="24">
        <v>0.47488012237937099</v>
      </c>
      <c r="AE73" s="24">
        <v>7.4492131956424207E-2</v>
      </c>
      <c r="AF73" s="24">
        <v>0.92999465416430105</v>
      </c>
      <c r="AG73" s="24">
        <v>0.99264741692139202</v>
      </c>
      <c r="AH73" s="24">
        <v>-1.75364981414124</v>
      </c>
      <c r="AI73" s="24">
        <v>6.74957850012632E-2</v>
      </c>
      <c r="AJ73" s="24">
        <v>0.71805672106031404</v>
      </c>
      <c r="AK73" s="24">
        <v>-1.12019957947291</v>
      </c>
      <c r="AL73" s="24">
        <v>4.2248705030754202E-3</v>
      </c>
      <c r="AM73" s="24">
        <v>5.75157864699452E-2</v>
      </c>
      <c r="AN73" s="24">
        <v>-1.33635106506128</v>
      </c>
      <c r="AO73" s="24">
        <v>1.25623952010431E-3</v>
      </c>
      <c r="AP73" s="24">
        <v>3.5251937429025201E-2</v>
      </c>
      <c r="AQ73" s="24">
        <v>-0.38597096521678698</v>
      </c>
      <c r="AR73" s="24">
        <v>0.24559157266206799</v>
      </c>
      <c r="AS73" s="24">
        <v>0.62346706797899198</v>
      </c>
      <c r="AT73" s="38">
        <v>5.7770782455124303</v>
      </c>
      <c r="AU73" s="24">
        <v>0.10495929709915</v>
      </c>
      <c r="AV73" s="24">
        <v>0.61829889977172703</v>
      </c>
      <c r="AW73" s="24">
        <v>0.92914089479901196</v>
      </c>
      <c r="AX73" s="24">
        <v>-0.29953192177476801</v>
      </c>
      <c r="AY73" s="24">
        <v>0.161451298339095</v>
      </c>
      <c r="AZ73" s="24">
        <v>0.94991960246020501</v>
      </c>
      <c r="BA73" s="24">
        <v>-3.3768240431363103E-2</v>
      </c>
      <c r="BB73" s="24">
        <v>0.87238970108799596</v>
      </c>
      <c r="BC73" s="24">
        <v>0.99460488790896995</v>
      </c>
      <c r="BD73" s="24">
        <v>0.22782266239103999</v>
      </c>
      <c r="BE73" s="24">
        <v>0.28336272914167598</v>
      </c>
      <c r="BF73" s="24">
        <v>0.87599315195046001</v>
      </c>
      <c r="BG73" s="24">
        <v>-0.47047862626107001</v>
      </c>
      <c r="BH73" s="24">
        <v>3.1801220967052103E-2</v>
      </c>
      <c r="BI73" s="24">
        <v>0.83674293608117201</v>
      </c>
      <c r="BJ73" s="24">
        <v>0.71168975640021004</v>
      </c>
      <c r="BK73" s="24">
        <v>1.93585269856054E-3</v>
      </c>
      <c r="BL73" s="24">
        <v>0.80697402491423698</v>
      </c>
      <c r="BM73" s="24">
        <v>0.78243002778598703</v>
      </c>
      <c r="BN73" s="24">
        <v>7.9312165631093196E-4</v>
      </c>
      <c r="BO73" s="24">
        <v>8.19576877831725E-2</v>
      </c>
      <c r="BP73" s="24">
        <v>0.37456667127577897</v>
      </c>
      <c r="BQ73" s="24">
        <v>8.2844267816993694E-2</v>
      </c>
      <c r="BR73" s="24">
        <v>0.62890411364702603</v>
      </c>
      <c r="BS73" s="38">
        <v>5.7216467676607001</v>
      </c>
      <c r="BT73" s="24">
        <v>-0.18649929920661701</v>
      </c>
      <c r="BU73" s="39">
        <v>0.59141457143487297</v>
      </c>
      <c r="BV73" s="39">
        <v>0.95801347755016697</v>
      </c>
      <c r="BW73" s="24">
        <v>-0.27418015639410198</v>
      </c>
      <c r="BX73" s="39">
        <v>0.43109532153521002</v>
      </c>
      <c r="BY73" s="39">
        <v>0.96582135061770003</v>
      </c>
      <c r="BZ73" s="24">
        <v>-0.42566034160207</v>
      </c>
      <c r="CA73" s="39">
        <v>0.22438086164814799</v>
      </c>
      <c r="CB73" s="39">
        <v>0.99988243350242201</v>
      </c>
      <c r="CC73" s="24">
        <v>0.15821703855598601</v>
      </c>
      <c r="CD73" s="24">
        <v>0.64864776529846802</v>
      </c>
      <c r="CE73" s="24">
        <v>0.88560266287423195</v>
      </c>
      <c r="CF73" s="24">
        <v>-0.44263492019186301</v>
      </c>
      <c r="CG73" s="24">
        <v>0.20681697907273799</v>
      </c>
      <c r="CH73" s="24">
        <v>0.75110121754396098</v>
      </c>
      <c r="CI73" s="24">
        <v>-0.44296598343596399</v>
      </c>
      <c r="CJ73" s="24">
        <v>0.20648505637654099</v>
      </c>
      <c r="CK73" s="24">
        <v>0.80403931271207896</v>
      </c>
      <c r="CL73" s="24">
        <v>-0.245403700741781</v>
      </c>
      <c r="CM73" s="39">
        <v>0.48062872552452002</v>
      </c>
      <c r="CN73" s="39">
        <v>0.99346461437548905</v>
      </c>
      <c r="CO73" s="24">
        <v>-2.14452645420691E-2</v>
      </c>
      <c r="CP73" s="39">
        <v>0.95068438438121605</v>
      </c>
      <c r="CQ73" s="39">
        <v>0.99840354850421198</v>
      </c>
      <c r="CR73" s="24">
        <v>-0.493497336853715</v>
      </c>
      <c r="CS73" s="39">
        <v>0.160412427971174</v>
      </c>
      <c r="CT73" s="39">
        <v>0.92555981343063298</v>
      </c>
      <c r="CU73" s="24">
        <v>5.5780658979985603E-2</v>
      </c>
      <c r="CV73" s="39">
        <v>0.87221581760376499</v>
      </c>
      <c r="CW73" s="39">
        <v>0.99995224647944703</v>
      </c>
      <c r="CX73" s="24">
        <v>-0.25300530757870299</v>
      </c>
      <c r="CY73" s="39">
        <v>0.46723801596528097</v>
      </c>
      <c r="CZ73" s="39">
        <v>0.84653217261902003</v>
      </c>
      <c r="DA73" s="24">
        <v>-0.26703615545618498</v>
      </c>
      <c r="DB73" s="39">
        <v>0.44309659779980598</v>
      </c>
      <c r="DC73" s="39">
        <v>0.99994579893867297</v>
      </c>
      <c r="DD73" s="38">
        <v>5.8117252253135199</v>
      </c>
      <c r="DE73" s="24">
        <v>0.71050790213070203</v>
      </c>
      <c r="DF73" s="24">
        <v>1.4484920885067601E-3</v>
      </c>
      <c r="DG73" s="24">
        <v>0.119456516580522</v>
      </c>
      <c r="DH73" s="24">
        <v>0.48598011605591801</v>
      </c>
      <c r="DI73" s="24">
        <v>2.15708187390821E-2</v>
      </c>
      <c r="DJ73" s="24">
        <v>0.99988128106043195</v>
      </c>
      <c r="DK73" s="24">
        <v>-0.59596811706659802</v>
      </c>
      <c r="DL73" s="24">
        <v>5.9793314622895496E-3</v>
      </c>
      <c r="DM73" s="24">
        <v>0.109964427774964</v>
      </c>
      <c r="DN73" s="24">
        <v>8.3413237443648994E-2</v>
      </c>
      <c r="DO73" s="24">
        <v>0.67712562428840795</v>
      </c>
      <c r="DP73" s="24">
        <v>0.97816037638021103</v>
      </c>
      <c r="DQ73" s="24">
        <v>0.23540792758616899</v>
      </c>
      <c r="DR73" s="24">
        <v>0.245742286916836</v>
      </c>
      <c r="DS73" s="24">
        <v>0.85574790348865704</v>
      </c>
      <c r="DT73" s="23">
        <v>1</v>
      </c>
      <c r="DU73" s="23">
        <v>382</v>
      </c>
      <c r="DV73" s="23">
        <v>382</v>
      </c>
      <c r="DW73" s="40">
        <v>38.481675000000003</v>
      </c>
      <c r="DY73" s="23" t="s">
        <v>1476</v>
      </c>
      <c r="DZ73" s="23">
        <v>0</v>
      </c>
      <c r="EA73" s="25" t="s">
        <v>1477</v>
      </c>
      <c r="EB73" s="25" t="s">
        <v>1478</v>
      </c>
      <c r="ED73" s="25">
        <v>3677</v>
      </c>
      <c r="EE73" s="25" t="s">
        <v>1479</v>
      </c>
      <c r="EF73" s="41" t="s">
        <v>1480</v>
      </c>
      <c r="EG73" s="25" t="s">
        <v>1481</v>
      </c>
      <c r="EH73" s="25" t="s">
        <v>463</v>
      </c>
      <c r="EI73" s="25">
        <v>0</v>
      </c>
      <c r="EJ73" s="25">
        <v>2E-3</v>
      </c>
      <c r="EK73" s="25" t="s">
        <v>1482</v>
      </c>
      <c r="EL73" s="25">
        <v>0.18</v>
      </c>
      <c r="EM73" s="25" t="s">
        <v>1172</v>
      </c>
      <c r="EN73" s="42">
        <v>5.9999999999999995E-4</v>
      </c>
      <c r="EO73" s="25" t="s">
        <v>1482</v>
      </c>
      <c r="EP73" s="25">
        <v>0</v>
      </c>
      <c r="EQ73" s="25" t="s">
        <v>1483</v>
      </c>
      <c r="ER73" s="25" t="s">
        <v>47</v>
      </c>
      <c r="ES73" s="25" t="s">
        <v>47</v>
      </c>
      <c r="ET73" s="42">
        <v>2.0000000000000002E-43</v>
      </c>
      <c r="EU73" s="25" t="s">
        <v>307</v>
      </c>
      <c r="EV73" s="42">
        <v>3E-23</v>
      </c>
      <c r="EW73" s="25" t="s">
        <v>1484</v>
      </c>
      <c r="EX73" s="42">
        <v>2.0000000000000001E-22</v>
      </c>
      <c r="EY73" s="25" t="s">
        <v>1478</v>
      </c>
      <c r="EZ73" s="42">
        <v>7.0000000000000001E-22</v>
      </c>
      <c r="FA73" s="25" t="s">
        <v>1485</v>
      </c>
      <c r="FB73" s="42">
        <v>7.0000000000000004E-25</v>
      </c>
      <c r="FC73" s="25" t="s">
        <v>48</v>
      </c>
      <c r="FD73" s="25" t="s">
        <v>42</v>
      </c>
      <c r="FE73" s="25" t="s">
        <v>1486</v>
      </c>
    </row>
    <row r="74" spans="1:161">
      <c r="A74" s="33" t="s">
        <v>1765</v>
      </c>
      <c r="C74" s="23" t="s">
        <v>1766</v>
      </c>
      <c r="D74" s="25" t="s">
        <v>44</v>
      </c>
      <c r="E74" s="24">
        <v>8.7822792899917204</v>
      </c>
      <c r="F74" s="24">
        <v>9.9680391775660198</v>
      </c>
      <c r="G74" s="24">
        <v>11.2420110877821</v>
      </c>
      <c r="H74" s="24">
        <f t="shared" si="4"/>
        <v>9.9974431851132799</v>
      </c>
      <c r="I74" s="24">
        <v>10.8702868441819</v>
      </c>
      <c r="J74" s="24">
        <v>10.588689290125799</v>
      </c>
      <c r="K74" s="24">
        <v>10.6127895732676</v>
      </c>
      <c r="L74" s="24">
        <f t="shared" si="5"/>
        <v>10.690588569191766</v>
      </c>
      <c r="M74" s="24">
        <v>0.69314538407848003</v>
      </c>
      <c r="N74" s="24">
        <v>0.31189902964052701</v>
      </c>
      <c r="O74" s="24">
        <v>0.98847285496897297</v>
      </c>
      <c r="P74" s="24">
        <v>2.9816454715724499</v>
      </c>
      <c r="Q74" s="24">
        <v>3.3692544644629199</v>
      </c>
      <c r="R74" s="24">
        <v>5.6263266912261898</v>
      </c>
      <c r="S74" s="24">
        <v>3.9924088757538501</v>
      </c>
      <c r="T74" s="24">
        <v>2.3169552487631599</v>
      </c>
      <c r="U74" s="24">
        <v>2.0380756893343399</v>
      </c>
      <c r="V74" s="24">
        <v>2.0713863545523998</v>
      </c>
      <c r="W74" s="24">
        <v>2.1421390975499701</v>
      </c>
      <c r="X74" s="24">
        <v>2.6516866564519899</v>
      </c>
      <c r="Y74" s="24">
        <v>3.5907213823772199</v>
      </c>
      <c r="Z74" s="24">
        <v>7.2230428378520299</v>
      </c>
      <c r="AA74" s="24">
        <v>4.4884836255604101</v>
      </c>
      <c r="AB74" s="24">
        <v>1.8502697782038899</v>
      </c>
      <c r="AC74" s="24">
        <v>0.16228922150823999</v>
      </c>
      <c r="AD74" s="24">
        <v>0.59533460083122902</v>
      </c>
      <c r="AE74" s="24">
        <v>0.49607474980656402</v>
      </c>
      <c r="AF74" s="24">
        <v>0.68918171817715501</v>
      </c>
      <c r="AG74" s="24">
        <v>0.95241395509106397</v>
      </c>
      <c r="AH74" s="24">
        <v>2.3463445280104498</v>
      </c>
      <c r="AI74" s="24">
        <v>8.7479886614709595E-2</v>
      </c>
      <c r="AJ74" s="24">
        <v>0.72717297381403401</v>
      </c>
      <c r="AK74" s="24">
        <v>-6.8359928399479103E-2</v>
      </c>
      <c r="AL74" s="24">
        <v>0.88222613102621605</v>
      </c>
      <c r="AM74" s="24">
        <v>0.97242708443530002</v>
      </c>
      <c r="AN74" s="24">
        <v>-0.43170670683804202</v>
      </c>
      <c r="AO74" s="24">
        <v>0.35840786494326499</v>
      </c>
      <c r="AP74" s="24">
        <v>0.69238704754077496</v>
      </c>
      <c r="AQ74" s="24">
        <v>-0.72310525343725696</v>
      </c>
      <c r="AR74" s="24">
        <v>0.136094503969867</v>
      </c>
      <c r="AS74" s="24">
        <v>0.469705080119102</v>
      </c>
      <c r="AT74" s="38">
        <v>8.6529166373381905</v>
      </c>
      <c r="AU74" s="24">
        <v>0.238803564550468</v>
      </c>
      <c r="AV74" s="24">
        <v>0.366477347802523</v>
      </c>
      <c r="AW74" s="24">
        <v>0.84755542681817297</v>
      </c>
      <c r="AX74" s="24">
        <v>3.5588687688344202E-2</v>
      </c>
      <c r="AY74" s="24">
        <v>0.89217586770478297</v>
      </c>
      <c r="AZ74" s="24">
        <v>0.99990180517690497</v>
      </c>
      <c r="BA74" s="24">
        <v>0.72087543719414304</v>
      </c>
      <c r="BB74" s="24">
        <v>9.764598317022E-3</v>
      </c>
      <c r="BC74" s="24">
        <v>0.62328651632341103</v>
      </c>
      <c r="BD74" s="24">
        <v>0.440417079280289</v>
      </c>
      <c r="BE74" s="24">
        <v>0.101482187689637</v>
      </c>
      <c r="BF74" s="24">
        <v>0.76892314732135303</v>
      </c>
      <c r="BG74" s="24">
        <v>0.23253174531354601</v>
      </c>
      <c r="BH74" s="24">
        <v>0.379020560759051</v>
      </c>
      <c r="BI74" s="24">
        <v>0.93127812657132303</v>
      </c>
      <c r="BJ74" s="24">
        <v>0.218998125125065</v>
      </c>
      <c r="BK74" s="24">
        <v>0.40702220756705498</v>
      </c>
      <c r="BL74" s="24">
        <v>0.99998410847494001</v>
      </c>
      <c r="BM74" s="24">
        <v>0.75958829557945295</v>
      </c>
      <c r="BN74" s="24">
        <v>6.8002698864646702E-3</v>
      </c>
      <c r="BO74" s="24">
        <v>0.30685341539232902</v>
      </c>
      <c r="BP74" s="24">
        <v>1.15538496511313</v>
      </c>
      <c r="BQ74" s="24">
        <v>1.2455683646751101E-4</v>
      </c>
      <c r="BR74" s="24">
        <v>1.30471689317199E-2</v>
      </c>
      <c r="BS74" s="38">
        <v>7.9687810106541601</v>
      </c>
      <c r="BT74" s="24">
        <v>0.54042815546266898</v>
      </c>
      <c r="BU74" s="39">
        <v>0.150795197191782</v>
      </c>
      <c r="BV74" s="39">
        <v>0.88356006179243696</v>
      </c>
      <c r="BW74" s="24">
        <v>3.2628229401039399E-3</v>
      </c>
      <c r="BX74" s="39">
        <v>0.99297787302894702</v>
      </c>
      <c r="BY74" s="39">
        <v>0.99893528804082599</v>
      </c>
      <c r="BZ74" s="24">
        <v>0.33463078232927301</v>
      </c>
      <c r="CA74" s="39">
        <v>0.36943102946023498</v>
      </c>
      <c r="CB74" s="39">
        <v>0.99988243350242201</v>
      </c>
      <c r="CC74" s="24">
        <v>0.34970063550726299</v>
      </c>
      <c r="CD74" s="24">
        <v>0.34851333274442398</v>
      </c>
      <c r="CE74" s="24">
        <v>0.71566636519931703</v>
      </c>
      <c r="CF74" s="24">
        <v>0.69666231572793802</v>
      </c>
      <c r="CG74" s="24">
        <v>6.6498211802312607E-2</v>
      </c>
      <c r="CH74" s="24">
        <v>0.55370129949550095</v>
      </c>
      <c r="CI74" s="24">
        <v>0.15913530412358901</v>
      </c>
      <c r="CJ74" s="24">
        <v>0.66814504460799895</v>
      </c>
      <c r="CK74" s="24">
        <v>0.94466191466484295</v>
      </c>
      <c r="CL74" s="24">
        <v>-0.183983176796057</v>
      </c>
      <c r="CM74" s="39">
        <v>0.62030443266190205</v>
      </c>
      <c r="CN74" s="39">
        <v>0.995026293048209</v>
      </c>
      <c r="CO74" s="24">
        <v>6.5262969089862302E-2</v>
      </c>
      <c r="CP74" s="39">
        <v>0.86029364021593602</v>
      </c>
      <c r="CQ74" s="39">
        <v>0.99728391110575598</v>
      </c>
      <c r="CR74" s="24">
        <v>0.34965070301360801</v>
      </c>
      <c r="CS74" s="39">
        <v>0.348581322144144</v>
      </c>
      <c r="CT74" s="39">
        <v>0.92847936334983805</v>
      </c>
      <c r="CU74" s="24">
        <v>-2.3975869643391198E-2</v>
      </c>
      <c r="CV74" s="39">
        <v>0.94843677936086002</v>
      </c>
      <c r="CW74" s="39">
        <v>0.99995224647944703</v>
      </c>
      <c r="CX74" s="24">
        <v>0.28160689953203399</v>
      </c>
      <c r="CY74" s="39">
        <v>0.44931481457845002</v>
      </c>
      <c r="CZ74" s="39">
        <v>0.83822307083563896</v>
      </c>
      <c r="DA74" s="24">
        <v>0.241303972987434</v>
      </c>
      <c r="DB74" s="39">
        <v>0.51635835482465198</v>
      </c>
      <c r="DC74" s="39">
        <v>0.99994579893867297</v>
      </c>
      <c r="DD74" s="38">
        <v>8.1540729333208795</v>
      </c>
      <c r="DE74" s="24">
        <v>0.75450510101631696</v>
      </c>
      <c r="DF74" s="24">
        <v>5.0252690853510803E-4</v>
      </c>
      <c r="DG74" s="24">
        <v>5.6853303342398499E-2</v>
      </c>
      <c r="DH74" s="24">
        <v>-0.12521844184245501</v>
      </c>
      <c r="DI74" s="24">
        <v>0.51205793279853795</v>
      </c>
      <c r="DJ74" s="24">
        <v>0.99988128106043195</v>
      </c>
      <c r="DK74" s="24">
        <v>1.7772809387978299</v>
      </c>
      <c r="DL74" s="24">
        <v>1.2767241790238201E-9</v>
      </c>
      <c r="DM74" s="24">
        <v>5.0059491267715296E-7</v>
      </c>
      <c r="DN74" s="24">
        <v>0.19868499594470801</v>
      </c>
      <c r="DO74" s="24">
        <v>0.30143124372422903</v>
      </c>
      <c r="DP74" s="24">
        <v>0.930343106716637</v>
      </c>
      <c r="DQ74" s="24">
        <v>0.48277710495944098</v>
      </c>
      <c r="DR74" s="24">
        <v>1.6867473358273301E-2</v>
      </c>
      <c r="DS74" s="24">
        <v>0.41942872416114302</v>
      </c>
      <c r="DT74" s="23">
        <v>1</v>
      </c>
      <c r="DU74" s="23">
        <v>389</v>
      </c>
      <c r="DV74" s="23">
        <v>389</v>
      </c>
      <c r="DW74" s="40">
        <v>35.732647999999998</v>
      </c>
      <c r="DY74" s="23" t="s">
        <v>1766</v>
      </c>
      <c r="DZ74" s="45">
        <v>2E-119</v>
      </c>
      <c r="EA74" s="25" t="s">
        <v>44</v>
      </c>
      <c r="EF74" s="25" t="s">
        <v>50</v>
      </c>
      <c r="EH74" s="25" t="s">
        <v>46</v>
      </c>
      <c r="EI74" s="25">
        <v>0</v>
      </c>
      <c r="EJ74" s="25">
        <v>1.9E-2</v>
      </c>
      <c r="EK74" s="25" t="s">
        <v>1767</v>
      </c>
      <c r="EL74" s="25">
        <v>0.18</v>
      </c>
      <c r="EM74" s="25" t="s">
        <v>141</v>
      </c>
      <c r="EN74" s="25">
        <v>0.3</v>
      </c>
      <c r="EO74" s="25" t="s">
        <v>1768</v>
      </c>
      <c r="EP74" s="25">
        <v>0</v>
      </c>
      <c r="EQ74" s="25" t="s">
        <v>1769</v>
      </c>
      <c r="ER74" s="42">
        <v>3.9999999999999997E-34</v>
      </c>
      <c r="ES74" s="25" t="s">
        <v>1770</v>
      </c>
      <c r="ET74" s="42">
        <v>7.9999999999999997E-80</v>
      </c>
      <c r="EU74" s="25" t="s">
        <v>1771</v>
      </c>
      <c r="EV74" s="25" t="s">
        <v>47</v>
      </c>
      <c r="EW74" s="25" t="s">
        <v>47</v>
      </c>
      <c r="EX74" s="25" t="s">
        <v>47</v>
      </c>
      <c r="EY74" s="25" t="s">
        <v>47</v>
      </c>
      <c r="EZ74" s="25" t="s">
        <v>47</v>
      </c>
      <c r="FA74" s="25" t="s">
        <v>47</v>
      </c>
      <c r="FB74" s="42">
        <v>6.9999999999999997E-7</v>
      </c>
      <c r="FC74" s="25" t="s">
        <v>1772</v>
      </c>
      <c r="FD74" s="25" t="s">
        <v>47</v>
      </c>
      <c r="FE74" s="25" t="s">
        <v>47</v>
      </c>
    </row>
    <row r="75" spans="1:161">
      <c r="A75" s="33" t="s">
        <v>1414</v>
      </c>
      <c r="C75" s="23" t="s">
        <v>1415</v>
      </c>
      <c r="D75" s="25" t="s">
        <v>1416</v>
      </c>
      <c r="E75" s="24">
        <v>2.8209866651690301</v>
      </c>
      <c r="F75" s="24">
        <v>6.8938063513055701</v>
      </c>
      <c r="G75" s="24">
        <v>7.7842581435919804</v>
      </c>
      <c r="H75" s="24">
        <f t="shared" si="4"/>
        <v>5.8330170533555261</v>
      </c>
      <c r="I75" s="24">
        <v>7.8658935938321797</v>
      </c>
      <c r="J75" s="24">
        <v>5.3970159734756402</v>
      </c>
      <c r="K75" s="24">
        <v>2.2914978227876599</v>
      </c>
      <c r="L75" s="24">
        <f t="shared" si="5"/>
        <v>5.1848024633651599</v>
      </c>
      <c r="M75" s="24">
        <v>-0.64821458999036796</v>
      </c>
      <c r="N75" s="24">
        <v>0.74589722016524396</v>
      </c>
      <c r="O75" s="24">
        <v>0.99190026805689402</v>
      </c>
      <c r="P75" s="24">
        <v>2.3064773564251402</v>
      </c>
      <c r="Q75" s="24">
        <v>2.2127247338253002</v>
      </c>
      <c r="R75" s="24">
        <v>4.2215796174769302</v>
      </c>
      <c r="S75" s="24">
        <v>2.9135939025757902</v>
      </c>
      <c r="T75" s="24">
        <v>1.9673607322898501</v>
      </c>
      <c r="U75" s="24">
        <v>2.3064773564251402</v>
      </c>
      <c r="V75" s="24">
        <v>2.3064773564251402</v>
      </c>
      <c r="W75" s="24">
        <v>2.1934384817133799</v>
      </c>
      <c r="X75" s="24">
        <v>2.2567254373204499</v>
      </c>
      <c r="Y75" s="24">
        <v>2.2158539713771801</v>
      </c>
      <c r="Z75" s="24">
        <v>3.2455122989737299</v>
      </c>
      <c r="AA75" s="24">
        <v>2.5726972358904501</v>
      </c>
      <c r="AB75" s="24">
        <v>0.72015542086241502</v>
      </c>
      <c r="AC75" s="24">
        <v>0.22966429986331999</v>
      </c>
      <c r="AD75" s="24">
        <v>0.64531147127493305</v>
      </c>
      <c r="AE75" s="24">
        <v>-0.34089666668533802</v>
      </c>
      <c r="AF75" s="24">
        <v>0.55408580756143599</v>
      </c>
      <c r="AG75" s="24">
        <v>0.91584900374260703</v>
      </c>
      <c r="AH75" s="24">
        <v>0.379258754177076</v>
      </c>
      <c r="AI75" s="24">
        <v>0.51161632691861103</v>
      </c>
      <c r="AJ75" s="24">
        <v>0.85956215679394299</v>
      </c>
      <c r="AK75" s="24">
        <v>-0.95490907683108495</v>
      </c>
      <c r="AL75" s="24">
        <v>2.0133696942391501E-2</v>
      </c>
      <c r="AM75" s="24">
        <v>0.16710723029065</v>
      </c>
      <c r="AN75" s="24">
        <v>-1.35264371932948</v>
      </c>
      <c r="AO75" s="24">
        <v>2.6312531006032198E-3</v>
      </c>
      <c r="AP75" s="24">
        <v>5.6153051269024298E-2</v>
      </c>
      <c r="AQ75" s="24">
        <v>-1.36201162989091</v>
      </c>
      <c r="AR75" s="24">
        <v>2.5104963846539099E-3</v>
      </c>
      <c r="AS75" s="24">
        <v>3.4019946364180001E-2</v>
      </c>
      <c r="AT75" s="38">
        <v>7.4250357052813003</v>
      </c>
      <c r="AU75" s="24">
        <v>0.47625463144588798</v>
      </c>
      <c r="AV75" s="24">
        <v>5.6144460365233698E-2</v>
      </c>
      <c r="AW75" s="24">
        <v>0.580000573652379</v>
      </c>
      <c r="AX75" s="24">
        <v>3.8062218133963398E-2</v>
      </c>
      <c r="AY75" s="24">
        <v>0.87467940999677796</v>
      </c>
      <c r="AZ75" s="24">
        <v>0.99990004895913398</v>
      </c>
      <c r="BA75" s="24">
        <v>0.41763085929912802</v>
      </c>
      <c r="BB75" s="24">
        <v>9.1587152583860701E-2</v>
      </c>
      <c r="BC75" s="24">
        <v>0.84281086289740503</v>
      </c>
      <c r="BD75" s="24">
        <v>9.5411017096207501E-2</v>
      </c>
      <c r="BE75" s="24">
        <v>0.69292454971856798</v>
      </c>
      <c r="BF75" s="24">
        <v>0.96651536539866001</v>
      </c>
      <c r="BG75" s="24">
        <v>0.62898853394903798</v>
      </c>
      <c r="BH75" s="24">
        <v>1.36416417517511E-2</v>
      </c>
      <c r="BI75" s="24">
        <v>0.801443613710631</v>
      </c>
      <c r="BJ75" s="24">
        <v>2.10421793009852E-2</v>
      </c>
      <c r="BK75" s="24">
        <v>0.93050822213983397</v>
      </c>
      <c r="BL75" s="24">
        <v>0.99998410847494001</v>
      </c>
      <c r="BM75" s="24">
        <v>0.741596344562511</v>
      </c>
      <c r="BN75" s="24">
        <v>4.3305052926969597E-3</v>
      </c>
      <c r="BO75" s="24">
        <v>0.243474037699941</v>
      </c>
      <c r="BP75" s="24">
        <v>0.88930378359910001</v>
      </c>
      <c r="BQ75" s="24">
        <v>8.7532339893130803E-4</v>
      </c>
      <c r="BR75" s="24">
        <v>5.87492521793129E-2</v>
      </c>
      <c r="BS75" s="38">
        <v>6.2320313024445699</v>
      </c>
      <c r="BT75" s="24">
        <v>0.35377223417307302</v>
      </c>
      <c r="BU75" s="39">
        <v>0.307957566579668</v>
      </c>
      <c r="BV75" s="39">
        <v>0.92066964159279696</v>
      </c>
      <c r="BW75" s="24">
        <v>-0.46606544756546497</v>
      </c>
      <c r="BX75" s="39">
        <v>0.18151942573205099</v>
      </c>
      <c r="BY75" s="39">
        <v>0.90562665626172001</v>
      </c>
      <c r="BZ75" s="24">
        <v>-8.7889654839105297E-2</v>
      </c>
      <c r="CA75" s="39">
        <v>0.79870603994059997</v>
      </c>
      <c r="CB75" s="39">
        <v>0.99988243350242201</v>
      </c>
      <c r="CC75" s="24">
        <v>0.75516066613506105</v>
      </c>
      <c r="CD75" s="24">
        <v>3.3721326135939797E-2</v>
      </c>
      <c r="CE75" s="24">
        <v>0.26731894216793201</v>
      </c>
      <c r="CF75" s="24">
        <v>0.933140912247724</v>
      </c>
      <c r="CG75" s="24">
        <v>9.7840451148715497E-3</v>
      </c>
      <c r="CH75" s="24">
        <v>0.28935652343103202</v>
      </c>
      <c r="CI75" s="24">
        <v>0.35657190786142701</v>
      </c>
      <c r="CJ75" s="24">
        <v>0.304200305396711</v>
      </c>
      <c r="CK75" s="24">
        <v>0.84308514170927595</v>
      </c>
      <c r="CL75" s="24">
        <v>-0.87996968244149398</v>
      </c>
      <c r="CM75" s="39">
        <v>1.43597019178269E-2</v>
      </c>
      <c r="CN75" s="39">
        <v>0.94474741335332701</v>
      </c>
      <c r="CO75" s="24">
        <v>-0.59388017908089896</v>
      </c>
      <c r="CP75" s="39">
        <v>9.1091537045109999E-2</v>
      </c>
      <c r="CQ75" s="39">
        <v>0.99728391110575598</v>
      </c>
      <c r="CR75" s="24">
        <v>6.61567995223908E-2</v>
      </c>
      <c r="CS75" s="39">
        <v>0.84774256941610604</v>
      </c>
      <c r="CT75" s="39">
        <v>0.98563068484804695</v>
      </c>
      <c r="CU75" s="24">
        <v>0.71914776405915803</v>
      </c>
      <c r="CV75" s="39">
        <v>4.2574708408396299E-2</v>
      </c>
      <c r="CW75" s="39">
        <v>0.99995224647944703</v>
      </c>
      <c r="CX75" s="24">
        <v>0.367072915431994</v>
      </c>
      <c r="CY75" s="39">
        <v>0.290390929658839</v>
      </c>
      <c r="CZ75" s="39">
        <v>0.75162933150786604</v>
      </c>
      <c r="DA75" s="24">
        <v>0.87024929596436795</v>
      </c>
      <c r="DB75" s="39">
        <v>1.5384062542558001E-2</v>
      </c>
      <c r="DC75" s="39">
        <v>0.99994579893867297</v>
      </c>
      <c r="DD75" s="38">
        <v>7.57728362143654</v>
      </c>
      <c r="DE75" s="24">
        <v>0.68950258054982905</v>
      </c>
      <c r="DF75" s="24">
        <v>3.68916595607803E-3</v>
      </c>
      <c r="DG75" s="24">
        <v>0.20560758532137699</v>
      </c>
      <c r="DH75" s="24">
        <v>-7.3545514263335193E-2</v>
      </c>
      <c r="DI75" s="24">
        <v>0.73488968780861996</v>
      </c>
      <c r="DJ75" s="24">
        <v>0.99988128106043195</v>
      </c>
      <c r="DK75" s="24">
        <v>1.6634322461797799</v>
      </c>
      <c r="DL75" s="24">
        <v>4.9796048848942497E-8</v>
      </c>
      <c r="DM75" s="24">
        <v>1.0171340937885E-5</v>
      </c>
      <c r="DN75" s="24">
        <v>0.113115741146259</v>
      </c>
      <c r="DO75" s="24">
        <v>0.60307968632850895</v>
      </c>
      <c r="DP75" s="24">
        <v>0.97224328777628</v>
      </c>
      <c r="DQ75" s="24">
        <v>0.50927278238682805</v>
      </c>
      <c r="DR75" s="24">
        <v>2.5925100001329301E-2</v>
      </c>
      <c r="DS75" s="24">
        <v>0.49910093555810803</v>
      </c>
      <c r="DT75" s="23">
        <v>1</v>
      </c>
      <c r="DU75" s="23">
        <v>1750</v>
      </c>
      <c r="DV75" s="23">
        <v>1750</v>
      </c>
      <c r="DW75" s="40">
        <v>37.200000000000003</v>
      </c>
      <c r="DY75" s="23" t="s">
        <v>1415</v>
      </c>
      <c r="DZ75" s="23">
        <v>0</v>
      </c>
      <c r="EA75" s="25" t="s">
        <v>1416</v>
      </c>
      <c r="EC75" s="25" t="s">
        <v>1417</v>
      </c>
      <c r="ED75" s="25" t="s">
        <v>1418</v>
      </c>
      <c r="EF75" s="41" t="s">
        <v>1419</v>
      </c>
      <c r="EG75" s="25" t="s">
        <v>1420</v>
      </c>
      <c r="EH75" s="25" t="s">
        <v>40</v>
      </c>
      <c r="EI75" s="25">
        <v>0</v>
      </c>
      <c r="EJ75" s="25">
        <v>2.5999999999999999E-2</v>
      </c>
      <c r="EK75" s="25" t="s">
        <v>1421</v>
      </c>
      <c r="EL75" s="25">
        <v>0.86</v>
      </c>
      <c r="EM75" s="25" t="s">
        <v>216</v>
      </c>
      <c r="EN75" s="25">
        <v>3.0000000000000001E-3</v>
      </c>
      <c r="EO75" s="25" t="s">
        <v>1421</v>
      </c>
      <c r="EP75" s="25">
        <v>0</v>
      </c>
      <c r="EQ75" s="25" t="s">
        <v>1422</v>
      </c>
      <c r="ER75" s="42">
        <v>2.0000000000000001E-33</v>
      </c>
      <c r="ES75" s="25" t="s">
        <v>1423</v>
      </c>
      <c r="ET75" s="25">
        <v>0</v>
      </c>
      <c r="EU75" s="25" t="s">
        <v>1424</v>
      </c>
      <c r="EV75" s="25">
        <v>0</v>
      </c>
      <c r="EW75" s="25" t="s">
        <v>1425</v>
      </c>
      <c r="EX75" s="25" t="s">
        <v>47</v>
      </c>
      <c r="EY75" s="25" t="s">
        <v>47</v>
      </c>
      <c r="EZ75" s="25">
        <v>0</v>
      </c>
      <c r="FA75" s="25" t="s">
        <v>1426</v>
      </c>
      <c r="FB75" s="25">
        <v>0</v>
      </c>
      <c r="FC75" s="25" t="s">
        <v>1427</v>
      </c>
      <c r="FD75" s="25" t="s">
        <v>42</v>
      </c>
      <c r="FE75" s="25" t="s">
        <v>1428</v>
      </c>
    </row>
    <row r="76" spans="1:161">
      <c r="A76" s="33" t="s">
        <v>1721</v>
      </c>
      <c r="C76" s="23" t="s">
        <v>1722</v>
      </c>
      <c r="D76" s="25" t="s">
        <v>44</v>
      </c>
      <c r="E76" s="24">
        <v>9.8094205090121704</v>
      </c>
      <c r="F76" s="24">
        <v>7.28459155083398</v>
      </c>
      <c r="G76" s="24">
        <v>9.2975598647683295</v>
      </c>
      <c r="H76" s="24">
        <f t="shared" si="4"/>
        <v>8.79719064153816</v>
      </c>
      <c r="I76" s="24">
        <v>8.5895965400784107</v>
      </c>
      <c r="J76" s="24">
        <v>8.8483511224912501</v>
      </c>
      <c r="K76" s="24">
        <v>6.0904043654989701</v>
      </c>
      <c r="L76" s="24">
        <f t="shared" si="5"/>
        <v>7.8427840093562109</v>
      </c>
      <c r="M76" s="24">
        <v>-0.95440663218194799</v>
      </c>
      <c r="N76" s="24">
        <v>0.38257482698517797</v>
      </c>
      <c r="O76" s="24">
        <v>0.98847285496897297</v>
      </c>
      <c r="P76" s="24">
        <v>5.1883174695253</v>
      </c>
      <c r="Q76" s="24">
        <v>3.0481522735494502</v>
      </c>
      <c r="R76" s="24">
        <v>1.9646997604285901</v>
      </c>
      <c r="S76" s="24">
        <v>3.4003898345011101</v>
      </c>
      <c r="T76" s="24">
        <v>2.9557844076625299</v>
      </c>
      <c r="U76" s="24">
        <v>2.0293735792056098</v>
      </c>
      <c r="V76" s="24">
        <v>2.2631608084828398</v>
      </c>
      <c r="W76" s="24">
        <v>2.4161062651169898</v>
      </c>
      <c r="X76" s="24">
        <v>7.1603525428570496</v>
      </c>
      <c r="Y76" s="24">
        <v>3.0481522735494502</v>
      </c>
      <c r="Z76" s="24">
        <v>9.6571262270970006</v>
      </c>
      <c r="AA76" s="24">
        <v>6.6218770145011696</v>
      </c>
      <c r="AB76" s="24">
        <v>0.98428356938412098</v>
      </c>
      <c r="AC76" s="24">
        <v>0.55460035449448497</v>
      </c>
      <c r="AD76" s="24">
        <v>0.84499281909130697</v>
      </c>
      <c r="AE76" s="24">
        <v>3.22148718000006</v>
      </c>
      <c r="AF76" s="24">
        <v>8.0216487707906695E-2</v>
      </c>
      <c r="AG76" s="24">
        <v>0.65901528289443501</v>
      </c>
      <c r="AH76" s="24">
        <v>4.2057707493841798</v>
      </c>
      <c r="AI76" s="24">
        <v>3.1549572053585002E-2</v>
      </c>
      <c r="AJ76" s="24">
        <v>0.67424085143115897</v>
      </c>
      <c r="AK76" s="24">
        <v>-1.2812201977447499</v>
      </c>
      <c r="AL76" s="24">
        <v>1.0001212970289001E-4</v>
      </c>
      <c r="AM76" s="24">
        <v>3.5693321397400799E-3</v>
      </c>
      <c r="AN76" s="24">
        <v>0.252027532434836</v>
      </c>
      <c r="AO76" s="24">
        <v>0.27789497193500801</v>
      </c>
      <c r="AP76" s="24">
        <v>0.62242775075317403</v>
      </c>
      <c r="AQ76" s="24">
        <v>-1.00808618755085</v>
      </c>
      <c r="AR76" s="24">
        <v>7.2697823598745395E-4</v>
      </c>
      <c r="AS76" s="24">
        <v>1.3575238894070699E-2</v>
      </c>
      <c r="AT76" s="38">
        <v>4.9329126182064797</v>
      </c>
      <c r="AU76" s="24">
        <v>-9.8124117372154096E-2</v>
      </c>
      <c r="AV76" s="24">
        <v>0.84612588155227197</v>
      </c>
      <c r="AW76" s="24">
        <v>0.9767883380072</v>
      </c>
      <c r="AX76" s="24">
        <v>-0.20046775626104901</v>
      </c>
      <c r="AY76" s="24">
        <v>0.69206775700101097</v>
      </c>
      <c r="AZ76" s="24">
        <v>0.99796703726857505</v>
      </c>
      <c r="BA76" s="24">
        <v>1.3346523263366199</v>
      </c>
      <c r="BB76" s="24">
        <v>1.25934044782168E-2</v>
      </c>
      <c r="BC76" s="24">
        <v>0.65689534801750804</v>
      </c>
      <c r="BD76" s="24">
        <v>4.5506430337788999E-2</v>
      </c>
      <c r="BE76" s="24">
        <v>0.928268459887445</v>
      </c>
      <c r="BF76" s="24">
        <v>0.99302851134890702</v>
      </c>
      <c r="BG76" s="24">
        <v>-0.20473866764422699</v>
      </c>
      <c r="BH76" s="24">
        <v>0.68587161395201302</v>
      </c>
      <c r="BI76" s="24">
        <v>0.97224013321027003</v>
      </c>
      <c r="BJ76" s="24">
        <v>-0.83264714037121001</v>
      </c>
      <c r="BK76" s="24">
        <v>0.107541575177072</v>
      </c>
      <c r="BL76" s="24">
        <v>0.99998410847494001</v>
      </c>
      <c r="BM76" s="24">
        <v>0.73445992415922001</v>
      </c>
      <c r="BN76" s="24">
        <v>0.153662730291312</v>
      </c>
      <c r="BO76" s="24">
        <v>0.84064461994113604</v>
      </c>
      <c r="BP76" s="24">
        <v>-0.61521071229983404</v>
      </c>
      <c r="BQ76" s="24">
        <v>0.22956870461086901</v>
      </c>
      <c r="BR76" s="24">
        <v>0.81060055543203202</v>
      </c>
      <c r="BS76" s="38">
        <v>4.8379107787504498</v>
      </c>
      <c r="BT76" s="24">
        <v>1.21967462870448</v>
      </c>
      <c r="BU76" s="39">
        <v>6.6590166268749695E-2</v>
      </c>
      <c r="BV76" s="39">
        <v>0.87885480077142997</v>
      </c>
      <c r="BW76" s="24">
        <v>5.39532958942699E-2</v>
      </c>
      <c r="BX76" s="39">
        <v>0.93377789960580404</v>
      </c>
      <c r="BY76" s="39">
        <v>0.99689169373819997</v>
      </c>
      <c r="BZ76" s="24">
        <v>0.59136874922253102</v>
      </c>
      <c r="CA76" s="39">
        <v>0.36515870340098</v>
      </c>
      <c r="CB76" s="39">
        <v>0.99988243350242201</v>
      </c>
      <c r="CC76" s="24">
        <v>-1.92735529596305</v>
      </c>
      <c r="CD76" s="24">
        <v>5.0096097835672197E-3</v>
      </c>
      <c r="CE76" s="24">
        <v>0.12327527156017801</v>
      </c>
      <c r="CF76" s="24">
        <v>-0.91773726628839103</v>
      </c>
      <c r="CG76" s="24">
        <v>0.163234772958362</v>
      </c>
      <c r="CH76" s="24">
        <v>0.71198664797085498</v>
      </c>
      <c r="CI76" s="24">
        <v>-0.61186364974533403</v>
      </c>
      <c r="CJ76" s="24">
        <v>0.34897080796607</v>
      </c>
      <c r="CK76" s="24">
        <v>0.85934335982874399</v>
      </c>
      <c r="CL76" s="24">
        <v>-0.79295570580085295</v>
      </c>
      <c r="CM76" s="39">
        <v>0.22673609625262101</v>
      </c>
      <c r="CN76" s="39">
        <v>0.98711027656467998</v>
      </c>
      <c r="CO76" s="24">
        <v>-0.99729680310734803</v>
      </c>
      <c r="CP76" s="39">
        <v>0.13066055654129899</v>
      </c>
      <c r="CQ76" s="39">
        <v>0.99728391110575598</v>
      </c>
      <c r="CR76" s="24">
        <v>-0.88970182824465704</v>
      </c>
      <c r="CS76" s="39">
        <v>0.176129146828745</v>
      </c>
      <c r="CT76" s="39">
        <v>0.92555981343063298</v>
      </c>
      <c r="CU76" s="24">
        <v>-0.135581606035832</v>
      </c>
      <c r="CV76" s="39">
        <v>0.83464068905104005</v>
      </c>
      <c r="CW76" s="39">
        <v>0.99995224647944703</v>
      </c>
      <c r="CX76" s="24">
        <v>-5.83294859371808E-3</v>
      </c>
      <c r="CY76" s="39">
        <v>0.99283217248220401</v>
      </c>
      <c r="CZ76" s="39">
        <v>0.99861743291309502</v>
      </c>
      <c r="DA76" s="24">
        <v>-7.3011532147461394E-2</v>
      </c>
      <c r="DB76" s="39">
        <v>0.91047502989537399</v>
      </c>
      <c r="DC76" s="39">
        <v>0.99994579893867297</v>
      </c>
      <c r="DD76" s="38">
        <v>5.0806632122695001</v>
      </c>
      <c r="DE76" s="24">
        <v>0.69926833388745102</v>
      </c>
      <c r="DF76" s="24">
        <v>0.102862215659784</v>
      </c>
      <c r="DG76" s="24">
        <v>0.70722544918725405</v>
      </c>
      <c r="DH76" s="24">
        <v>-0.54419021220485098</v>
      </c>
      <c r="DI76" s="24">
        <v>0.19945949365439899</v>
      </c>
      <c r="DJ76" s="24">
        <v>0.99988128106043195</v>
      </c>
      <c r="DK76" s="24">
        <v>-1.9831344741055501</v>
      </c>
      <c r="DL76" s="24">
        <v>6.5396363826098096E-5</v>
      </c>
      <c r="DM76" s="24">
        <v>4.0153891608573503E-3</v>
      </c>
      <c r="DN76" s="24">
        <v>5.9812616238245297E-2</v>
      </c>
      <c r="DO76" s="24">
        <v>0.88593337883199597</v>
      </c>
      <c r="DP76" s="24">
        <v>0.993024428626057</v>
      </c>
      <c r="DQ76" s="24">
        <v>-0.32183214077927702</v>
      </c>
      <c r="DR76" s="24">
        <v>0.44290467924155602</v>
      </c>
      <c r="DS76" s="24">
        <v>0.92223254559182699</v>
      </c>
      <c r="DT76" s="23">
        <v>1</v>
      </c>
      <c r="DU76" s="23">
        <v>1206</v>
      </c>
      <c r="DV76" s="23">
        <v>1206</v>
      </c>
      <c r="DW76" s="40">
        <v>35.074627</v>
      </c>
      <c r="DY76" s="23" t="s">
        <v>1722</v>
      </c>
      <c r="DZ76" s="45">
        <v>4.9999999999999997E-127</v>
      </c>
      <c r="EA76" s="25" t="s">
        <v>44</v>
      </c>
      <c r="EF76" s="25" t="s">
        <v>50</v>
      </c>
      <c r="EH76" s="25" t="s">
        <v>46</v>
      </c>
      <c r="EI76" s="25">
        <v>0</v>
      </c>
      <c r="EJ76" s="25">
        <v>6.2E-2</v>
      </c>
      <c r="EK76" s="25" t="s">
        <v>1723</v>
      </c>
      <c r="EL76" s="25">
        <v>0.59</v>
      </c>
      <c r="EM76" s="25" t="s">
        <v>1395</v>
      </c>
      <c r="EN76" s="25">
        <v>0.28000000000000003</v>
      </c>
      <c r="EO76" s="25" t="s">
        <v>1724</v>
      </c>
      <c r="EP76" s="25">
        <v>0</v>
      </c>
      <c r="EQ76" s="25" t="s">
        <v>1725</v>
      </c>
      <c r="ER76" s="42">
        <v>1.0000000000000001E-33</v>
      </c>
      <c r="ES76" s="25" t="s">
        <v>1726</v>
      </c>
      <c r="ET76" s="25">
        <v>0</v>
      </c>
      <c r="EU76" s="25" t="s">
        <v>1727</v>
      </c>
      <c r="EV76" s="25" t="s">
        <v>47</v>
      </c>
      <c r="EW76" s="25" t="s">
        <v>47</v>
      </c>
      <c r="EX76" s="25" t="s">
        <v>47</v>
      </c>
      <c r="EY76" s="25" t="s">
        <v>47</v>
      </c>
      <c r="EZ76" s="25" t="s">
        <v>47</v>
      </c>
      <c r="FA76" s="25" t="s">
        <v>47</v>
      </c>
      <c r="FB76" s="42">
        <v>1E-4</v>
      </c>
      <c r="FC76" s="25" t="s">
        <v>41</v>
      </c>
      <c r="FD76" s="25" t="s">
        <v>47</v>
      </c>
      <c r="FE76" s="25" t="s">
        <v>47</v>
      </c>
    </row>
    <row r="77" spans="1:161">
      <c r="A77" s="33" t="s">
        <v>1592</v>
      </c>
      <c r="C77" s="23" t="s">
        <v>1593</v>
      </c>
      <c r="D77" s="25" t="s">
        <v>1594</v>
      </c>
      <c r="E77" s="24">
        <v>7.2679181801152604</v>
      </c>
      <c r="F77" s="24">
        <v>8.0119297606885205</v>
      </c>
      <c r="G77" s="24">
        <v>9.5490198357967202</v>
      </c>
      <c r="H77" s="24">
        <f t="shared" si="4"/>
        <v>8.276289258866834</v>
      </c>
      <c r="I77" s="24">
        <v>8.1909655992348096</v>
      </c>
      <c r="J77" s="24">
        <v>8.5799600939034395</v>
      </c>
      <c r="K77" s="24">
        <v>3.0773253656033401</v>
      </c>
      <c r="L77" s="24">
        <f t="shared" si="5"/>
        <v>6.6160836862471966</v>
      </c>
      <c r="M77" s="24">
        <v>-1.6602055726196401</v>
      </c>
      <c r="N77" s="24">
        <v>0.34967261427040203</v>
      </c>
      <c r="O77" s="24">
        <v>0.98847285496897297</v>
      </c>
      <c r="P77" s="24">
        <v>2.0883919682058099</v>
      </c>
      <c r="Q77" s="24">
        <v>2.1579236819157801</v>
      </c>
      <c r="R77" s="24">
        <v>2.6142109753821798</v>
      </c>
      <c r="S77" s="24">
        <v>2.2868422085012599</v>
      </c>
      <c r="T77" s="24">
        <v>2.48434340703733</v>
      </c>
      <c r="U77" s="24">
        <v>2.7159064442552499</v>
      </c>
      <c r="V77" s="24">
        <v>2.46352363172889</v>
      </c>
      <c r="W77" s="24">
        <v>2.5545911610071599</v>
      </c>
      <c r="X77" s="24">
        <v>4.2628769312274999</v>
      </c>
      <c r="Y77" s="24">
        <v>2.4460175727720799</v>
      </c>
      <c r="Z77" s="24">
        <v>2.2189689188512398</v>
      </c>
      <c r="AA77" s="24">
        <v>2.9759544742836099</v>
      </c>
      <c r="AB77" s="24">
        <v>-0.26774895250590203</v>
      </c>
      <c r="AC77" s="24">
        <v>0.60620644708470395</v>
      </c>
      <c r="AD77" s="24">
        <v>0.86944184965942295</v>
      </c>
      <c r="AE77" s="24">
        <v>0.68911226578235196</v>
      </c>
      <c r="AF77" s="24">
        <v>0.206221836297966</v>
      </c>
      <c r="AG77" s="24">
        <v>0.77017236944998402</v>
      </c>
      <c r="AH77" s="24">
        <v>0.42136331327644999</v>
      </c>
      <c r="AI77" s="24">
        <v>0.42348932205231699</v>
      </c>
      <c r="AJ77" s="24">
        <v>0.82234439827181605</v>
      </c>
      <c r="AK77" s="24">
        <v>-0.87002127202958401</v>
      </c>
      <c r="AL77" s="24">
        <v>1.2621443161250899E-2</v>
      </c>
      <c r="AM77" s="24">
        <v>0.122279335025318</v>
      </c>
      <c r="AN77" s="24">
        <v>-0.23893623735878999</v>
      </c>
      <c r="AO77" s="24">
        <v>0.43441890318145598</v>
      </c>
      <c r="AP77" s="24">
        <v>0.74834672140714498</v>
      </c>
      <c r="AQ77" s="24">
        <v>-0.75352989611292898</v>
      </c>
      <c r="AR77" s="24">
        <v>2.59282706953636E-2</v>
      </c>
      <c r="AS77" s="24">
        <v>0.17700787003968399</v>
      </c>
      <c r="AT77" s="38">
        <v>7.0802610573513203</v>
      </c>
      <c r="AU77" s="24">
        <v>-0.13684233528600701</v>
      </c>
      <c r="AV77" s="24">
        <v>0.64357048813106499</v>
      </c>
      <c r="AW77" s="24">
        <v>0.93517880194436998</v>
      </c>
      <c r="AX77" s="24">
        <v>-0.147298597319</v>
      </c>
      <c r="AY77" s="24">
        <v>0.61854177936671495</v>
      </c>
      <c r="AZ77" s="24">
        <v>0.99766138720095399</v>
      </c>
      <c r="BA77" s="24">
        <v>0.77562946747908201</v>
      </c>
      <c r="BB77" s="24">
        <v>1.2983140704045E-2</v>
      </c>
      <c r="BC77" s="24">
        <v>0.66106756418425106</v>
      </c>
      <c r="BD77" s="24">
        <v>-8.7903322392854505E-2</v>
      </c>
      <c r="BE77" s="24">
        <v>0.76603422411316302</v>
      </c>
      <c r="BF77" s="24">
        <v>0.97541858427486605</v>
      </c>
      <c r="BG77" s="24">
        <v>2.7949913983225501E-2</v>
      </c>
      <c r="BH77" s="24">
        <v>0.924567349388277</v>
      </c>
      <c r="BI77" s="24">
        <v>0.99547806728680599</v>
      </c>
      <c r="BJ77" s="24">
        <v>-0.38602782156271298</v>
      </c>
      <c r="BK77" s="24">
        <v>0.19759015300095001</v>
      </c>
      <c r="BL77" s="24">
        <v>0.99998410847494001</v>
      </c>
      <c r="BM77" s="24">
        <v>0.73133088193396301</v>
      </c>
      <c r="BN77" s="24">
        <v>1.8480744533523399E-2</v>
      </c>
      <c r="BO77" s="24">
        <v>0.480264233895356</v>
      </c>
      <c r="BP77" s="24">
        <v>-0.176420905191391</v>
      </c>
      <c r="BQ77" s="24">
        <v>0.55131554372512703</v>
      </c>
      <c r="BR77" s="24">
        <v>0.93774207542141996</v>
      </c>
      <c r="BS77" s="38">
        <v>6.53772433523927</v>
      </c>
      <c r="BT77" s="24">
        <v>1.02398832099562</v>
      </c>
      <c r="BU77" s="39">
        <v>5.5239769601920098E-2</v>
      </c>
      <c r="BV77" s="39">
        <v>0.87885480077142997</v>
      </c>
      <c r="BW77" s="24">
        <v>-0.161603439778952</v>
      </c>
      <c r="BX77" s="39">
        <v>0.756351914017108</v>
      </c>
      <c r="BY77" s="39">
        <v>0.990947063029749</v>
      </c>
      <c r="BZ77" s="24">
        <v>0.53320491475836895</v>
      </c>
      <c r="CA77" s="39">
        <v>0.30914181312567302</v>
      </c>
      <c r="CB77" s="39">
        <v>0.99988243350242201</v>
      </c>
      <c r="CC77" s="24">
        <v>-1.13292476893156</v>
      </c>
      <c r="CD77" s="24">
        <v>3.4923117321445797E-2</v>
      </c>
      <c r="CE77" s="24">
        <v>0.27164493313322702</v>
      </c>
      <c r="CF77" s="24">
        <v>-0.67025735065124104</v>
      </c>
      <c r="CG77" s="24">
        <v>0.202959372816611</v>
      </c>
      <c r="CH77" s="24">
        <v>0.74697608928065296</v>
      </c>
      <c r="CI77" s="24">
        <v>-0.20651266916379399</v>
      </c>
      <c r="CJ77" s="24">
        <v>0.69186101836910796</v>
      </c>
      <c r="CK77" s="24">
        <v>0.95021083449926702</v>
      </c>
      <c r="CL77" s="24">
        <v>-0.223704595715773</v>
      </c>
      <c r="CM77" s="39">
        <v>0.66774629405862596</v>
      </c>
      <c r="CN77" s="39">
        <v>0.99629673935138396</v>
      </c>
      <c r="CO77" s="24">
        <v>-0.76504118545942001</v>
      </c>
      <c r="CP77" s="39">
        <v>0.14752564022447301</v>
      </c>
      <c r="CQ77" s="39">
        <v>0.99728391110575598</v>
      </c>
      <c r="CR77" s="24">
        <v>-0.640485281442292</v>
      </c>
      <c r="CS77" s="39">
        <v>0.22330142619652499</v>
      </c>
      <c r="CT77" s="39">
        <v>0.92555981343063298</v>
      </c>
      <c r="CU77" s="24">
        <v>0.15266749978071101</v>
      </c>
      <c r="CV77" s="39">
        <v>0.76941565885225904</v>
      </c>
      <c r="CW77" s="39">
        <v>0.99995224647944703</v>
      </c>
      <c r="CX77" s="24">
        <v>0.23966689468024999</v>
      </c>
      <c r="CY77" s="39">
        <v>0.64567123711500396</v>
      </c>
      <c r="CZ77" s="39">
        <v>0.91488983824453896</v>
      </c>
      <c r="DA77" s="24">
        <v>7.8443568331852703E-2</v>
      </c>
      <c r="DB77" s="39">
        <v>0.880222280978606</v>
      </c>
      <c r="DC77" s="39">
        <v>0.99994579893867297</v>
      </c>
      <c r="DD77" s="38">
        <v>6.9769368214648102</v>
      </c>
      <c r="DE77" s="24">
        <v>0.63797535483851198</v>
      </c>
      <c r="DF77" s="24">
        <v>4.4776777968397199E-2</v>
      </c>
      <c r="DG77" s="24">
        <v>0.58048071117524003</v>
      </c>
      <c r="DH77" s="24">
        <v>-0.38507461015850503</v>
      </c>
      <c r="DI77" s="24">
        <v>0.213644546654843</v>
      </c>
      <c r="DJ77" s="24">
        <v>0.99988128106043195</v>
      </c>
      <c r="DK77" s="24">
        <v>-1.6539761897215099</v>
      </c>
      <c r="DL77" s="24">
        <v>1.16169645259834E-5</v>
      </c>
      <c r="DM77" s="24">
        <v>9.6328058487579196E-4</v>
      </c>
      <c r="DN77" s="24">
        <v>0.492780724670209</v>
      </c>
      <c r="DO77" s="24">
        <v>0.115079999276929</v>
      </c>
      <c r="DP77" s="24">
        <v>0.84358186505723498</v>
      </c>
      <c r="DQ77" s="24">
        <v>0.35978023502253098</v>
      </c>
      <c r="DR77" s="24">
        <v>0.244319420339907</v>
      </c>
      <c r="DS77" s="24">
        <v>0.855430391452634</v>
      </c>
      <c r="DT77" s="23">
        <v>1</v>
      </c>
      <c r="DU77" s="23">
        <v>1577</v>
      </c>
      <c r="DV77" s="23">
        <v>1577</v>
      </c>
      <c r="DW77" s="40">
        <v>35.827520999999997</v>
      </c>
      <c r="DY77" s="23" t="s">
        <v>1593</v>
      </c>
      <c r="DZ77" s="23">
        <v>0</v>
      </c>
      <c r="EA77" s="25" t="s">
        <v>1594</v>
      </c>
      <c r="EB77" s="25" t="s">
        <v>557</v>
      </c>
      <c r="EC77" s="25" t="s">
        <v>558</v>
      </c>
      <c r="ED77" s="25" t="s">
        <v>1595</v>
      </c>
      <c r="EE77" s="25" t="s">
        <v>559</v>
      </c>
      <c r="EF77" s="41" t="s">
        <v>1596</v>
      </c>
      <c r="EG77" s="25" t="s">
        <v>1597</v>
      </c>
      <c r="EH77" s="25" t="s">
        <v>40</v>
      </c>
      <c r="EI77" s="25">
        <v>0</v>
      </c>
      <c r="EJ77" s="25">
        <v>2.3E-2</v>
      </c>
      <c r="EK77" s="25" t="s">
        <v>1598</v>
      </c>
      <c r="EL77" s="25">
        <v>0.77</v>
      </c>
      <c r="EM77" s="25" t="s">
        <v>1599</v>
      </c>
      <c r="EN77" s="25">
        <v>8.9999999999999993E-3</v>
      </c>
      <c r="EO77" s="25" t="s">
        <v>1598</v>
      </c>
      <c r="EP77" s="25">
        <v>0</v>
      </c>
      <c r="EQ77" s="25" t="s">
        <v>1600</v>
      </c>
      <c r="ER77" s="42">
        <v>2.0000000000000001E-33</v>
      </c>
      <c r="ES77" s="25" t="s">
        <v>1601</v>
      </c>
      <c r="ET77" s="25">
        <v>0</v>
      </c>
      <c r="EU77" s="25" t="s">
        <v>1602</v>
      </c>
      <c r="EV77" s="42">
        <v>1.9999999999999999E-60</v>
      </c>
      <c r="EW77" s="25" t="s">
        <v>1603</v>
      </c>
      <c r="EX77" s="42">
        <v>9.9999999999999995E-21</v>
      </c>
      <c r="EY77" s="25" t="s">
        <v>557</v>
      </c>
      <c r="EZ77" s="42">
        <v>7.0000000000000006E-61</v>
      </c>
      <c r="FA77" s="25" t="s">
        <v>1604</v>
      </c>
      <c r="FB77" s="42">
        <v>3.0000000000000002E-114</v>
      </c>
      <c r="FC77" s="25" t="s">
        <v>1605</v>
      </c>
      <c r="FD77" s="25" t="s">
        <v>42</v>
      </c>
      <c r="FE77" s="25" t="s">
        <v>1606</v>
      </c>
    </row>
    <row r="78" spans="1:161">
      <c r="A78" s="33" t="s">
        <v>2038</v>
      </c>
      <c r="C78" s="23" t="s">
        <v>2039</v>
      </c>
      <c r="D78" s="25" t="s">
        <v>2040</v>
      </c>
      <c r="E78" s="24">
        <v>2.7566949117981401</v>
      </c>
      <c r="F78" s="24">
        <v>7.9656582522503303</v>
      </c>
      <c r="G78" s="24">
        <v>8.4684958542342894</v>
      </c>
      <c r="H78" s="24">
        <f t="shared" si="4"/>
        <v>6.396949672760921</v>
      </c>
      <c r="I78" s="24">
        <v>8.0912712090718006</v>
      </c>
      <c r="J78" s="24">
        <v>5.1358713095702004</v>
      </c>
      <c r="K78" s="24">
        <v>6.3887166077202497</v>
      </c>
      <c r="L78" s="24">
        <f t="shared" si="5"/>
        <v>6.5386197087874178</v>
      </c>
      <c r="M78" s="24">
        <v>0.141670036026492</v>
      </c>
      <c r="N78" s="24">
        <v>0.93754059378999999</v>
      </c>
      <c r="O78" s="24">
        <v>0.99654141381203099</v>
      </c>
      <c r="P78" s="24">
        <v>2.7622746066203199</v>
      </c>
      <c r="Q78" s="24">
        <v>2.2891976245705599</v>
      </c>
      <c r="R78" s="24">
        <v>2.4310851084550902</v>
      </c>
      <c r="S78" s="24">
        <v>2.49418577988199</v>
      </c>
      <c r="T78" s="24">
        <v>1.57968907883994</v>
      </c>
      <c r="U78" s="24">
        <v>1.58815405302866</v>
      </c>
      <c r="V78" s="24">
        <v>1.81793853196095</v>
      </c>
      <c r="W78" s="24">
        <v>1.6619272212765099</v>
      </c>
      <c r="X78" s="24">
        <v>1.6956026638032</v>
      </c>
      <c r="Y78" s="24">
        <v>2.4477909295920202</v>
      </c>
      <c r="Z78" s="24">
        <v>1.99953214538741</v>
      </c>
      <c r="AA78" s="24">
        <v>2.0476419129275398</v>
      </c>
      <c r="AB78" s="24">
        <v>0.83225855860547504</v>
      </c>
      <c r="AC78" s="24">
        <v>4.6317547545845503E-3</v>
      </c>
      <c r="AD78" s="24">
        <v>0.20900196454450101</v>
      </c>
      <c r="AE78" s="24">
        <v>-0.44654386695444698</v>
      </c>
      <c r="AF78" s="24">
        <v>6.7026692449626696E-2</v>
      </c>
      <c r="AG78" s="24">
        <v>0.63295756818126503</v>
      </c>
      <c r="AH78" s="24">
        <v>0.38571469165102801</v>
      </c>
      <c r="AI78" s="24">
        <v>0.10407337002311599</v>
      </c>
      <c r="AJ78" s="24">
        <v>0.728673346126951</v>
      </c>
      <c r="AK78" s="24">
        <v>-0.68364695019112098</v>
      </c>
      <c r="AL78" s="24">
        <v>4.5724000565027798E-3</v>
      </c>
      <c r="AM78" s="24">
        <v>6.0712357673321199E-2</v>
      </c>
      <c r="AN78" s="24">
        <v>-0.965624331809527</v>
      </c>
      <c r="AO78" s="24">
        <v>3.74554256367306E-4</v>
      </c>
      <c r="AP78" s="24">
        <v>1.5960771412059298E-2</v>
      </c>
      <c r="AQ78" s="24">
        <v>1.1995364936460799</v>
      </c>
      <c r="AR78" s="24">
        <v>5.8044914321043697E-5</v>
      </c>
      <c r="AS78" s="24">
        <v>1.98101015956079E-3</v>
      </c>
      <c r="AT78" s="38">
        <v>6.4739441977114902</v>
      </c>
      <c r="AU78" s="24">
        <v>0.71053886384808496</v>
      </c>
      <c r="AV78" s="24">
        <v>2.5332775620867502E-2</v>
      </c>
      <c r="AW78" s="24">
        <v>0.50458390679932996</v>
      </c>
      <c r="AX78" s="24">
        <v>-0.16031416076854499</v>
      </c>
      <c r="AY78" s="24">
        <v>0.598431646053731</v>
      </c>
      <c r="AZ78" s="24">
        <v>0.99731037147764001</v>
      </c>
      <c r="BA78" s="24">
        <v>0.45782097477731698</v>
      </c>
      <c r="BB78" s="24">
        <v>0.139300255793677</v>
      </c>
      <c r="BC78" s="24">
        <v>0.86776538720787499</v>
      </c>
      <c r="BD78" s="24">
        <v>-0.72156607988847798</v>
      </c>
      <c r="BE78" s="24">
        <v>2.3328468750299099E-2</v>
      </c>
      <c r="BF78" s="24">
        <v>0.59085978215457102</v>
      </c>
      <c r="BG78" s="24">
        <v>0.103616451248091</v>
      </c>
      <c r="BH78" s="24">
        <v>0.73318829917014094</v>
      </c>
      <c r="BI78" s="24">
        <v>0.97788472292285</v>
      </c>
      <c r="BJ78" s="24">
        <v>-0.51509648912523998</v>
      </c>
      <c r="BK78" s="24">
        <v>9.7917979018201096E-2</v>
      </c>
      <c r="BL78" s="24">
        <v>0.99998410847494001</v>
      </c>
      <c r="BM78" s="24">
        <v>0.72530756533823204</v>
      </c>
      <c r="BN78" s="24">
        <v>2.26820562460982E-2</v>
      </c>
      <c r="BO78" s="24">
        <v>0.51873103497103501</v>
      </c>
      <c r="BP78" s="24">
        <v>0.18749992057682299</v>
      </c>
      <c r="BQ78" s="24">
        <v>0.538285310160875</v>
      </c>
      <c r="BR78" s="24">
        <v>0.93596632468105001</v>
      </c>
      <c r="BS78" s="38">
        <v>7.4162715055345902</v>
      </c>
      <c r="BT78" s="24">
        <v>-0.27239689435922798</v>
      </c>
      <c r="BU78" s="39">
        <v>0.70122408379143297</v>
      </c>
      <c r="BV78" s="39">
        <v>0.97285259077608799</v>
      </c>
      <c r="BW78" s="24">
        <v>-1.0103882620884901</v>
      </c>
      <c r="BX78" s="39">
        <v>0.16003435407584499</v>
      </c>
      <c r="BY78" s="39">
        <v>0.89570457547169902</v>
      </c>
      <c r="BZ78" s="24">
        <v>-1.1122988612603899</v>
      </c>
      <c r="CA78" s="39">
        <v>0.123013809137443</v>
      </c>
      <c r="CB78" s="39">
        <v>0.99988243350242201</v>
      </c>
      <c r="CC78" s="24">
        <v>0.74640854836522597</v>
      </c>
      <c r="CD78" s="24">
        <v>0.29631398570628698</v>
      </c>
      <c r="CE78" s="24">
        <v>0.67419903520383995</v>
      </c>
      <c r="CF78" s="24">
        <v>2.1619972982767099</v>
      </c>
      <c r="CG78" s="24">
        <v>4.0542716512810004E-3</v>
      </c>
      <c r="CH78" s="24">
        <v>0.21103086980389499</v>
      </c>
      <c r="CI78" s="24">
        <v>-0.28089000864367197</v>
      </c>
      <c r="CJ78" s="24">
        <v>0.69239622092376096</v>
      </c>
      <c r="CK78" s="24">
        <v>0.950320078487364</v>
      </c>
      <c r="CL78" s="24">
        <v>-1.20274763744464</v>
      </c>
      <c r="CM78" s="39">
        <v>9.6294741758658195E-2</v>
      </c>
      <c r="CN78" s="39">
        <v>0.984134844615982</v>
      </c>
      <c r="CO78" s="24">
        <v>-1.02547876990455</v>
      </c>
      <c r="CP78" s="39">
        <v>0.15405373088813901</v>
      </c>
      <c r="CQ78" s="39">
        <v>0.99728391110575598</v>
      </c>
      <c r="CR78" s="24">
        <v>-0.46064846961335298</v>
      </c>
      <c r="CS78" s="39">
        <v>0.51725473806468703</v>
      </c>
      <c r="CT78" s="39">
        <v>0.94293918527995002</v>
      </c>
      <c r="CU78" s="24">
        <v>1.34025215599615</v>
      </c>
      <c r="CV78" s="39">
        <v>6.5059025697815104E-2</v>
      </c>
      <c r="CW78" s="39">
        <v>0.99995224647944703</v>
      </c>
      <c r="CX78" s="24">
        <v>0.12073631637494001</v>
      </c>
      <c r="CY78" s="39">
        <v>0.86485531362994705</v>
      </c>
      <c r="CZ78" s="39">
        <v>0.97518643007967498</v>
      </c>
      <c r="DA78" s="24">
        <v>1.5427169410234101</v>
      </c>
      <c r="DB78" s="39">
        <v>3.5042177101397197E-2</v>
      </c>
      <c r="DC78" s="39">
        <v>0.99994579893867297</v>
      </c>
      <c r="DD78" s="38">
        <v>7.56882819417212</v>
      </c>
      <c r="DE78" s="24">
        <v>0.64010424950436295</v>
      </c>
      <c r="DF78" s="24">
        <v>0.111779437843865</v>
      </c>
      <c r="DG78" s="24">
        <v>0.72047578920944999</v>
      </c>
      <c r="DH78" s="24">
        <v>-9.6278259350711395E-2</v>
      </c>
      <c r="DI78" s="24">
        <v>0.80608205201909799</v>
      </c>
      <c r="DJ78" s="24">
        <v>0.99988128106043195</v>
      </c>
      <c r="DK78" s="24">
        <v>3.1320573219391501</v>
      </c>
      <c r="DL78" s="24">
        <v>2.3909530330048502E-8</v>
      </c>
      <c r="DM78" s="24">
        <v>5.4465732325825799E-6</v>
      </c>
      <c r="DN78" s="24">
        <v>8.8262512003344895E-2</v>
      </c>
      <c r="DO78" s="24">
        <v>0.82192629130538797</v>
      </c>
      <c r="DP78" s="24">
        <v>0.98801922370620598</v>
      </c>
      <c r="DQ78" s="24">
        <v>0.76136424016905702</v>
      </c>
      <c r="DR78" s="24">
        <v>6.1211948908316598E-2</v>
      </c>
      <c r="DS78" s="24">
        <v>0.65404460422037103</v>
      </c>
      <c r="DT78" s="23">
        <v>1</v>
      </c>
      <c r="DU78" s="23">
        <v>808</v>
      </c>
      <c r="DV78" s="23">
        <v>808</v>
      </c>
      <c r="DW78" s="40">
        <v>34.653464999999997</v>
      </c>
      <c r="DY78" s="23" t="s">
        <v>2039</v>
      </c>
      <c r="DZ78" s="23">
        <v>0</v>
      </c>
      <c r="EA78" s="25" t="s">
        <v>2040</v>
      </c>
      <c r="EB78" s="25" t="s">
        <v>1029</v>
      </c>
      <c r="EC78" s="25" t="s">
        <v>1030</v>
      </c>
      <c r="ED78" s="25" t="s">
        <v>1031</v>
      </c>
      <c r="EE78" s="25" t="s">
        <v>1032</v>
      </c>
      <c r="EF78" s="41" t="s">
        <v>2041</v>
      </c>
      <c r="EG78" s="25" t="s">
        <v>2042</v>
      </c>
      <c r="EH78" s="25" t="s">
        <v>40</v>
      </c>
      <c r="EI78" s="25">
        <v>0</v>
      </c>
      <c r="EJ78" s="25">
        <v>1.2E-2</v>
      </c>
      <c r="EK78" s="25" t="s">
        <v>2043</v>
      </c>
      <c r="EL78" s="25">
        <v>3.2000000000000001E-2</v>
      </c>
      <c r="EM78" s="25" t="s">
        <v>397</v>
      </c>
      <c r="EN78" s="25">
        <v>4.0000000000000001E-3</v>
      </c>
      <c r="EO78" s="25" t="s">
        <v>2043</v>
      </c>
      <c r="EP78" s="25">
        <v>0</v>
      </c>
      <c r="EQ78" s="25" t="s">
        <v>2044</v>
      </c>
      <c r="ER78" s="42">
        <v>9.0000000000000008E-34</v>
      </c>
      <c r="ES78" s="25" t="s">
        <v>2045</v>
      </c>
      <c r="ET78" s="25">
        <v>0</v>
      </c>
      <c r="EU78" s="25" t="s">
        <v>2046</v>
      </c>
      <c r="EV78" s="42">
        <v>2.0000000000000001E-58</v>
      </c>
      <c r="EW78" s="25" t="s">
        <v>2047</v>
      </c>
      <c r="EX78" s="42">
        <v>3.0000000000000001E-59</v>
      </c>
      <c r="EY78" s="25" t="s">
        <v>1029</v>
      </c>
      <c r="EZ78" s="42">
        <v>2.0000000000000001E-58</v>
      </c>
      <c r="FA78" s="25" t="s">
        <v>2048</v>
      </c>
      <c r="FB78" s="42">
        <v>2.9999999999999998E-137</v>
      </c>
      <c r="FC78" s="25" t="s">
        <v>2049</v>
      </c>
      <c r="FD78" s="25" t="s">
        <v>42</v>
      </c>
      <c r="FE78" s="25" t="s">
        <v>1042</v>
      </c>
    </row>
    <row r="79" spans="1:161">
      <c r="A79" s="33" t="s">
        <v>2191</v>
      </c>
      <c r="C79" s="23" t="s">
        <v>2192</v>
      </c>
      <c r="D79" s="25" t="s">
        <v>2193</v>
      </c>
      <c r="E79" s="24">
        <v>4.2313074483115196</v>
      </c>
      <c r="F79" s="24">
        <v>4.4645926659466797</v>
      </c>
      <c r="G79" s="24">
        <v>4.5584799250306398</v>
      </c>
      <c r="H79" s="24">
        <f t="shared" si="4"/>
        <v>4.4181266797629464</v>
      </c>
      <c r="I79" s="24">
        <v>7.2583622651078903</v>
      </c>
      <c r="J79" s="24">
        <v>4.2571069306312301</v>
      </c>
      <c r="K79" s="24">
        <v>4.1183287021299098</v>
      </c>
      <c r="L79" s="24">
        <f t="shared" si="5"/>
        <v>5.2112659659563434</v>
      </c>
      <c r="M79" s="24">
        <v>0.79313928619339402</v>
      </c>
      <c r="N79" s="24">
        <v>0.40863353678933501</v>
      </c>
      <c r="O79" s="24">
        <v>0.98847285496897297</v>
      </c>
      <c r="P79" s="24">
        <v>2.0597321988095598</v>
      </c>
      <c r="Q79" s="24">
        <v>1.5397731197075999</v>
      </c>
      <c r="R79" s="24">
        <v>1.6869398881072499</v>
      </c>
      <c r="S79" s="24">
        <v>1.76214840220814</v>
      </c>
      <c r="T79" s="24">
        <v>1.7495571180119001</v>
      </c>
      <c r="U79" s="24">
        <v>1.6142131297191</v>
      </c>
      <c r="V79" s="24">
        <v>1.8146134338136299</v>
      </c>
      <c r="W79" s="24">
        <v>1.7261278938482101</v>
      </c>
      <c r="X79" s="24">
        <v>1.5025427554227999</v>
      </c>
      <c r="Y79" s="24">
        <v>2.08942889669729</v>
      </c>
      <c r="Z79" s="24">
        <v>1.46892735464327</v>
      </c>
      <c r="AA79" s="24">
        <v>1.68696633558779</v>
      </c>
      <c r="AB79" s="24">
        <v>3.6020508359926803E-2</v>
      </c>
      <c r="AC79" s="24">
        <v>0.86263951434075103</v>
      </c>
      <c r="AD79" s="24">
        <v>0.96747362933805303</v>
      </c>
      <c r="AE79" s="24">
        <v>-7.5182066620348695E-2</v>
      </c>
      <c r="AF79" s="24">
        <v>0.71896873593924204</v>
      </c>
      <c r="AG79" s="24">
        <v>0.95800957331839698</v>
      </c>
      <c r="AH79" s="24">
        <v>-3.9161558260421898E-2</v>
      </c>
      <c r="AI79" s="24">
        <v>0.85082495366769995</v>
      </c>
      <c r="AJ79" s="24">
        <v>0.97220918157812797</v>
      </c>
      <c r="AK79" s="24">
        <v>-0.55402768009432402</v>
      </c>
      <c r="AL79" s="24">
        <v>1.93971489522595E-2</v>
      </c>
      <c r="AM79" s="24">
        <v>0.16341468958584801</v>
      </c>
      <c r="AN79" s="24">
        <v>-0.23173933692429</v>
      </c>
      <c r="AO79" s="24">
        <v>0.27939203997041201</v>
      </c>
      <c r="AP79" s="24">
        <v>0.62401996400783899</v>
      </c>
      <c r="AQ79" s="24">
        <v>-1.5159764438510901</v>
      </c>
      <c r="AR79" s="24">
        <v>9.9507367642630692E-6</v>
      </c>
      <c r="AS79" s="24">
        <v>5.1718511233291996E-4</v>
      </c>
      <c r="AT79" s="38">
        <v>7.9893554965007301</v>
      </c>
      <c r="AU79" s="24">
        <v>-0.13124720983159299</v>
      </c>
      <c r="AV79" s="24">
        <v>0.72517203838553701</v>
      </c>
      <c r="AW79" s="24">
        <v>0.95317658018423301</v>
      </c>
      <c r="AX79" s="24">
        <v>-2.41010133534054E-2</v>
      </c>
      <c r="AY79" s="24">
        <v>0.94847240060079796</v>
      </c>
      <c r="AZ79" s="24">
        <v>0.999955976293458</v>
      </c>
      <c r="BA79" s="24">
        <v>1.09855298400151</v>
      </c>
      <c r="BB79" s="24">
        <v>5.9725954357473599E-3</v>
      </c>
      <c r="BC79" s="24">
        <v>0.55818204104304403</v>
      </c>
      <c r="BD79" s="24">
        <v>8.2538840294715102E-2</v>
      </c>
      <c r="BE79" s="24">
        <v>0.82491043921356</v>
      </c>
      <c r="BF79" s="24">
        <v>0.982920109797907</v>
      </c>
      <c r="BG79" s="24">
        <v>-7.9564288590859206E-2</v>
      </c>
      <c r="BH79" s="24">
        <v>0.83111834410105001</v>
      </c>
      <c r="BI79" s="24">
        <v>0.98865455302911598</v>
      </c>
      <c r="BJ79" s="24">
        <v>-0.91890948512722304</v>
      </c>
      <c r="BK79" s="24">
        <v>1.90703144593743E-2</v>
      </c>
      <c r="BL79" s="24">
        <v>0.99998410847494001</v>
      </c>
      <c r="BM79" s="24">
        <v>0.70141796561234104</v>
      </c>
      <c r="BN79" s="24">
        <v>6.7974154037826404E-2</v>
      </c>
      <c r="BO79" s="24">
        <v>0.72448816096942403</v>
      </c>
      <c r="BP79" s="24">
        <v>0.69188502581218603</v>
      </c>
      <c r="BQ79" s="24">
        <v>7.1582339155224106E-2</v>
      </c>
      <c r="BR79" s="24">
        <v>0.60419191199476596</v>
      </c>
      <c r="BS79" s="38">
        <v>7.1163205026259497</v>
      </c>
      <c r="BT79" s="24">
        <v>1.1767075595220899</v>
      </c>
      <c r="BU79" s="39">
        <v>1.62989011053364E-2</v>
      </c>
      <c r="BV79" s="39">
        <v>0.87885480077142997</v>
      </c>
      <c r="BW79" s="24">
        <v>-0.24350494140265599</v>
      </c>
      <c r="BX79" s="39">
        <v>0.60523089099033001</v>
      </c>
      <c r="BY79" s="39">
        <v>0.97998760922462502</v>
      </c>
      <c r="BZ79" s="24">
        <v>0.89127683543912395</v>
      </c>
      <c r="CA79" s="39">
        <v>6.4277840303004097E-2</v>
      </c>
      <c r="CB79" s="39">
        <v>0.99988243350242201</v>
      </c>
      <c r="CC79" s="24">
        <v>9.8908327451415007E-2</v>
      </c>
      <c r="CD79" s="24">
        <v>0.83344690876741601</v>
      </c>
      <c r="CE79" s="24">
        <v>0.95335087408205399</v>
      </c>
      <c r="CF79" s="24">
        <v>-0.30388508289758998</v>
      </c>
      <c r="CG79" s="24">
        <v>0.51932002086204898</v>
      </c>
      <c r="CH79" s="24">
        <v>0.89809814990286696</v>
      </c>
      <c r="CI79" s="24">
        <v>-0.12688947551120899</v>
      </c>
      <c r="CJ79" s="24">
        <v>0.78737723214561295</v>
      </c>
      <c r="CK79" s="24">
        <v>0.96841655389263404</v>
      </c>
      <c r="CL79" s="24">
        <v>0.24173017203202499</v>
      </c>
      <c r="CM79" s="39">
        <v>0.60785373557080302</v>
      </c>
      <c r="CN79" s="39">
        <v>0.99405435932993402</v>
      </c>
      <c r="CO79" s="24">
        <v>-0.66158886778002401</v>
      </c>
      <c r="CP79" s="39">
        <v>0.16511605485155401</v>
      </c>
      <c r="CQ79" s="39">
        <v>0.99728391110575598</v>
      </c>
      <c r="CR79" s="24">
        <v>-3.8290723758403401E-2</v>
      </c>
      <c r="CS79" s="39">
        <v>0.93510082184613097</v>
      </c>
      <c r="CT79" s="39">
        <v>0.99452034616211904</v>
      </c>
      <c r="CU79" s="24">
        <v>-0.36885389599681201</v>
      </c>
      <c r="CV79" s="39">
        <v>0.43474782332148298</v>
      </c>
      <c r="CW79" s="39">
        <v>0.99995224647944703</v>
      </c>
      <c r="CX79" s="24">
        <v>0.12744758086333099</v>
      </c>
      <c r="CY79" s="39">
        <v>0.78646558043352599</v>
      </c>
      <c r="CZ79" s="39">
        <v>0.95590355312339303</v>
      </c>
      <c r="DA79" s="24">
        <v>-0.27932566052747698</v>
      </c>
      <c r="DB79" s="39">
        <v>0.55346130036008501</v>
      </c>
      <c r="DC79" s="39">
        <v>0.99994579893867297</v>
      </c>
      <c r="DD79" s="38">
        <v>8.0651222985231108</v>
      </c>
      <c r="DE79" s="24">
        <v>0.65895144281474805</v>
      </c>
      <c r="DF79" s="24">
        <v>3.0892723970508398E-3</v>
      </c>
      <c r="DG79" s="24">
        <v>0.186021235283895</v>
      </c>
      <c r="DH79" s="24">
        <v>-0.43608925372662499</v>
      </c>
      <c r="DI79" s="24">
        <v>3.9692356934794802E-2</v>
      </c>
      <c r="DJ79" s="24">
        <v>0.99988128106043195</v>
      </c>
      <c r="DK79" s="24">
        <v>0.60174455455492004</v>
      </c>
      <c r="DL79" s="24">
        <v>6.1570986890932102E-3</v>
      </c>
      <c r="DM79" s="24">
        <v>0.111791020287483</v>
      </c>
      <c r="DN79" s="24">
        <v>0.334199616902987</v>
      </c>
      <c r="DO79" s="24">
        <v>0.108611715390696</v>
      </c>
      <c r="DP79" s="24">
        <v>0.83690550904456196</v>
      </c>
      <c r="DQ79" s="24">
        <v>0.40721658321355297</v>
      </c>
      <c r="DR79" s="24">
        <v>5.3470105751141001E-2</v>
      </c>
      <c r="DS79" s="24">
        <v>0.62712508659172195</v>
      </c>
      <c r="DT79" s="23">
        <v>1</v>
      </c>
      <c r="DU79" s="23">
        <v>801</v>
      </c>
      <c r="DV79" s="23">
        <v>801</v>
      </c>
      <c r="DW79" s="40">
        <v>31.960049999999999</v>
      </c>
      <c r="DY79" s="23" t="s">
        <v>2192</v>
      </c>
      <c r="DZ79" s="23">
        <v>0</v>
      </c>
      <c r="EA79" s="25" t="s">
        <v>2193</v>
      </c>
      <c r="ED79" s="25">
        <v>31072</v>
      </c>
      <c r="EF79" s="41" t="s">
        <v>2194</v>
      </c>
      <c r="EG79" s="25" t="s">
        <v>2195</v>
      </c>
      <c r="EH79" s="25" t="s">
        <v>305</v>
      </c>
      <c r="EI79" s="25">
        <v>0</v>
      </c>
      <c r="EJ79" s="25">
        <v>4.1000000000000002E-2</v>
      </c>
      <c r="EK79" s="25" t="s">
        <v>2196</v>
      </c>
      <c r="EL79" s="25">
        <v>0.11</v>
      </c>
      <c r="EM79" s="25" t="s">
        <v>198</v>
      </c>
      <c r="EN79" s="25">
        <v>1.4999999999999999E-2</v>
      </c>
      <c r="EO79" s="25" t="s">
        <v>2197</v>
      </c>
      <c r="EP79" s="25">
        <v>0</v>
      </c>
      <c r="EQ79" s="25" t="s">
        <v>2198</v>
      </c>
      <c r="ER79" s="42">
        <v>9.0000000000000008E-34</v>
      </c>
      <c r="ES79" s="25" t="s">
        <v>2199</v>
      </c>
      <c r="ET79" s="42">
        <v>9.9999999999999996E-70</v>
      </c>
      <c r="EU79" s="25" t="s">
        <v>2200</v>
      </c>
      <c r="EV79" s="42">
        <v>5.9999999999999997E-14</v>
      </c>
      <c r="EW79" s="25" t="s">
        <v>2201</v>
      </c>
      <c r="EX79" s="42">
        <v>8.0000000000000006E-15</v>
      </c>
      <c r="EY79" s="25" t="s">
        <v>2202</v>
      </c>
      <c r="EZ79" s="42">
        <v>2E-14</v>
      </c>
      <c r="FA79" s="25" t="s">
        <v>2203</v>
      </c>
      <c r="FB79" s="42">
        <v>2E-19</v>
      </c>
      <c r="FC79" s="25" t="s">
        <v>41</v>
      </c>
      <c r="FD79" s="25" t="s">
        <v>42</v>
      </c>
      <c r="FE79" s="25" t="s">
        <v>2204</v>
      </c>
    </row>
    <row r="80" spans="1:161">
      <c r="A80" s="33" t="s">
        <v>1906</v>
      </c>
      <c r="C80" s="23" t="s">
        <v>1907</v>
      </c>
      <c r="D80" s="25" t="s">
        <v>44</v>
      </c>
      <c r="E80" s="24">
        <v>2.09830787210407</v>
      </c>
      <c r="F80" s="24">
        <v>5.0620469942671704</v>
      </c>
      <c r="G80" s="24">
        <v>5.3465763215760198</v>
      </c>
      <c r="H80" s="24">
        <f t="shared" si="4"/>
        <v>4.1689770626490867</v>
      </c>
      <c r="I80" s="24">
        <v>6.4510495966566497</v>
      </c>
      <c r="J80" s="24">
        <v>4.2245614275820902</v>
      </c>
      <c r="K80" s="24">
        <v>4.3153485359512196</v>
      </c>
      <c r="L80" s="24">
        <f t="shared" si="5"/>
        <v>4.9969865200633201</v>
      </c>
      <c r="M80" s="24">
        <v>0.82800945741423504</v>
      </c>
      <c r="N80" s="24">
        <v>0.478715010997877</v>
      </c>
      <c r="O80" s="24">
        <v>0.98847285496897297</v>
      </c>
      <c r="P80" s="24">
        <v>1.5397731197075999</v>
      </c>
      <c r="Q80" s="24">
        <v>1.42966815846468</v>
      </c>
      <c r="R80" s="24">
        <v>1.47379319222206</v>
      </c>
      <c r="S80" s="24">
        <v>1.4810781567981099</v>
      </c>
      <c r="T80" s="24">
        <v>1.73284735746149</v>
      </c>
      <c r="U80" s="24">
        <v>2.4175202157564302</v>
      </c>
      <c r="V80" s="24">
        <v>1.5575099640368</v>
      </c>
      <c r="W80" s="24">
        <v>1.9026258457515699</v>
      </c>
      <c r="X80" s="24">
        <v>1.5575099640368</v>
      </c>
      <c r="Y80" s="24">
        <v>2.3232858180933</v>
      </c>
      <c r="Z80" s="24">
        <v>1.3988291034012801</v>
      </c>
      <c r="AA80" s="24">
        <v>1.7598749618437901</v>
      </c>
      <c r="AB80" s="24">
        <v>-0.42154768895346201</v>
      </c>
      <c r="AC80" s="24">
        <v>0.18990644985454699</v>
      </c>
      <c r="AD80" s="24">
        <v>0.61787657609572799</v>
      </c>
      <c r="AE80" s="24">
        <v>0.278796805045679</v>
      </c>
      <c r="AF80" s="24">
        <v>0.36999341520025397</v>
      </c>
      <c r="AG80" s="24">
        <v>0.84525943894525002</v>
      </c>
      <c r="AH80" s="24">
        <v>-0.14275088390778201</v>
      </c>
      <c r="AI80" s="24">
        <v>0.63922678688439805</v>
      </c>
      <c r="AJ80" s="24">
        <v>0.90828315442480001</v>
      </c>
      <c r="AK80" s="24">
        <v>0.54430839169465595</v>
      </c>
      <c r="AL80" s="24">
        <v>6.8159801903404801E-2</v>
      </c>
      <c r="AM80" s="24">
        <v>0.34500080000657202</v>
      </c>
      <c r="AN80" s="24">
        <v>-0.21623696433141701</v>
      </c>
      <c r="AO80" s="24">
        <v>0.44029517656460798</v>
      </c>
      <c r="AP80" s="24">
        <v>0.75242366639316205</v>
      </c>
      <c r="AQ80" s="24">
        <v>0.35844054598365999</v>
      </c>
      <c r="AR80" s="24">
        <v>0.210848058357303</v>
      </c>
      <c r="AS80" s="24">
        <v>0.58312710746124596</v>
      </c>
      <c r="AT80" s="38">
        <v>6.8573594030194798</v>
      </c>
      <c r="AU80" s="24">
        <v>0.141325354138927</v>
      </c>
      <c r="AV80" s="24">
        <v>0.62399829892732595</v>
      </c>
      <c r="AW80" s="24">
        <v>0.93058391719215305</v>
      </c>
      <c r="AX80" s="24">
        <v>1.79034516669558E-2</v>
      </c>
      <c r="AY80" s="24">
        <v>0.95037956806686397</v>
      </c>
      <c r="AZ80" s="24">
        <v>0.999955976293458</v>
      </c>
      <c r="BA80" s="24">
        <v>0.76517869360884305</v>
      </c>
      <c r="BB80" s="24">
        <v>1.20261191390287E-2</v>
      </c>
      <c r="BC80" s="24">
        <v>0.65383993681827102</v>
      </c>
      <c r="BD80" s="24">
        <v>8.6314111155480197E-2</v>
      </c>
      <c r="BE80" s="24">
        <v>0.764340096958677</v>
      </c>
      <c r="BF80" s="24">
        <v>0.97533516878118398</v>
      </c>
      <c r="BG80" s="24">
        <v>0.26062687720356897</v>
      </c>
      <c r="BH80" s="24">
        <v>0.368441174145823</v>
      </c>
      <c r="BI80" s="24">
        <v>0.93079174553217303</v>
      </c>
      <c r="BJ80" s="24">
        <v>-0.16635357172049101</v>
      </c>
      <c r="BK80" s="24">
        <v>0.56425876730821101</v>
      </c>
      <c r="BL80" s="24">
        <v>0.99998410847494001</v>
      </c>
      <c r="BM80" s="24">
        <v>0.69786002555196003</v>
      </c>
      <c r="BN80" s="24">
        <v>2.08339966834605E-2</v>
      </c>
      <c r="BO80" s="24">
        <v>0.499574763953541</v>
      </c>
      <c r="BP80" s="24">
        <v>1.1953168212776599</v>
      </c>
      <c r="BQ80" s="24">
        <v>2.4536042307166702E-4</v>
      </c>
      <c r="BR80" s="24">
        <v>2.2078114544765999E-2</v>
      </c>
      <c r="BS80" s="38">
        <v>5.09188001359973</v>
      </c>
      <c r="BT80" s="24">
        <v>0.56118422031520099</v>
      </c>
      <c r="BU80" s="39">
        <v>0.21497902570952299</v>
      </c>
      <c r="BV80" s="39">
        <v>0.89697297268381604</v>
      </c>
      <c r="BW80" s="24">
        <v>-8.0380085320112593E-2</v>
      </c>
      <c r="BX80" s="39">
        <v>0.85754865305184202</v>
      </c>
      <c r="BY80" s="39">
        <v>0.99375080571082997</v>
      </c>
      <c r="BZ80" s="24">
        <v>0.232380734137348</v>
      </c>
      <c r="CA80" s="39">
        <v>0.60441077224356299</v>
      </c>
      <c r="CB80" s="39">
        <v>0.99988243350242201</v>
      </c>
      <c r="CC80" s="24">
        <v>0.81716098108325896</v>
      </c>
      <c r="CD80" s="24">
        <v>7.4314745838672702E-2</v>
      </c>
      <c r="CE80" s="24">
        <v>0.37885743826972901</v>
      </c>
      <c r="CF80" s="24">
        <v>-0.228561575587339</v>
      </c>
      <c r="CG80" s="24">
        <v>0.61034237501886102</v>
      </c>
      <c r="CH80" s="24">
        <v>0.92474928435381698</v>
      </c>
      <c r="CI80" s="24">
        <v>0.175573041397726</v>
      </c>
      <c r="CJ80" s="24">
        <v>0.69525277781063899</v>
      </c>
      <c r="CK80" s="24">
        <v>0.95091402760628996</v>
      </c>
      <c r="CL80" s="24">
        <v>0.25941095074088899</v>
      </c>
      <c r="CM80" s="39">
        <v>0.56322187625836695</v>
      </c>
      <c r="CN80" s="39">
        <v>0.99346461437548905</v>
      </c>
      <c r="CO80" s="24">
        <v>0.244378512074332</v>
      </c>
      <c r="CP80" s="39">
        <v>0.58595452967047901</v>
      </c>
      <c r="CQ80" s="39">
        <v>0.99728391110575598</v>
      </c>
      <c r="CR80" s="24">
        <v>-6.0258467738028898E-2</v>
      </c>
      <c r="CS80" s="39">
        <v>0.89294749776265803</v>
      </c>
      <c r="CT80" s="39">
        <v>0.98970694240975798</v>
      </c>
      <c r="CU80" s="24">
        <v>0.242735084486288</v>
      </c>
      <c r="CV80" s="39">
        <v>0.58846646457706897</v>
      </c>
      <c r="CW80" s="39">
        <v>0.99995224647944703</v>
      </c>
      <c r="CX80" s="24">
        <v>0.35404869098715702</v>
      </c>
      <c r="CY80" s="39">
        <v>0.43106524831783799</v>
      </c>
      <c r="CZ80" s="39">
        <v>0.83024668484312403</v>
      </c>
      <c r="DA80" s="24">
        <v>-0.37196495098173699</v>
      </c>
      <c r="DB80" s="39">
        <v>0.408325383600743</v>
      </c>
      <c r="DC80" s="39">
        <v>0.99994579893867297</v>
      </c>
      <c r="DD80" s="38">
        <v>6.2992461445984702</v>
      </c>
      <c r="DE80" s="24">
        <v>0.61925034462682005</v>
      </c>
      <c r="DF80" s="24">
        <v>1.20227719057274E-3</v>
      </c>
      <c r="DG80" s="24">
        <v>0.105730470147431</v>
      </c>
      <c r="DH80" s="24">
        <v>-0.32864113928506</v>
      </c>
      <c r="DI80" s="24">
        <v>6.3444888783940001E-2</v>
      </c>
      <c r="DJ80" s="24">
        <v>0.99988128106043195</v>
      </c>
      <c r="DK80" s="24">
        <v>0.801331936175258</v>
      </c>
      <c r="DL80" s="24">
        <v>7.71875718445437E-5</v>
      </c>
      <c r="DM80" s="24">
        <v>4.6326151101762497E-3</v>
      </c>
      <c r="DN80" s="24">
        <v>0.77480832230512997</v>
      </c>
      <c r="DO80" s="24">
        <v>1.1540390975999599E-4</v>
      </c>
      <c r="DP80" s="24">
        <v>3.8188845664140297E-2</v>
      </c>
      <c r="DQ80" s="24">
        <v>1.0690860075806199</v>
      </c>
      <c r="DR80" s="24">
        <v>1.43034808502798E-6</v>
      </c>
      <c r="DS80" s="24">
        <v>4.2342449253306603E-4</v>
      </c>
      <c r="DT80" s="23">
        <v>1</v>
      </c>
      <c r="DU80" s="23">
        <v>246</v>
      </c>
      <c r="DV80" s="23">
        <v>246</v>
      </c>
      <c r="DW80" s="40">
        <v>45.528455000000001</v>
      </c>
      <c r="DY80" s="23" t="s">
        <v>1907</v>
      </c>
      <c r="DZ80" s="45">
        <v>4.9999999999999999E-93</v>
      </c>
      <c r="EA80" s="25" t="s">
        <v>44</v>
      </c>
      <c r="EF80" s="25" t="s">
        <v>50</v>
      </c>
      <c r="EH80" s="25" t="s">
        <v>46</v>
      </c>
      <c r="EI80" s="25">
        <v>0</v>
      </c>
      <c r="EJ80" s="25">
        <v>1E-3</v>
      </c>
      <c r="EK80" s="25" t="s">
        <v>1908</v>
      </c>
      <c r="EL80" s="25" t="s">
        <v>47</v>
      </c>
      <c r="EM80" s="25" t="s">
        <v>47</v>
      </c>
      <c r="EN80" s="25">
        <v>5.1999999999999998E-2</v>
      </c>
      <c r="EO80" s="25" t="s">
        <v>1909</v>
      </c>
      <c r="EP80" s="42">
        <v>9.9999999999999993E-125</v>
      </c>
      <c r="EQ80" s="25" t="s">
        <v>1910</v>
      </c>
      <c r="ER80" s="25" t="s">
        <v>47</v>
      </c>
      <c r="ES80" s="25" t="s">
        <v>47</v>
      </c>
      <c r="ET80" s="42">
        <v>7.0000000000000003E-122</v>
      </c>
      <c r="EU80" s="25" t="s">
        <v>1911</v>
      </c>
      <c r="EV80" s="25" t="s">
        <v>47</v>
      </c>
      <c r="EW80" s="25" t="s">
        <v>47</v>
      </c>
      <c r="EX80" s="25" t="s">
        <v>47</v>
      </c>
      <c r="EY80" s="25" t="s">
        <v>47</v>
      </c>
      <c r="EZ80" s="25" t="s">
        <v>47</v>
      </c>
      <c r="FA80" s="25" t="s">
        <v>47</v>
      </c>
      <c r="FB80" s="25" t="s">
        <v>47</v>
      </c>
      <c r="FC80" s="25" t="s">
        <v>47</v>
      </c>
      <c r="FD80" s="25" t="s">
        <v>47</v>
      </c>
      <c r="FE80" s="25" t="s">
        <v>47</v>
      </c>
    </row>
    <row r="81" spans="1:161">
      <c r="A81" s="33" t="s">
        <v>1401</v>
      </c>
      <c r="C81" s="23" t="s">
        <v>64</v>
      </c>
      <c r="D81" s="25" t="s">
        <v>44</v>
      </c>
      <c r="E81" s="24">
        <v>3.1800075991344898</v>
      </c>
      <c r="F81" s="24">
        <v>5.0803108221603797</v>
      </c>
      <c r="G81" s="24">
        <v>3.2863029800105399</v>
      </c>
      <c r="H81" s="24">
        <f t="shared" si="4"/>
        <v>3.8488738004351362</v>
      </c>
      <c r="I81" s="24">
        <v>6.1414997435314902</v>
      </c>
      <c r="J81" s="24">
        <v>6.33192075627192</v>
      </c>
      <c r="K81" s="24">
        <v>3.3621156754194201</v>
      </c>
      <c r="L81" s="24">
        <f t="shared" si="5"/>
        <v>5.2785120584076104</v>
      </c>
      <c r="M81" s="24">
        <v>1.42963825797247</v>
      </c>
      <c r="N81" s="24">
        <v>0.20003389105273001</v>
      </c>
      <c r="O81" s="24">
        <v>0.98847285496897297</v>
      </c>
      <c r="P81" s="24">
        <v>2.1388208664680799</v>
      </c>
      <c r="Q81" s="24">
        <v>3.27524280707319</v>
      </c>
      <c r="R81" s="24">
        <v>5.8569862121422096</v>
      </c>
      <c r="S81" s="24">
        <v>3.7570166285611601</v>
      </c>
      <c r="T81" s="24">
        <v>1.73284735746149</v>
      </c>
      <c r="U81" s="24">
        <v>1.73071978018094</v>
      </c>
      <c r="V81" s="24">
        <v>2.1183148563506</v>
      </c>
      <c r="W81" s="24">
        <v>1.86062733133101</v>
      </c>
      <c r="X81" s="24">
        <v>1.8524461768342799</v>
      </c>
      <c r="Y81" s="24">
        <v>2.7021155547142599</v>
      </c>
      <c r="Z81" s="24">
        <v>1.61004943758535</v>
      </c>
      <c r="AA81" s="24">
        <v>2.0548703897112999</v>
      </c>
      <c r="AB81" s="24">
        <v>1.8963892972301499</v>
      </c>
      <c r="AC81" s="24">
        <v>5.8996996010416101E-2</v>
      </c>
      <c r="AD81" s="24">
        <v>0.47512569576116298</v>
      </c>
      <c r="AE81" s="24">
        <v>-1.70214623884986</v>
      </c>
      <c r="AF81" s="24">
        <v>8.3295620839426598E-2</v>
      </c>
      <c r="AG81" s="24">
        <v>0.66372862869011595</v>
      </c>
      <c r="AH81" s="24">
        <v>0.19424305838028599</v>
      </c>
      <c r="AI81" s="24">
        <v>0.82561765420301503</v>
      </c>
      <c r="AJ81" s="24">
        <v>0.96605004869908395</v>
      </c>
      <c r="AK81" s="24">
        <v>0.64008609238355996</v>
      </c>
      <c r="AL81" s="24">
        <v>1.1165088973251301E-2</v>
      </c>
      <c r="AM81" s="24">
        <v>0.112881425854297</v>
      </c>
      <c r="AN81" s="24">
        <v>1.19773877817441</v>
      </c>
      <c r="AO81" s="24">
        <v>1.2498066043850701E-4</v>
      </c>
      <c r="AP81" s="24">
        <v>7.44996586610006E-3</v>
      </c>
      <c r="AQ81" s="24">
        <v>-1.44219970831247</v>
      </c>
      <c r="AR81" s="24">
        <v>2.32089106203116E-5</v>
      </c>
      <c r="AS81" s="24">
        <v>9.7144509903788004E-4</v>
      </c>
      <c r="AT81" s="38">
        <v>4.3434969796912704</v>
      </c>
      <c r="AU81" s="24">
        <v>0.23190537021345101</v>
      </c>
      <c r="AV81" s="24">
        <v>0.119984067599304</v>
      </c>
      <c r="AW81" s="24">
        <v>0.682064089538583</v>
      </c>
      <c r="AX81" s="24">
        <v>-0.14974940805381301</v>
      </c>
      <c r="AY81" s="24">
        <v>0.30932651264779198</v>
      </c>
      <c r="AZ81" s="24">
        <v>0.97876206490627005</v>
      </c>
      <c r="BA81" s="24">
        <v>-1.8789572876839199E-2</v>
      </c>
      <c r="BB81" s="24">
        <v>0.89757212728665203</v>
      </c>
      <c r="BC81" s="24">
        <v>0.99670582229745996</v>
      </c>
      <c r="BD81" s="24">
        <v>4.3110199319447602E-2</v>
      </c>
      <c r="BE81" s="24">
        <v>0.76786751888911797</v>
      </c>
      <c r="BF81" s="24">
        <v>0.97603752917993303</v>
      </c>
      <c r="BG81" s="24">
        <v>0.11860424856990701</v>
      </c>
      <c r="BH81" s="24">
        <v>0.41911806837105398</v>
      </c>
      <c r="BI81" s="24">
        <v>0.93775145130578297</v>
      </c>
      <c r="BJ81" s="24">
        <v>-5.0120130121218402E-2</v>
      </c>
      <c r="BK81" s="24">
        <v>0.73154807377173403</v>
      </c>
      <c r="BL81" s="24">
        <v>0.99998410847494001</v>
      </c>
      <c r="BM81" s="24">
        <v>0.67731496913685896</v>
      </c>
      <c r="BN81" s="24">
        <v>6.4192082390054805E-5</v>
      </c>
      <c r="BO81" s="24">
        <v>1.10804575343599E-2</v>
      </c>
      <c r="BP81" s="24">
        <v>0.21266150291904401</v>
      </c>
      <c r="BQ81" s="24">
        <v>0.15254122716039201</v>
      </c>
      <c r="BR81" s="24">
        <v>0.73793267017289998</v>
      </c>
      <c r="BS81" s="38">
        <v>4.0188133551518401</v>
      </c>
      <c r="BT81" s="24">
        <v>7.2837449693305495E-2</v>
      </c>
      <c r="BU81" s="39">
        <v>0.57512789864326097</v>
      </c>
      <c r="BV81" s="39">
        <v>0.95487935875858199</v>
      </c>
      <c r="BW81" s="24">
        <v>-1.91144899759532E-3</v>
      </c>
      <c r="BX81" s="39">
        <v>0.98823816941856801</v>
      </c>
      <c r="BY81" s="39">
        <v>0.99882460869324197</v>
      </c>
      <c r="BZ81" s="24">
        <v>-6.3859795913037601E-2</v>
      </c>
      <c r="CA81" s="39">
        <v>0.62294694837863196</v>
      </c>
      <c r="CB81" s="39">
        <v>0.99988243350242201</v>
      </c>
      <c r="CC81" s="24">
        <v>0.161819330383249</v>
      </c>
      <c r="CD81" s="24">
        <v>0.21693458832502799</v>
      </c>
      <c r="CE81" s="24">
        <v>0.59557875015148198</v>
      </c>
      <c r="CF81" s="24">
        <v>4.9259136129346202E-2</v>
      </c>
      <c r="CG81" s="24">
        <v>0.70430000666016601</v>
      </c>
      <c r="CH81" s="24">
        <v>0.94797298477459901</v>
      </c>
      <c r="CI81" s="24">
        <v>-9.5566841074465905E-2</v>
      </c>
      <c r="CJ81" s="24">
        <v>0.46278509289260999</v>
      </c>
      <c r="CK81" s="24">
        <v>0.89540410402352999</v>
      </c>
      <c r="CL81" s="24">
        <v>6.9793883780040505E-2</v>
      </c>
      <c r="CM81" s="39">
        <v>0.59113616892678</v>
      </c>
      <c r="CN81" s="39">
        <v>0.99346461437548905</v>
      </c>
      <c r="CO81" s="24">
        <v>0.15643698149508201</v>
      </c>
      <c r="CP81" s="39">
        <v>0.23229245599159701</v>
      </c>
      <c r="CQ81" s="39">
        <v>0.99728391110575598</v>
      </c>
      <c r="CR81" s="24">
        <v>2.67808958441016E-2</v>
      </c>
      <c r="CS81" s="39">
        <v>0.83641374440070804</v>
      </c>
      <c r="CT81" s="39">
        <v>0.98464567708655704</v>
      </c>
      <c r="CU81" s="24">
        <v>0.16516751811282099</v>
      </c>
      <c r="CV81" s="39">
        <v>0.207772515328566</v>
      </c>
      <c r="CW81" s="39">
        <v>0.99995224647944703</v>
      </c>
      <c r="CX81" s="24">
        <v>0.14527880229033499</v>
      </c>
      <c r="CY81" s="39">
        <v>0.26666124950757097</v>
      </c>
      <c r="CZ81" s="39">
        <v>0.73564189598476204</v>
      </c>
      <c r="DA81" s="24">
        <v>0.151624345448852</v>
      </c>
      <c r="DB81" s="39">
        <v>0.24669288322465399</v>
      </c>
      <c r="DC81" s="39">
        <v>0.99994579893867297</v>
      </c>
      <c r="DD81" s="38">
        <v>4.6386734564390499</v>
      </c>
      <c r="DE81" s="24">
        <v>0.56861988774577699</v>
      </c>
      <c r="DF81" s="24">
        <v>2.33474980731356E-4</v>
      </c>
      <c r="DG81" s="24">
        <v>3.1470421713162097E-2</v>
      </c>
      <c r="DH81" s="24">
        <v>-6.6519053301773198E-2</v>
      </c>
      <c r="DI81" s="24">
        <v>0.61868326807069796</v>
      </c>
      <c r="DJ81" s="24">
        <v>0.99988128106043195</v>
      </c>
      <c r="DK81" s="24">
        <v>9.0084719920254103E-2</v>
      </c>
      <c r="DL81" s="24">
        <v>0.50120009534152599</v>
      </c>
      <c r="DM81" s="24">
        <v>0.83459102553085096</v>
      </c>
      <c r="DN81" s="24">
        <v>-4.6862561215998098E-2</v>
      </c>
      <c r="DO81" s="24">
        <v>0.72551554605871005</v>
      </c>
      <c r="DP81" s="24">
        <v>0.98044344095411995</v>
      </c>
      <c r="DQ81" s="24">
        <v>-0.122124565787745</v>
      </c>
      <c r="DR81" s="24">
        <v>0.36373487884627997</v>
      </c>
      <c r="DS81" s="24">
        <v>0.902715398563945</v>
      </c>
      <c r="DT81" s="23">
        <v>1</v>
      </c>
      <c r="DU81" s="23">
        <v>410</v>
      </c>
      <c r="DV81" s="23">
        <v>410</v>
      </c>
      <c r="DW81" s="40">
        <v>40.975610000000003</v>
      </c>
      <c r="DY81" s="23" t="s">
        <v>64</v>
      </c>
      <c r="DZ81" s="45">
        <v>2.0000000000000001E-63</v>
      </c>
      <c r="EA81" s="25" t="s">
        <v>44</v>
      </c>
      <c r="EF81" s="25" t="s">
        <v>50</v>
      </c>
      <c r="EH81" s="25" t="s">
        <v>46</v>
      </c>
      <c r="EI81" s="25">
        <v>0</v>
      </c>
      <c r="EJ81" s="25">
        <v>0.25</v>
      </c>
      <c r="EK81" s="25" t="s">
        <v>405</v>
      </c>
      <c r="EL81" s="25">
        <v>0.19</v>
      </c>
      <c r="EM81" s="25" t="s">
        <v>406</v>
      </c>
      <c r="EN81" s="25">
        <v>0.32</v>
      </c>
      <c r="EO81" s="25" t="s">
        <v>407</v>
      </c>
      <c r="EP81" s="25">
        <v>0</v>
      </c>
      <c r="EQ81" s="25" t="s">
        <v>408</v>
      </c>
      <c r="ER81" s="25" t="s">
        <v>47</v>
      </c>
      <c r="ES81" s="25" t="s">
        <v>47</v>
      </c>
      <c r="ET81" s="42">
        <v>1E-84</v>
      </c>
      <c r="EU81" s="25" t="s">
        <v>409</v>
      </c>
      <c r="EV81" s="42">
        <v>3E-9</v>
      </c>
      <c r="EW81" s="25" t="s">
        <v>410</v>
      </c>
      <c r="EX81" s="25" t="s">
        <v>47</v>
      </c>
      <c r="EY81" s="25" t="s">
        <v>47</v>
      </c>
      <c r="EZ81" s="25" t="s">
        <v>47</v>
      </c>
      <c r="FA81" s="25" t="s">
        <v>47</v>
      </c>
      <c r="FB81" s="42">
        <v>3E-11</v>
      </c>
      <c r="FC81" s="25" t="s">
        <v>48</v>
      </c>
      <c r="FD81" s="25" t="s">
        <v>47</v>
      </c>
      <c r="FE81" s="25" t="s">
        <v>47</v>
      </c>
    </row>
    <row r="82" spans="1:161">
      <c r="A82" s="33" t="s">
        <v>1814</v>
      </c>
      <c r="C82" s="23" t="s">
        <v>1815</v>
      </c>
      <c r="D82" s="25" t="s">
        <v>1816</v>
      </c>
      <c r="E82" s="24">
        <v>6.48924676350103</v>
      </c>
      <c r="F82" s="24">
        <v>4.1066113936658502</v>
      </c>
      <c r="G82" s="24">
        <v>6.0229866764986699</v>
      </c>
      <c r="H82" s="24">
        <f t="shared" si="4"/>
        <v>5.5396149445551828</v>
      </c>
      <c r="I82" s="24">
        <v>6.6872138539117598</v>
      </c>
      <c r="J82" s="24">
        <v>4.2578964993013502</v>
      </c>
      <c r="K82" s="24">
        <v>5.3223949829221802</v>
      </c>
      <c r="L82" s="24">
        <f t="shared" si="5"/>
        <v>5.4225017787117631</v>
      </c>
      <c r="M82" s="24">
        <v>-0.117113165843422</v>
      </c>
      <c r="N82" s="24">
        <v>0.89807799061667304</v>
      </c>
      <c r="O82" s="24">
        <v>0.99539963531824605</v>
      </c>
      <c r="P82" s="24">
        <v>1.60454524131347</v>
      </c>
      <c r="Q82" s="24">
        <v>1.6538609160515501</v>
      </c>
      <c r="R82" s="24">
        <v>1.7167177351910099</v>
      </c>
      <c r="S82" s="24">
        <v>1.65837463085201</v>
      </c>
      <c r="T82" s="24">
        <v>1.87283092728878</v>
      </c>
      <c r="U82" s="24">
        <v>1.6242944852483501</v>
      </c>
      <c r="V82" s="24">
        <v>1.7704630213761601</v>
      </c>
      <c r="W82" s="24">
        <v>1.7558628113044299</v>
      </c>
      <c r="X82" s="24">
        <v>1.80417048913842</v>
      </c>
      <c r="Y82" s="24">
        <v>2.3521662122196001</v>
      </c>
      <c r="Z82" s="24">
        <v>1.38431359429111</v>
      </c>
      <c r="AA82" s="24">
        <v>1.84688343188304</v>
      </c>
      <c r="AB82" s="24">
        <v>-9.7488180452420095E-2</v>
      </c>
      <c r="AC82" s="24">
        <v>0.67365756607962501</v>
      </c>
      <c r="AD82" s="24">
        <v>0.89923731830756803</v>
      </c>
      <c r="AE82" s="24">
        <v>0.18850880103103301</v>
      </c>
      <c r="AF82" s="24">
        <v>0.42321223166953398</v>
      </c>
      <c r="AG82" s="24">
        <v>0.86941265011204005</v>
      </c>
      <c r="AH82" s="24">
        <v>9.1020620578612793E-2</v>
      </c>
      <c r="AI82" s="24">
        <v>0.69394203897443396</v>
      </c>
      <c r="AJ82" s="24">
        <v>0.92754622403373799</v>
      </c>
      <c r="AK82" s="24">
        <v>-1.0770111209570199</v>
      </c>
      <c r="AL82" s="24">
        <v>1.30857909695218E-3</v>
      </c>
      <c r="AM82" s="24">
        <v>2.45674683163533E-2</v>
      </c>
      <c r="AN82" s="24">
        <v>-0.65488431025666605</v>
      </c>
      <c r="AO82" s="24">
        <v>2.5593315903247899E-2</v>
      </c>
      <c r="AP82" s="24">
        <v>0.20627748919305999</v>
      </c>
      <c r="AQ82" s="24">
        <v>-1.93903419825232</v>
      </c>
      <c r="AR82" s="24">
        <v>8.1041765234350996E-6</v>
      </c>
      <c r="AS82" s="24">
        <v>4.40255078903418E-4</v>
      </c>
      <c r="AT82" s="38">
        <v>7.9919802541507199</v>
      </c>
      <c r="AU82" s="24">
        <v>0.45709930145410699</v>
      </c>
      <c r="AV82" s="24">
        <v>8.1652724274673696E-2</v>
      </c>
      <c r="AW82" s="24">
        <v>0.63255078639061602</v>
      </c>
      <c r="AX82" s="24">
        <v>6.6358500861182904E-2</v>
      </c>
      <c r="AY82" s="24">
        <v>0.79515729524800305</v>
      </c>
      <c r="AZ82" s="24">
        <v>0.99960445677677701</v>
      </c>
      <c r="BA82" s="24">
        <v>0.69680306824482297</v>
      </c>
      <c r="BB82" s="24">
        <v>1.0208676031163599E-2</v>
      </c>
      <c r="BC82" s="24">
        <v>0.62934330969581498</v>
      </c>
      <c r="BD82" s="24">
        <v>4.9225176698177699E-2</v>
      </c>
      <c r="BE82" s="24">
        <v>0.84724121283217901</v>
      </c>
      <c r="BF82" s="24">
        <v>0.98533961700573902</v>
      </c>
      <c r="BG82" s="24">
        <v>0.440524639331973</v>
      </c>
      <c r="BH82" s="24">
        <v>9.2728903653548994E-2</v>
      </c>
      <c r="BI82" s="24">
        <v>0.86432716547189203</v>
      </c>
      <c r="BJ82" s="24">
        <v>2.7688586245091101E-2</v>
      </c>
      <c r="BK82" s="24">
        <v>0.91369260056176704</v>
      </c>
      <c r="BL82" s="24">
        <v>0.99998410847494001</v>
      </c>
      <c r="BM82" s="24">
        <v>0.67369497979275805</v>
      </c>
      <c r="BN82" s="24">
        <v>1.2688294773768399E-2</v>
      </c>
      <c r="BO82" s="24">
        <v>0.40986469538586301</v>
      </c>
      <c r="BP82" s="24">
        <v>1.2861660152960801</v>
      </c>
      <c r="BQ82" s="24">
        <v>2.15103780150117E-5</v>
      </c>
      <c r="BR82" s="24">
        <v>3.1915567651425898E-3</v>
      </c>
      <c r="BS82" s="38">
        <v>7.1689391242717697</v>
      </c>
      <c r="BT82" s="24">
        <v>0.14340876301515901</v>
      </c>
      <c r="BU82" s="39">
        <v>0.659548760866143</v>
      </c>
      <c r="BV82" s="39">
        <v>0.96872304270966603</v>
      </c>
      <c r="BW82" s="24">
        <v>-0.28434571724424601</v>
      </c>
      <c r="BX82" s="39">
        <v>0.38427996783942803</v>
      </c>
      <c r="BY82" s="39">
        <v>0.95991048995016903</v>
      </c>
      <c r="BZ82" s="24">
        <v>-8.7755075444424499E-2</v>
      </c>
      <c r="CA82" s="39">
        <v>0.78731167109371403</v>
      </c>
      <c r="CB82" s="39">
        <v>0.99988243350242201</v>
      </c>
      <c r="CC82" s="24">
        <v>2.0315661087392001</v>
      </c>
      <c r="CD82" s="24">
        <v>2.7862203474864701E-7</v>
      </c>
      <c r="CE82" s="24">
        <v>2.09401794576094E-4</v>
      </c>
      <c r="CF82" s="24">
        <v>1.76476670047899</v>
      </c>
      <c r="CG82" s="24">
        <v>3.55494794681338E-6</v>
      </c>
      <c r="CH82" s="24">
        <v>3.4037515669504701E-3</v>
      </c>
      <c r="CI82" s="24">
        <v>1.4566150765353201</v>
      </c>
      <c r="CJ82" s="24">
        <v>6.5659042224544095E-5</v>
      </c>
      <c r="CK82" s="24">
        <v>0.173880255219553</v>
      </c>
      <c r="CL82" s="24">
        <v>0.87642887152715199</v>
      </c>
      <c r="CM82" s="39">
        <v>1.0107021302981901E-2</v>
      </c>
      <c r="CN82" s="39">
        <v>0.92995436499886597</v>
      </c>
      <c r="CO82" s="24">
        <v>0.84260075091216202</v>
      </c>
      <c r="CP82" s="39">
        <v>1.3098488018861701E-2</v>
      </c>
      <c r="CQ82" s="39">
        <v>0.99728391110575598</v>
      </c>
      <c r="CR82" s="24">
        <v>0.75431920913626405</v>
      </c>
      <c r="CS82" s="39">
        <v>2.5130012734313201E-2</v>
      </c>
      <c r="CT82" s="39">
        <v>0.92555981343063298</v>
      </c>
      <c r="CU82" s="24">
        <v>0.45209787910672899</v>
      </c>
      <c r="CV82" s="39">
        <v>0.16994093905883501</v>
      </c>
      <c r="CW82" s="39">
        <v>0.99995224647944703</v>
      </c>
      <c r="CX82" s="24">
        <v>0.1519212870686</v>
      </c>
      <c r="CY82" s="39">
        <v>0.64078001183963995</v>
      </c>
      <c r="CZ82" s="39">
        <v>0.91297472025644999</v>
      </c>
      <c r="DA82" s="24">
        <v>-6.4310365328506897E-2</v>
      </c>
      <c r="DB82" s="39">
        <v>0.84322580356370902</v>
      </c>
      <c r="DC82" s="39">
        <v>0.99994579893867297</v>
      </c>
      <c r="DD82" s="38">
        <v>7.4740487472322803</v>
      </c>
      <c r="DE82" s="24">
        <v>0.62633873099192505</v>
      </c>
      <c r="DF82" s="24">
        <v>6.91740884977869E-3</v>
      </c>
      <c r="DG82" s="24">
        <v>0.279792065674415</v>
      </c>
      <c r="DH82" s="24">
        <v>-0.144462449473236</v>
      </c>
      <c r="DI82" s="24">
        <v>0.50267287327364896</v>
      </c>
      <c r="DJ82" s="24">
        <v>0.99988128106043195</v>
      </c>
      <c r="DK82" s="24">
        <v>2.9805834212854698</v>
      </c>
      <c r="DL82" s="24">
        <v>3.5154968781194698E-13</v>
      </c>
      <c r="DM82" s="24">
        <v>7.6936649177644696E-10</v>
      </c>
      <c r="DN82" s="24">
        <v>0.32377813160810598</v>
      </c>
      <c r="DO82" s="24">
        <v>0.14014823793751399</v>
      </c>
      <c r="DP82" s="24">
        <v>0.86195043035749896</v>
      </c>
      <c r="DQ82" s="24">
        <v>0.8279420425099</v>
      </c>
      <c r="DR82" s="24">
        <v>6.6413981186608597E-4</v>
      </c>
      <c r="DS82" s="24">
        <v>6.3121344778755001E-2</v>
      </c>
      <c r="DT82" s="23">
        <v>1</v>
      </c>
      <c r="DU82" s="23">
        <v>627</v>
      </c>
      <c r="DV82" s="23">
        <v>627</v>
      </c>
      <c r="DW82" s="40">
        <v>32.854863999999999</v>
      </c>
      <c r="DY82" s="23" t="s">
        <v>1815</v>
      </c>
      <c r="DZ82" s="23">
        <v>0</v>
      </c>
      <c r="EA82" s="25" t="s">
        <v>1816</v>
      </c>
      <c r="EB82" s="25" t="s">
        <v>1079</v>
      </c>
      <c r="ED82" s="25">
        <v>5509</v>
      </c>
      <c r="EE82" s="25" t="s">
        <v>1080</v>
      </c>
      <c r="EF82" s="41" t="s">
        <v>1817</v>
      </c>
      <c r="EG82" s="25" t="s">
        <v>1818</v>
      </c>
      <c r="EH82" s="25" t="s">
        <v>40</v>
      </c>
      <c r="EI82" s="25">
        <v>0</v>
      </c>
      <c r="EJ82" s="42">
        <v>7.0000000000000006E-61</v>
      </c>
      <c r="EK82" s="25" t="s">
        <v>1819</v>
      </c>
      <c r="EL82" s="25">
        <v>0.3</v>
      </c>
      <c r="EM82" s="25" t="s">
        <v>406</v>
      </c>
      <c r="EN82" s="42">
        <v>3.0000000000000001E-61</v>
      </c>
      <c r="EO82" s="25" t="s">
        <v>1819</v>
      </c>
      <c r="EP82" s="25">
        <v>0</v>
      </c>
      <c r="EQ82" s="25" t="s">
        <v>1820</v>
      </c>
      <c r="ER82" s="25" t="s">
        <v>47</v>
      </c>
      <c r="ES82" s="25" t="s">
        <v>47</v>
      </c>
      <c r="ET82" s="42">
        <v>7.0000000000000003E-165</v>
      </c>
      <c r="EU82" s="25" t="s">
        <v>1821</v>
      </c>
      <c r="EV82" s="42">
        <v>2.0000000000000001E-62</v>
      </c>
      <c r="EW82" s="25" t="s">
        <v>1822</v>
      </c>
      <c r="EX82" s="42">
        <v>2.0000000000000001E-63</v>
      </c>
      <c r="EY82" s="25" t="s">
        <v>1089</v>
      </c>
      <c r="EZ82" s="42">
        <v>5.9999999999999996E-63</v>
      </c>
      <c r="FA82" s="25" t="s">
        <v>1816</v>
      </c>
      <c r="FB82" s="42">
        <v>3.0000000000000001E-64</v>
      </c>
      <c r="FC82" s="25" t="s">
        <v>1345</v>
      </c>
      <c r="FD82" s="25" t="s">
        <v>42</v>
      </c>
      <c r="FE82" s="25" t="s">
        <v>353</v>
      </c>
    </row>
    <row r="83" spans="1:161">
      <c r="A83" s="33" t="s">
        <v>1933</v>
      </c>
      <c r="C83" s="23" t="s">
        <v>1934</v>
      </c>
      <c r="D83" s="25" t="s">
        <v>44</v>
      </c>
      <c r="E83" s="24">
        <v>2.52392199113548</v>
      </c>
      <c r="F83" s="24">
        <v>4.9013919355007296</v>
      </c>
      <c r="G83" s="24">
        <v>2.8403113253816401</v>
      </c>
      <c r="H83" s="24">
        <f t="shared" si="4"/>
        <v>3.4218750840059502</v>
      </c>
      <c r="I83" s="24">
        <v>4.76434844388743</v>
      </c>
      <c r="J83" s="24">
        <v>2.9927522252144998</v>
      </c>
      <c r="K83" s="24">
        <v>1.48622363689964</v>
      </c>
      <c r="L83" s="24">
        <f t="shared" si="5"/>
        <v>3.0811081020005235</v>
      </c>
      <c r="M83" s="24">
        <v>-0.34076698200542499</v>
      </c>
      <c r="N83" s="24">
        <v>0.75451108736133299</v>
      </c>
      <c r="O83" s="24">
        <v>0.99226149390017304</v>
      </c>
      <c r="P83" s="24">
        <v>1.6577473231565101</v>
      </c>
      <c r="Q83" s="24">
        <v>1.6577473231565101</v>
      </c>
      <c r="R83" s="24">
        <v>1.61004943758535</v>
      </c>
      <c r="S83" s="24">
        <v>1.6418480279661301</v>
      </c>
      <c r="T83" s="24">
        <v>1.8373598672531699</v>
      </c>
      <c r="U83" s="24">
        <v>2.0332069786101998</v>
      </c>
      <c r="V83" s="24">
        <v>1.6577473231565101</v>
      </c>
      <c r="W83" s="24">
        <v>1.84277138967329</v>
      </c>
      <c r="X83" s="24">
        <v>1.68387171166218</v>
      </c>
      <c r="Y83" s="24">
        <v>1.6288834448441001</v>
      </c>
      <c r="Z83" s="24">
        <v>1.4561988134449999</v>
      </c>
      <c r="AA83" s="24">
        <v>1.5896513233170899</v>
      </c>
      <c r="AB83" s="24">
        <v>-0.20092336170716801</v>
      </c>
      <c r="AC83" s="24">
        <v>0.116360772654411</v>
      </c>
      <c r="AD83" s="24">
        <v>0.55440540603357502</v>
      </c>
      <c r="AE83" s="24">
        <v>-5.21967046490346E-2</v>
      </c>
      <c r="AF83" s="24">
        <v>0.65753196898204103</v>
      </c>
      <c r="AG83" s="24">
        <v>0.94614225682529796</v>
      </c>
      <c r="AH83" s="24">
        <v>-0.25312006635620299</v>
      </c>
      <c r="AI83" s="24">
        <v>5.8062555505601597E-2</v>
      </c>
      <c r="AJ83" s="24">
        <v>0.71397925527853201</v>
      </c>
      <c r="AK83" s="24">
        <v>-0.21394736602151901</v>
      </c>
      <c r="AL83" s="24">
        <v>0.41573372481373</v>
      </c>
      <c r="AM83" s="24">
        <v>0.77604810641044797</v>
      </c>
      <c r="AN83" s="24">
        <v>1.87249907707227</v>
      </c>
      <c r="AO83" s="24">
        <v>1.0438898795441801E-5</v>
      </c>
      <c r="AP83" s="24">
        <v>1.1630451643401499E-3</v>
      </c>
      <c r="AQ83" s="24">
        <v>1.14790899206954</v>
      </c>
      <c r="AR83" s="24">
        <v>7.5913226008660604E-4</v>
      </c>
      <c r="AS83" s="24">
        <v>1.3980777612632601E-2</v>
      </c>
      <c r="AT83" s="38">
        <v>7.0178565834262399</v>
      </c>
      <c r="AU83" s="24">
        <v>-5.23803950736959E-2</v>
      </c>
      <c r="AV83" s="24">
        <v>0.84814815389661402</v>
      </c>
      <c r="AW83" s="24">
        <v>0.97687081523845398</v>
      </c>
      <c r="AX83" s="24">
        <v>-0.111043665270446</v>
      </c>
      <c r="AY83" s="24">
        <v>0.68513362392547505</v>
      </c>
      <c r="AZ83" s="24">
        <v>0.99796703726857505</v>
      </c>
      <c r="BA83" s="24">
        <v>0.67401553168287198</v>
      </c>
      <c r="BB83" s="24">
        <v>1.9041464189234001E-2</v>
      </c>
      <c r="BC83" s="24">
        <v>0.69116059654908102</v>
      </c>
      <c r="BD83" s="24">
        <v>-5.7868731714571603E-2</v>
      </c>
      <c r="BE83" s="24">
        <v>0.83247398404739803</v>
      </c>
      <c r="BF83" s="24">
        <v>0.98332848406955198</v>
      </c>
      <c r="BG83" s="24">
        <v>-0.123704563798961</v>
      </c>
      <c r="BH83" s="24">
        <v>0.65160132323432696</v>
      </c>
      <c r="BI83" s="24">
        <v>0.96720373252467395</v>
      </c>
      <c r="BJ83" s="24">
        <v>-0.542033810758771</v>
      </c>
      <c r="BK83" s="24">
        <v>5.5190808434250803E-2</v>
      </c>
      <c r="BL83" s="24">
        <v>0.99998410847494001</v>
      </c>
      <c r="BM83" s="24">
        <v>0.673334994888383</v>
      </c>
      <c r="BN83" s="24">
        <v>1.91515161665652E-2</v>
      </c>
      <c r="BO83" s="24">
        <v>0.48502547219843301</v>
      </c>
      <c r="BP83" s="24">
        <v>-0.44191942001391499</v>
      </c>
      <c r="BQ83" s="24">
        <v>0.11408464012259199</v>
      </c>
      <c r="BR83" s="24">
        <v>0.69036088472942903</v>
      </c>
      <c r="BS83" s="38">
        <v>7.2724924135452396</v>
      </c>
      <c r="BT83" s="24">
        <v>0.35171819439897201</v>
      </c>
      <c r="BU83" s="39">
        <v>0.49234967780337302</v>
      </c>
      <c r="BV83" s="39">
        <v>0.94731706631174994</v>
      </c>
      <c r="BW83" s="24">
        <v>-0.24898797818580201</v>
      </c>
      <c r="BX83" s="39">
        <v>0.62637191137517001</v>
      </c>
      <c r="BY83" s="39">
        <v>0.98201331551965398</v>
      </c>
      <c r="BZ83" s="24">
        <v>-0.30000766673678703</v>
      </c>
      <c r="CA83" s="39">
        <v>0.55776850193021998</v>
      </c>
      <c r="CB83" s="39">
        <v>0.99988243350242201</v>
      </c>
      <c r="CC83" s="24">
        <v>-0.28244692621184703</v>
      </c>
      <c r="CD83" s="24">
        <v>0.580948874521377</v>
      </c>
      <c r="CE83" s="24">
        <v>0.85670176476201898</v>
      </c>
      <c r="CF83" s="24">
        <v>-0.62520521743327195</v>
      </c>
      <c r="CG83" s="24">
        <v>0.225545604521839</v>
      </c>
      <c r="CH83" s="24">
        <v>0.76642730293845995</v>
      </c>
      <c r="CI83" s="24">
        <v>0.378544280260802</v>
      </c>
      <c r="CJ83" s="24">
        <v>0.46017498563341702</v>
      </c>
      <c r="CK83" s="24">
        <v>0.89431143852783501</v>
      </c>
      <c r="CL83" s="24">
        <v>-0.196723271059001</v>
      </c>
      <c r="CM83" s="39">
        <v>0.70032079969113104</v>
      </c>
      <c r="CN83" s="39">
        <v>0.99744826417211996</v>
      </c>
      <c r="CO83" s="24">
        <v>-0.18283647302212999</v>
      </c>
      <c r="CP83" s="39">
        <v>0.72051655810717996</v>
      </c>
      <c r="CQ83" s="39">
        <v>0.99728391110575598</v>
      </c>
      <c r="CR83" s="24">
        <v>-0.32805183747615502</v>
      </c>
      <c r="CS83" s="39">
        <v>0.52174880664128997</v>
      </c>
      <c r="CT83" s="39">
        <v>0.94295023278634704</v>
      </c>
      <c r="CU83" s="24">
        <v>-0.18777399727893099</v>
      </c>
      <c r="CV83" s="39">
        <v>0.71331164471323705</v>
      </c>
      <c r="CW83" s="39">
        <v>0.99995224647944703</v>
      </c>
      <c r="CX83" s="24">
        <v>0.18017377408905899</v>
      </c>
      <c r="CY83" s="39">
        <v>0.72441281951740799</v>
      </c>
      <c r="CZ83" s="39">
        <v>0.93898122886328095</v>
      </c>
      <c r="DA83" s="24">
        <v>-7.2763114696670003E-2</v>
      </c>
      <c r="DB83" s="39">
        <v>0.88669462658785003</v>
      </c>
      <c r="DC83" s="39">
        <v>0.99994579893867297</v>
      </c>
      <c r="DD83" s="38">
        <v>6.8659002257208304</v>
      </c>
      <c r="DE83" s="24">
        <v>0.62273713973821598</v>
      </c>
      <c r="DF83" s="24">
        <v>0.165177209324957</v>
      </c>
      <c r="DG83" s="24">
        <v>0.77821728159061299</v>
      </c>
      <c r="DH83" s="24">
        <v>-0.16916105682950899</v>
      </c>
      <c r="DI83" s="24">
        <v>0.70089583113985399</v>
      </c>
      <c r="DJ83" s="24">
        <v>0.99988128106043195</v>
      </c>
      <c r="DK83" s="24">
        <v>-1.2095255234798801</v>
      </c>
      <c r="DL83" s="24">
        <v>1.03357333439985E-2</v>
      </c>
      <c r="DM83" s="24">
        <v>0.152873055238605</v>
      </c>
      <c r="DN83" s="24">
        <v>0.34373354813831503</v>
      </c>
      <c r="DO83" s="24">
        <v>0.43727738618708101</v>
      </c>
      <c r="DP83" s="24">
        <v>0.95274787033637998</v>
      </c>
      <c r="DQ83" s="24">
        <v>-7.3655631332219001E-2</v>
      </c>
      <c r="DR83" s="24">
        <v>0.86701013734377996</v>
      </c>
      <c r="DS83" s="24">
        <v>0.98811343044529898</v>
      </c>
      <c r="DT83" s="23">
        <v>1</v>
      </c>
      <c r="DU83" s="23">
        <v>474</v>
      </c>
      <c r="DV83" s="23">
        <v>474</v>
      </c>
      <c r="DW83" s="40">
        <v>42.616033999999999</v>
      </c>
      <c r="DY83" s="23" t="s">
        <v>1934</v>
      </c>
      <c r="DZ83" s="23">
        <v>0</v>
      </c>
      <c r="EA83" s="25" t="s">
        <v>44</v>
      </c>
      <c r="EF83" s="25" t="s">
        <v>50</v>
      </c>
      <c r="EH83" s="25" t="s">
        <v>46</v>
      </c>
      <c r="EI83" s="25">
        <v>0</v>
      </c>
      <c r="EJ83" s="25">
        <v>2.4E-2</v>
      </c>
      <c r="EK83" s="25" t="s">
        <v>1935</v>
      </c>
      <c r="EL83" s="25">
        <v>6.4000000000000001E-2</v>
      </c>
      <c r="EM83" s="25" t="s">
        <v>1936</v>
      </c>
      <c r="EN83" s="25">
        <v>8.9999999999999993E-3</v>
      </c>
      <c r="EO83" s="25" t="s">
        <v>1935</v>
      </c>
      <c r="EP83" s="25">
        <v>0</v>
      </c>
      <c r="EQ83" s="25" t="s">
        <v>1937</v>
      </c>
      <c r="ER83" s="25" t="s">
        <v>47</v>
      </c>
      <c r="ES83" s="25" t="s">
        <v>47</v>
      </c>
      <c r="ET83" s="25">
        <v>0</v>
      </c>
      <c r="EU83" s="25" t="s">
        <v>1938</v>
      </c>
      <c r="EV83" s="42">
        <v>1.0000000000000001E-5</v>
      </c>
      <c r="EW83" s="25" t="s">
        <v>1939</v>
      </c>
      <c r="EX83" s="25" t="s">
        <v>47</v>
      </c>
      <c r="EY83" s="25" t="s">
        <v>47</v>
      </c>
      <c r="EZ83" s="25" t="s">
        <v>47</v>
      </c>
      <c r="FA83" s="25" t="s">
        <v>47</v>
      </c>
      <c r="FB83" s="42">
        <v>2.9999999999999998E-14</v>
      </c>
      <c r="FC83" s="25" t="s">
        <v>41</v>
      </c>
      <c r="FD83" s="25" t="s">
        <v>47</v>
      </c>
      <c r="FE83" s="25" t="s">
        <v>47</v>
      </c>
    </row>
    <row r="84" spans="1:161">
      <c r="A84" s="33" t="s">
        <v>987</v>
      </c>
      <c r="C84" s="23" t="s">
        <v>988</v>
      </c>
      <c r="D84" s="25" t="s">
        <v>989</v>
      </c>
      <c r="E84" s="24">
        <v>9.1985135501126596</v>
      </c>
      <c r="F84" s="24">
        <v>9.6875662546660397</v>
      </c>
      <c r="G84" s="24">
        <v>10.4082530783373</v>
      </c>
      <c r="H84" s="24">
        <f t="shared" si="4"/>
        <v>9.7647776277053335</v>
      </c>
      <c r="I84" s="24">
        <v>11.0172973165293</v>
      </c>
      <c r="J84" s="24">
        <v>10.3142219917825</v>
      </c>
      <c r="K84" s="24">
        <v>10.3535837728849</v>
      </c>
      <c r="L84" s="24">
        <f t="shared" si="5"/>
        <v>10.561701027065565</v>
      </c>
      <c r="M84" s="24">
        <v>0.79692339936023504</v>
      </c>
      <c r="N84" s="24">
        <v>8.2664022301620593E-2</v>
      </c>
      <c r="O84" s="24">
        <v>0.98847285496897297</v>
      </c>
      <c r="P84" s="24">
        <v>2.0883919682058099</v>
      </c>
      <c r="Q84" s="24">
        <v>2.8428742766966</v>
      </c>
      <c r="R84" s="24">
        <v>3.5635620736088298</v>
      </c>
      <c r="S84" s="24">
        <v>2.8316094395037501</v>
      </c>
      <c r="T84" s="24">
        <v>2.32016397939518</v>
      </c>
      <c r="U84" s="24">
        <v>3.6088008713428099</v>
      </c>
      <c r="V84" s="24">
        <v>3.89075045422863</v>
      </c>
      <c r="W84" s="24">
        <v>3.2732384349888699</v>
      </c>
      <c r="X84" s="24">
        <v>6.5341353790248498</v>
      </c>
      <c r="Y84" s="24">
        <v>3.8299259154399601</v>
      </c>
      <c r="Z84" s="24">
        <v>7.8713527963752998</v>
      </c>
      <c r="AA84" s="24">
        <v>6.07847136361337</v>
      </c>
      <c r="AB84" s="24">
        <v>-0.44162899548512802</v>
      </c>
      <c r="AC84" s="24">
        <v>0.66970776064198401</v>
      </c>
      <c r="AD84" s="24">
        <v>0.89746472780819297</v>
      </c>
      <c r="AE84" s="43">
        <v>3.2468619241096199</v>
      </c>
      <c r="AF84" s="24">
        <v>1.27077362917384E-2</v>
      </c>
      <c r="AG84" s="24">
        <v>0.36693576316728099</v>
      </c>
      <c r="AH84" s="43">
        <v>2.8052329286245001</v>
      </c>
      <c r="AI84" s="24">
        <v>2.4263414227651901E-2</v>
      </c>
      <c r="AJ84" s="24">
        <v>0.65980850438635597</v>
      </c>
      <c r="AK84" s="24">
        <v>-0.61365888445378902</v>
      </c>
      <c r="AL84" s="24">
        <v>0.29741792876685602</v>
      </c>
      <c r="AM84" s="24">
        <v>0.68633295766892899</v>
      </c>
      <c r="AN84" s="24">
        <v>-1.13904388719076</v>
      </c>
      <c r="AO84" s="24">
        <v>6.6554347757528998E-2</v>
      </c>
      <c r="AP84" s="24">
        <v>0.32856671894741601</v>
      </c>
      <c r="AQ84" s="24">
        <v>0.64214830384834598</v>
      </c>
      <c r="AR84" s="24">
        <v>0.27662495615480198</v>
      </c>
      <c r="AS84" s="24">
        <v>0.655238657257595</v>
      </c>
      <c r="AT84" s="38">
        <v>9.6167713999540201</v>
      </c>
      <c r="AU84" s="24">
        <v>0.53979897564257195</v>
      </c>
      <c r="AV84" s="24">
        <v>0.19328984071212399</v>
      </c>
      <c r="AW84" s="24">
        <v>0.75216175835027799</v>
      </c>
      <c r="AX84" s="24">
        <v>0.98878138068396604</v>
      </c>
      <c r="AY84" s="24">
        <v>2.11385436876853E-2</v>
      </c>
      <c r="AZ84" s="24">
        <v>0.79508095972953197</v>
      </c>
      <c r="BA84" s="24">
        <v>0.81394677997707598</v>
      </c>
      <c r="BB84" s="24">
        <v>5.4103321211581297E-2</v>
      </c>
      <c r="BC84" s="24">
        <v>0.80339946149618302</v>
      </c>
      <c r="BD84" s="24">
        <v>0.88524320686776503</v>
      </c>
      <c r="BE84" s="24">
        <v>3.7277463196761298E-2</v>
      </c>
      <c r="BF84" s="24">
        <v>0.64625661681942903</v>
      </c>
      <c r="BG84" s="24">
        <v>0.42559239149031403</v>
      </c>
      <c r="BH84" s="24">
        <v>0.30230903933220199</v>
      </c>
      <c r="BI84" s="24">
        <v>0.91815747992899599</v>
      </c>
      <c r="BJ84" s="24">
        <v>0.53243685135192997</v>
      </c>
      <c r="BK84" s="24">
        <v>0.19925347741828001</v>
      </c>
      <c r="BL84" s="24">
        <v>0.99998410847494001</v>
      </c>
      <c r="BM84" s="24">
        <v>0.67236068918957004</v>
      </c>
      <c r="BN84" s="24">
        <v>0.10797420198676699</v>
      </c>
      <c r="BO84" s="24">
        <v>0.79179165211520597</v>
      </c>
      <c r="BP84" s="24">
        <v>2.0929614649888402</v>
      </c>
      <c r="BQ84" s="24">
        <v>1.6930498830731E-5</v>
      </c>
      <c r="BR84" s="24">
        <v>2.6067012747475801E-3</v>
      </c>
      <c r="BS84" s="38">
        <v>9.6360160331184304</v>
      </c>
      <c r="BT84" s="24">
        <v>-0.96789427062015898</v>
      </c>
      <c r="BU84" s="39">
        <v>4.9928872912960803E-2</v>
      </c>
      <c r="BV84" s="39">
        <v>0.87885480077142997</v>
      </c>
      <c r="BW84" s="24">
        <v>-1.46375452732623</v>
      </c>
      <c r="BX84" s="39">
        <v>4.07296182346572E-3</v>
      </c>
      <c r="BY84" s="39">
        <v>0.52493521055063197</v>
      </c>
      <c r="BZ84" s="24">
        <v>-1.7232141340196401</v>
      </c>
      <c r="CA84" s="39">
        <v>9.1754807646043403E-4</v>
      </c>
      <c r="CB84" s="39">
        <v>0.83918673178123104</v>
      </c>
      <c r="CC84" s="24">
        <v>0.78230906905101505</v>
      </c>
      <c r="CD84" s="24">
        <v>0.109777239840219</v>
      </c>
      <c r="CE84" s="24">
        <v>0.44864220468209898</v>
      </c>
      <c r="CF84" s="24">
        <v>-0.43524490454742598</v>
      </c>
      <c r="CG84" s="24">
        <v>0.36771991000608301</v>
      </c>
      <c r="CH84" s="24">
        <v>0.84107127936071002</v>
      </c>
      <c r="CI84" s="24">
        <v>0.739363550823812</v>
      </c>
      <c r="CJ84" s="24">
        <v>0.12996547134063699</v>
      </c>
      <c r="CK84" s="24">
        <v>0.77198570108925102</v>
      </c>
      <c r="CL84" s="24">
        <v>1.27857909969463</v>
      </c>
      <c r="CM84" s="39">
        <v>1.1028724737013801E-2</v>
      </c>
      <c r="CN84" s="39">
        <v>0.93147488670700396</v>
      </c>
      <c r="CO84" s="24">
        <v>0.90074669844904598</v>
      </c>
      <c r="CP84" s="39">
        <v>6.7108028174030707E-2</v>
      </c>
      <c r="CQ84" s="39">
        <v>0.99728391110575598</v>
      </c>
      <c r="CR84" s="24">
        <v>0.94373311556471295</v>
      </c>
      <c r="CS84" s="39">
        <v>5.5609273239757201E-2</v>
      </c>
      <c r="CT84" s="39">
        <v>0.92555981343063298</v>
      </c>
      <c r="CU84" s="24">
        <v>0.24525619391554301</v>
      </c>
      <c r="CV84" s="39">
        <v>0.61037812958214999</v>
      </c>
      <c r="CW84" s="39">
        <v>0.99995224647944703</v>
      </c>
      <c r="CX84" s="24">
        <v>0.30581137768755401</v>
      </c>
      <c r="CY84" s="39">
        <v>0.52562206803469103</v>
      </c>
      <c r="CZ84" s="39">
        <v>0.87022353194075497</v>
      </c>
      <c r="DA84" s="24">
        <v>2.9867694494534202E-4</v>
      </c>
      <c r="DB84" s="39">
        <v>0.999503996937807</v>
      </c>
      <c r="DC84" s="39">
        <v>0.99994579893867297</v>
      </c>
      <c r="DD84" s="38">
        <v>10.0101599927716</v>
      </c>
      <c r="DE84" s="24">
        <v>0.61161010536952898</v>
      </c>
      <c r="DF84" s="24">
        <v>5.4059498431330698E-2</v>
      </c>
      <c r="DG84" s="24">
        <v>0.60755850113652599</v>
      </c>
      <c r="DH84" s="24">
        <v>-9.7114961555984494E-2</v>
      </c>
      <c r="DI84" s="24">
        <v>0.75065931925093199</v>
      </c>
      <c r="DJ84" s="24">
        <v>0.99988128106043195</v>
      </c>
      <c r="DK84" s="24">
        <v>0.83700406903428004</v>
      </c>
      <c r="DL84" s="24">
        <v>1.0557306496148699E-2</v>
      </c>
      <c r="DM84" s="24">
        <v>0.15487925005290901</v>
      </c>
      <c r="DN84" s="24">
        <v>0.88321732383115004</v>
      </c>
      <c r="DO84" s="24">
        <v>7.3756705203008397E-3</v>
      </c>
      <c r="DP84" s="24">
        <v>0.46993437498503399</v>
      </c>
      <c r="DQ84" s="24">
        <v>0.93496306994668099</v>
      </c>
      <c r="DR84" s="24">
        <v>4.8999567660909203E-3</v>
      </c>
      <c r="DS84" s="24">
        <v>0.230791353353205</v>
      </c>
      <c r="DT84" s="23">
        <v>1</v>
      </c>
      <c r="DU84" s="23">
        <v>858</v>
      </c>
      <c r="DV84" s="23">
        <v>858</v>
      </c>
      <c r="DW84" s="40">
        <v>36.247086000000003</v>
      </c>
      <c r="DY84" s="23" t="s">
        <v>988</v>
      </c>
      <c r="DZ84" s="23">
        <v>0</v>
      </c>
      <c r="EA84" s="25" t="s">
        <v>989</v>
      </c>
      <c r="ED84" s="25" t="s">
        <v>990</v>
      </c>
      <c r="EF84" s="25" t="s">
        <v>991</v>
      </c>
      <c r="EG84" s="25" t="s">
        <v>992</v>
      </c>
      <c r="EH84" s="25" t="s">
        <v>40</v>
      </c>
      <c r="EI84" s="25">
        <v>0</v>
      </c>
      <c r="EJ84" s="25">
        <v>0.15</v>
      </c>
      <c r="EK84" s="25" t="s">
        <v>993</v>
      </c>
      <c r="EL84" s="25">
        <v>3.4000000000000002E-2</v>
      </c>
      <c r="EM84" s="25" t="s">
        <v>502</v>
      </c>
      <c r="EN84" s="25">
        <v>5.6000000000000001E-2</v>
      </c>
      <c r="EO84" s="25" t="s">
        <v>994</v>
      </c>
      <c r="EP84" s="25">
        <v>0</v>
      </c>
      <c r="EQ84" s="25" t="s">
        <v>995</v>
      </c>
      <c r="ER84" s="42">
        <v>9.0000000000000008E-34</v>
      </c>
      <c r="ES84" s="25" t="s">
        <v>996</v>
      </c>
      <c r="ET84" s="25">
        <v>0</v>
      </c>
      <c r="EU84" s="25" t="s">
        <v>997</v>
      </c>
      <c r="EV84" s="25" t="s">
        <v>47</v>
      </c>
      <c r="EW84" s="25" t="s">
        <v>47</v>
      </c>
      <c r="EX84" s="25" t="s">
        <v>47</v>
      </c>
      <c r="EY84" s="25" t="s">
        <v>47</v>
      </c>
      <c r="EZ84" s="42">
        <v>3.0000000000000001E-64</v>
      </c>
      <c r="FA84" s="25" t="s">
        <v>989</v>
      </c>
      <c r="FB84" s="42">
        <v>4.9999999999999998E-65</v>
      </c>
      <c r="FC84" s="25" t="s">
        <v>998</v>
      </c>
      <c r="FD84" s="25" t="s">
        <v>42</v>
      </c>
      <c r="FE84" s="25" t="s">
        <v>999</v>
      </c>
    </row>
    <row r="85" spans="1:161">
      <c r="A85" s="33" t="s">
        <v>2135</v>
      </c>
      <c r="C85" s="23" t="s">
        <v>2136</v>
      </c>
      <c r="D85" s="25" t="s">
        <v>2137</v>
      </c>
      <c r="E85" s="24">
        <v>7.7340436068971901</v>
      </c>
      <c r="F85" s="24">
        <v>7.1884314673033698</v>
      </c>
      <c r="G85" s="24">
        <v>8.4222504449860303</v>
      </c>
      <c r="H85" s="24">
        <f t="shared" si="4"/>
        <v>7.7815751730621967</v>
      </c>
      <c r="I85" s="24">
        <v>7.3391967306460897</v>
      </c>
      <c r="J85" s="24">
        <v>6.3613914042612896</v>
      </c>
      <c r="K85" s="24">
        <v>6.2636632462645698</v>
      </c>
      <c r="L85" s="24">
        <f t="shared" si="5"/>
        <v>6.6547504603906491</v>
      </c>
      <c r="M85" s="24">
        <v>-1.1268247126715401</v>
      </c>
      <c r="N85" s="24">
        <v>4.5998663707896299E-2</v>
      </c>
      <c r="O85" s="24">
        <v>0.98847285496897297</v>
      </c>
      <c r="P85" s="24">
        <v>1.5672302539374801</v>
      </c>
      <c r="Q85" s="24">
        <v>1.5397731197075999</v>
      </c>
      <c r="R85" s="24">
        <v>1.55855696684204</v>
      </c>
      <c r="S85" s="24">
        <v>1.55518678016237</v>
      </c>
      <c r="T85" s="24">
        <v>1.71849575647394</v>
      </c>
      <c r="U85" s="24">
        <v>2.0879960857309201</v>
      </c>
      <c r="V85" s="24">
        <v>1.9951309030986899</v>
      </c>
      <c r="W85" s="24">
        <v>1.9338742484345199</v>
      </c>
      <c r="X85" s="24">
        <v>1.6005215530250201</v>
      </c>
      <c r="Y85" s="24">
        <v>1.90629828932331</v>
      </c>
      <c r="Z85" s="24">
        <v>1.7909217153150401</v>
      </c>
      <c r="AA85" s="24">
        <v>1.76591385255446</v>
      </c>
      <c r="AB85" s="24">
        <v>-0.378687468272144</v>
      </c>
      <c r="AC85" s="24">
        <v>1.5639565383725299E-2</v>
      </c>
      <c r="AD85" s="24">
        <v>0.341720672924889</v>
      </c>
      <c r="AE85" s="24">
        <v>0.21072707239208399</v>
      </c>
      <c r="AF85" s="24">
        <v>0.123685011950961</v>
      </c>
      <c r="AG85" s="24">
        <v>0.72031649518446705</v>
      </c>
      <c r="AH85" s="24">
        <v>-0.16796039588006001</v>
      </c>
      <c r="AI85" s="24">
        <v>0.20661028540217899</v>
      </c>
      <c r="AJ85" s="24">
        <v>0.74822203586517999</v>
      </c>
      <c r="AK85" s="24">
        <v>-1.21566939183871</v>
      </c>
      <c r="AL85" s="24">
        <v>1.4236820269479501E-5</v>
      </c>
      <c r="AM85" s="24">
        <v>7.5927229980257899E-4</v>
      </c>
      <c r="AN85" s="24">
        <v>0.90184896909013401</v>
      </c>
      <c r="AO85" s="24">
        <v>2.11468142477166E-4</v>
      </c>
      <c r="AP85" s="24">
        <v>1.0798620695596501E-2</v>
      </c>
      <c r="AQ85" s="24">
        <v>-1.0277336163083499</v>
      </c>
      <c r="AR85" s="24">
        <v>6.7754706356357196E-5</v>
      </c>
      <c r="AS85" s="24">
        <v>2.23099027195317E-3</v>
      </c>
      <c r="AT85" s="38">
        <v>6.9075180790577697</v>
      </c>
      <c r="AU85" s="24">
        <v>-0.19094191949897299</v>
      </c>
      <c r="AV85" s="24">
        <v>0.73313575104667805</v>
      </c>
      <c r="AW85" s="24">
        <v>0.95454709668526505</v>
      </c>
      <c r="AX85" s="24">
        <v>-0.44754489567091799</v>
      </c>
      <c r="AY85" s="24">
        <v>0.42633746209117102</v>
      </c>
      <c r="AZ85" s="24">
        <v>0.99051786027233102</v>
      </c>
      <c r="BA85" s="24">
        <v>1.24442197944801</v>
      </c>
      <c r="BB85" s="24">
        <v>3.2800604973385598E-2</v>
      </c>
      <c r="BC85" s="24">
        <v>0.74845145301277005</v>
      </c>
      <c r="BD85" s="24">
        <v>-0.190257299120283</v>
      </c>
      <c r="BE85" s="24">
        <v>0.73405437521126304</v>
      </c>
      <c r="BF85" s="24">
        <v>0.97167405825142705</v>
      </c>
      <c r="BG85" s="24">
        <v>-0.47100545596628701</v>
      </c>
      <c r="BH85" s="24">
        <v>0.40277860765467299</v>
      </c>
      <c r="BI85" s="24">
        <v>0.93474108155007096</v>
      </c>
      <c r="BJ85" s="24">
        <v>-1.13516636317241</v>
      </c>
      <c r="BK85" s="24">
        <v>5.0007332426865697E-2</v>
      </c>
      <c r="BL85" s="24">
        <v>0.99998410847494001</v>
      </c>
      <c r="BM85" s="24">
        <v>0.67087640447697805</v>
      </c>
      <c r="BN85" s="24">
        <v>0.23633089295047999</v>
      </c>
      <c r="BO85" s="24">
        <v>0.89266978369366701</v>
      </c>
      <c r="BP85" s="24">
        <v>-0.72049662597377195</v>
      </c>
      <c r="BQ85" s="24">
        <v>0.204298030900634</v>
      </c>
      <c r="BR85" s="24">
        <v>0.792629706746802</v>
      </c>
      <c r="BS85" s="38">
        <v>6.1806810925996203</v>
      </c>
      <c r="BT85" s="24">
        <v>0.85000293536545302</v>
      </c>
      <c r="BU85" s="39">
        <v>0.24874892073389199</v>
      </c>
      <c r="BV85" s="39">
        <v>0.905210307306337</v>
      </c>
      <c r="BW85" s="24">
        <v>-1.0508968967502501</v>
      </c>
      <c r="BX85" s="39">
        <v>0.15586017963556301</v>
      </c>
      <c r="BY85" s="39">
        <v>0.89423139525406803</v>
      </c>
      <c r="BZ85" s="24">
        <v>0.13697976739065801</v>
      </c>
      <c r="CA85" s="39">
        <v>0.85121400438452899</v>
      </c>
      <c r="CB85" s="39">
        <v>0.99988243350242201</v>
      </c>
      <c r="CC85" s="24">
        <v>-1.67571799846268</v>
      </c>
      <c r="CD85" s="24">
        <v>2.66430488621461E-2</v>
      </c>
      <c r="CE85" s="24">
        <v>0.24150757751202501</v>
      </c>
      <c r="CF85" s="24">
        <v>-1.8814573086828901</v>
      </c>
      <c r="CG85" s="24">
        <v>1.35895067315703E-2</v>
      </c>
      <c r="CH85" s="24">
        <v>0.32752734740004003</v>
      </c>
      <c r="CI85" s="24">
        <v>-0.25396432753806603</v>
      </c>
      <c r="CJ85" s="24">
        <v>0.728177379419923</v>
      </c>
      <c r="CK85" s="24">
        <v>0.956747411148826</v>
      </c>
      <c r="CL85" s="24">
        <v>-0.60321209677594101</v>
      </c>
      <c r="CM85" s="39">
        <v>0.41091219270813401</v>
      </c>
      <c r="CN85" s="39">
        <v>0.99346461437548905</v>
      </c>
      <c r="CO85" s="24">
        <v>-1.4865918840060299</v>
      </c>
      <c r="CP85" s="39">
        <v>4.7647620020037397E-2</v>
      </c>
      <c r="CQ85" s="39">
        <v>0.99728391110575598</v>
      </c>
      <c r="CR85" s="24">
        <v>-1.4600568289290701</v>
      </c>
      <c r="CS85" s="39">
        <v>5.1538079959090898E-2</v>
      </c>
      <c r="CT85" s="39">
        <v>0.92555981343063298</v>
      </c>
      <c r="CU85" s="24">
        <v>0.101336664788163</v>
      </c>
      <c r="CV85" s="39">
        <v>0.88962543350475698</v>
      </c>
      <c r="CW85" s="39">
        <v>0.99995224647944703</v>
      </c>
      <c r="CX85" s="24">
        <v>0.64451535982373498</v>
      </c>
      <c r="CY85" s="39">
        <v>0.37993879926820701</v>
      </c>
      <c r="CZ85" s="39">
        <v>0.80557907853822097</v>
      </c>
      <c r="DA85" s="24">
        <v>-0.20417928324588</v>
      </c>
      <c r="DB85" s="39">
        <v>0.77985842342099998</v>
      </c>
      <c r="DC85" s="39">
        <v>0.99994579893867297</v>
      </c>
      <c r="DD85" s="38">
        <v>6.5411801869467601</v>
      </c>
      <c r="DE85" s="24">
        <v>0.60074882076693703</v>
      </c>
      <c r="DF85" s="24">
        <v>0.20991964258290199</v>
      </c>
      <c r="DG85" s="24">
        <v>0.81008166199754394</v>
      </c>
      <c r="DH85" s="24">
        <v>-0.79874453103293797</v>
      </c>
      <c r="DI85" s="24">
        <v>9.9556055890075004E-2</v>
      </c>
      <c r="DJ85" s="24">
        <v>0.99988128106043195</v>
      </c>
      <c r="DK85" s="24">
        <v>-2.45136530115336</v>
      </c>
      <c r="DL85" s="24">
        <v>2.08163550694282E-5</v>
      </c>
      <c r="DM85" s="24">
        <v>1.5747958098079301E-3</v>
      </c>
      <c r="DN85" s="24">
        <v>-5.1752124979350903E-2</v>
      </c>
      <c r="DO85" s="24">
        <v>0.91257592792755804</v>
      </c>
      <c r="DP85" s="24">
        <v>0.99469623635327797</v>
      </c>
      <c r="DQ85" s="24">
        <v>-0.15768279280595801</v>
      </c>
      <c r="DR85" s="24">
        <v>0.73825126915967298</v>
      </c>
      <c r="DS85" s="24">
        <v>0.97359247734972898</v>
      </c>
      <c r="DT85" s="23">
        <v>1</v>
      </c>
      <c r="DU85" s="23">
        <v>498</v>
      </c>
      <c r="DV85" s="23">
        <v>498</v>
      </c>
      <c r="DW85" s="40">
        <v>36.947791000000002</v>
      </c>
      <c r="DY85" s="23" t="s">
        <v>2136</v>
      </c>
      <c r="DZ85" s="23">
        <v>0</v>
      </c>
      <c r="EA85" s="25" t="s">
        <v>2137</v>
      </c>
      <c r="EB85" s="25" t="s">
        <v>2138</v>
      </c>
      <c r="ED85" s="25" t="s">
        <v>1962</v>
      </c>
      <c r="EE85" s="25" t="s">
        <v>2139</v>
      </c>
      <c r="EF85" s="41" t="s">
        <v>2140</v>
      </c>
      <c r="EG85" s="25" t="s">
        <v>2141</v>
      </c>
      <c r="EH85" s="25" t="s">
        <v>305</v>
      </c>
      <c r="EI85" s="25">
        <v>0</v>
      </c>
      <c r="EJ85" s="25">
        <v>0.31</v>
      </c>
      <c r="EK85" s="25" t="s">
        <v>2142</v>
      </c>
      <c r="EL85" s="25">
        <v>1.9E-2</v>
      </c>
      <c r="EM85" s="25" t="s">
        <v>309</v>
      </c>
      <c r="EN85" s="25">
        <v>0.39</v>
      </c>
      <c r="EO85" s="25" t="s">
        <v>2143</v>
      </c>
      <c r="EP85" s="25">
        <v>0</v>
      </c>
      <c r="EQ85" s="25" t="s">
        <v>2144</v>
      </c>
      <c r="ER85" s="42">
        <v>5.0000000000000003E-34</v>
      </c>
      <c r="ES85" s="25" t="s">
        <v>2145</v>
      </c>
      <c r="ET85" s="25">
        <v>0</v>
      </c>
      <c r="EU85" s="25" t="s">
        <v>2146</v>
      </c>
      <c r="EV85" s="42">
        <v>8.0000000000000004E-33</v>
      </c>
      <c r="EW85" s="25" t="s">
        <v>2147</v>
      </c>
      <c r="EX85" s="42">
        <v>1.0000000000000001E-33</v>
      </c>
      <c r="EY85" s="25" t="s">
        <v>2138</v>
      </c>
      <c r="EZ85" s="42">
        <v>3.0000000000000001E-12</v>
      </c>
      <c r="FA85" s="25" t="s">
        <v>2148</v>
      </c>
      <c r="FB85" s="42">
        <v>7.9999999999999997E-38</v>
      </c>
      <c r="FC85" s="25" t="s">
        <v>2149</v>
      </c>
      <c r="FD85" s="25" t="s">
        <v>42</v>
      </c>
      <c r="FE85" s="25" t="s">
        <v>1972</v>
      </c>
    </row>
    <row r="86" spans="1:161">
      <c r="A86" s="33" t="s">
        <v>1773</v>
      </c>
      <c r="C86" s="23" t="s">
        <v>1774</v>
      </c>
      <c r="D86" s="25" t="s">
        <v>44</v>
      </c>
      <c r="E86" s="24">
        <v>3.49108776510788</v>
      </c>
      <c r="F86" s="24">
        <v>6.36547332454463</v>
      </c>
      <c r="G86" s="24">
        <v>3.9069028857385399</v>
      </c>
      <c r="H86" s="24">
        <f t="shared" si="4"/>
        <v>4.5878213251303501</v>
      </c>
      <c r="I86" s="24">
        <v>6.6097432600612596</v>
      </c>
      <c r="J86" s="24">
        <v>6.2604274726687201</v>
      </c>
      <c r="K86" s="24">
        <v>4.6020722362002102</v>
      </c>
      <c r="L86" s="24">
        <f t="shared" si="5"/>
        <v>5.824080989643396</v>
      </c>
      <c r="M86" s="24">
        <v>1.2362596645130499</v>
      </c>
      <c r="N86" s="24">
        <v>0.24010162675640601</v>
      </c>
      <c r="O86" s="24">
        <v>0.98847285496897297</v>
      </c>
      <c r="P86" s="24">
        <v>5.3084020683342503</v>
      </c>
      <c r="Q86" s="24">
        <v>2.2271475500015101</v>
      </c>
      <c r="R86" s="24">
        <v>1.9940742731567001</v>
      </c>
      <c r="S86" s="24">
        <v>3.17654129716415</v>
      </c>
      <c r="T86" s="24">
        <v>1.6194146348581699</v>
      </c>
      <c r="U86" s="24">
        <v>2.3832607420992802</v>
      </c>
      <c r="V86" s="24">
        <v>2.0455539365750499</v>
      </c>
      <c r="W86" s="24">
        <v>2.0160764378441698</v>
      </c>
      <c r="X86" s="24">
        <v>5.6881867320103998</v>
      </c>
      <c r="Y86" s="24">
        <v>4.9453214550089699</v>
      </c>
      <c r="Z86" s="24">
        <v>2.4887797993183902</v>
      </c>
      <c r="AA86" s="24">
        <v>4.37409599544592</v>
      </c>
      <c r="AB86" s="24">
        <v>1.16046485931999</v>
      </c>
      <c r="AC86" s="24">
        <v>0.31290585620642603</v>
      </c>
      <c r="AD86" s="24">
        <v>0.70251111200902505</v>
      </c>
      <c r="AE86" s="24">
        <v>1.19755469828177</v>
      </c>
      <c r="AF86" s="24">
        <v>0.29877107526528301</v>
      </c>
      <c r="AG86" s="24">
        <v>0.81079905238554695</v>
      </c>
      <c r="AH86" s="24">
        <v>2.35801955760176</v>
      </c>
      <c r="AI86" s="24">
        <v>6.1600401608496898E-2</v>
      </c>
      <c r="AJ86" s="24">
        <v>0.71459662813726799</v>
      </c>
      <c r="AK86" s="24">
        <v>-0.31509760244732199</v>
      </c>
      <c r="AL86" s="24">
        <v>0.374384634807292</v>
      </c>
      <c r="AM86" s="24">
        <v>0.74700061542976004</v>
      </c>
      <c r="AN86" s="24">
        <v>-0.75509442649010905</v>
      </c>
      <c r="AO86" s="24">
        <v>4.7738463165105299E-2</v>
      </c>
      <c r="AP86" s="24">
        <v>0.27982758234468402</v>
      </c>
      <c r="AQ86" s="24">
        <v>-1.0927693622206101</v>
      </c>
      <c r="AR86" s="24">
        <v>7.9112925138097902E-3</v>
      </c>
      <c r="AS86" s="24">
        <v>7.87633115615331E-2</v>
      </c>
      <c r="AT86" s="38">
        <v>6.5216471281352</v>
      </c>
      <c r="AU86" s="24">
        <v>0.43588759766802898</v>
      </c>
      <c r="AV86" s="24">
        <v>2.9612216705497498E-3</v>
      </c>
      <c r="AW86" s="24">
        <v>0.29993015128586298</v>
      </c>
      <c r="AX86" s="24">
        <v>8.50478727058155E-2</v>
      </c>
      <c r="AY86" s="24">
        <v>0.5309737430939</v>
      </c>
      <c r="AZ86" s="24">
        <v>0.99536417875669003</v>
      </c>
      <c r="BA86" s="24">
        <v>0.63124648793675697</v>
      </c>
      <c r="BB86" s="24">
        <v>5.9808409241201E-5</v>
      </c>
      <c r="BC86" s="24">
        <v>5.2911969504262198E-2</v>
      </c>
      <c r="BD86" s="24">
        <v>0.33290446347778901</v>
      </c>
      <c r="BE86" s="24">
        <v>1.9205827333236999E-2</v>
      </c>
      <c r="BF86" s="24">
        <v>0.567053388802918</v>
      </c>
      <c r="BG86" s="24">
        <v>0.71347647937936598</v>
      </c>
      <c r="BH86" s="24">
        <v>1.10700191525222E-5</v>
      </c>
      <c r="BI86" s="24">
        <v>1.69587158407064E-2</v>
      </c>
      <c r="BJ86" s="24">
        <v>2.2063293463875599E-2</v>
      </c>
      <c r="BK86" s="24">
        <v>0.87046633190159395</v>
      </c>
      <c r="BL86" s="24">
        <v>0.99998410847494001</v>
      </c>
      <c r="BM86" s="24">
        <v>0.65821912202459798</v>
      </c>
      <c r="BN86" s="24">
        <v>3.4394653110243997E-5</v>
      </c>
      <c r="BO86" s="24">
        <v>6.52518747148461E-3</v>
      </c>
      <c r="BP86" s="24">
        <v>0.92396960755469704</v>
      </c>
      <c r="BQ86" s="24">
        <v>1.60271957797271E-7</v>
      </c>
      <c r="BR86" s="24">
        <v>5.0364846307185397E-5</v>
      </c>
      <c r="BS86" s="38">
        <v>5.4622015392229999</v>
      </c>
      <c r="BT86" s="24">
        <v>0.338178368934691</v>
      </c>
      <c r="BU86" s="39">
        <v>0.15492437715829799</v>
      </c>
      <c r="BV86" s="39">
        <v>0.88493636845386303</v>
      </c>
      <c r="BW86" s="24">
        <v>5.9837910657023503E-3</v>
      </c>
      <c r="BX86" s="39">
        <v>0.979633967765007</v>
      </c>
      <c r="BY86" s="39">
        <v>0.99790978761218396</v>
      </c>
      <c r="BZ86" s="24">
        <v>-3.2799602311028402E-2</v>
      </c>
      <c r="CA86" s="39">
        <v>0.88873124992018704</v>
      </c>
      <c r="CB86" s="39">
        <v>0.99988243350242201</v>
      </c>
      <c r="CC86" s="24">
        <v>0.180342300786376</v>
      </c>
      <c r="CD86" s="24">
        <v>0.44354930432206502</v>
      </c>
      <c r="CE86" s="24">
        <v>0.78011005052230098</v>
      </c>
      <c r="CF86" s="24">
        <v>-0.204754809885245</v>
      </c>
      <c r="CG86" s="24">
        <v>0.38489691673207099</v>
      </c>
      <c r="CH86" s="24">
        <v>0.84964382997090504</v>
      </c>
      <c r="CI86" s="24">
        <v>0.118215448433151</v>
      </c>
      <c r="CJ86" s="24">
        <v>0.61465920790388795</v>
      </c>
      <c r="CK86" s="24">
        <v>0.93315006016956403</v>
      </c>
      <c r="CL86" s="24">
        <v>0.370985239421323</v>
      </c>
      <c r="CM86" s="39">
        <v>0.11971991683290301</v>
      </c>
      <c r="CN86" s="39">
        <v>0.984134844615982</v>
      </c>
      <c r="CO86" s="24">
        <v>0.36294950428715</v>
      </c>
      <c r="CP86" s="39">
        <v>0.12767619857680201</v>
      </c>
      <c r="CQ86" s="39">
        <v>0.99728391110575598</v>
      </c>
      <c r="CR86" s="24">
        <v>0.22107786513386099</v>
      </c>
      <c r="CS86" s="39">
        <v>0.348571458109871</v>
      </c>
      <c r="CT86" s="39">
        <v>0.92847936334983805</v>
      </c>
      <c r="CU86" s="24">
        <v>0.63418261841073398</v>
      </c>
      <c r="CV86" s="39">
        <v>9.8661150774176695E-3</v>
      </c>
      <c r="CW86" s="39">
        <v>0.99995224647944703</v>
      </c>
      <c r="CX86" s="24">
        <v>0.65218827986200401</v>
      </c>
      <c r="CY86" s="39">
        <v>8.1187906673431398E-3</v>
      </c>
      <c r="CZ86" s="39">
        <v>0.24616687506850701</v>
      </c>
      <c r="DA86" s="24">
        <v>0.53122371335617202</v>
      </c>
      <c r="DB86" s="39">
        <v>2.84788748012396E-2</v>
      </c>
      <c r="DC86" s="39">
        <v>0.99994579893867297</v>
      </c>
      <c r="DD86" s="38">
        <v>6.0578908264633098</v>
      </c>
      <c r="DE86" s="24">
        <v>0.59620935528624497</v>
      </c>
      <c r="DF86" s="24">
        <v>1.1155744782553199E-3</v>
      </c>
      <c r="DG86" s="24">
        <v>0.10082621368514599</v>
      </c>
      <c r="DH86" s="24">
        <v>-4.2548883113218104E-3</v>
      </c>
      <c r="DI86" s="24">
        <v>0.97918294669795802</v>
      </c>
      <c r="DJ86" s="24">
        <v>0.99988128106043195</v>
      </c>
      <c r="DK86" s="24">
        <v>-0.402496677849699</v>
      </c>
      <c r="DL86" s="24">
        <v>1.9805433169050299E-2</v>
      </c>
      <c r="DM86" s="24">
        <v>0.22074160307985899</v>
      </c>
      <c r="DN86" s="24">
        <v>0.16584034262924199</v>
      </c>
      <c r="DO86" s="24">
        <v>0.31426745073870999</v>
      </c>
      <c r="DP86" s="24">
        <v>0.93423139452760995</v>
      </c>
      <c r="DQ86" s="24">
        <v>0.55836466352182501</v>
      </c>
      <c r="DR86" s="24">
        <v>2.0038053248874299E-3</v>
      </c>
      <c r="DS86" s="24">
        <v>0.13260170917759401</v>
      </c>
      <c r="DT86" s="23">
        <v>1</v>
      </c>
      <c r="DU86" s="23">
        <v>508</v>
      </c>
      <c r="DV86" s="23">
        <v>508</v>
      </c>
      <c r="DW86" s="40">
        <v>38.188975999999997</v>
      </c>
      <c r="DY86" s="23" t="s">
        <v>1774</v>
      </c>
      <c r="DZ86" s="45">
        <v>7E-114</v>
      </c>
      <c r="EA86" s="25" t="s">
        <v>44</v>
      </c>
      <c r="EF86" s="25" t="s">
        <v>50</v>
      </c>
      <c r="EH86" s="25" t="s">
        <v>46</v>
      </c>
      <c r="EI86" s="25">
        <v>0</v>
      </c>
      <c r="EJ86" s="25">
        <v>2.5999999999999999E-2</v>
      </c>
      <c r="EK86" s="25" t="s">
        <v>1775</v>
      </c>
      <c r="EL86" s="25">
        <v>0.24</v>
      </c>
      <c r="EM86" s="25" t="s">
        <v>1395</v>
      </c>
      <c r="EN86" s="25">
        <v>8.9999999999999993E-3</v>
      </c>
      <c r="EO86" s="25" t="s">
        <v>1775</v>
      </c>
      <c r="EP86" s="25">
        <v>0</v>
      </c>
      <c r="EQ86" s="25" t="s">
        <v>1776</v>
      </c>
      <c r="ER86" s="42">
        <v>5.0000000000000003E-34</v>
      </c>
      <c r="ES86" s="25" t="s">
        <v>1777</v>
      </c>
      <c r="ET86" s="42">
        <v>9.9999999999999993E-130</v>
      </c>
      <c r="EU86" s="25" t="s">
        <v>1778</v>
      </c>
      <c r="EV86" s="42">
        <v>1E-4</v>
      </c>
      <c r="EW86" s="25" t="s">
        <v>1779</v>
      </c>
      <c r="EX86" s="25" t="s">
        <v>47</v>
      </c>
      <c r="EY86" s="25" t="s">
        <v>47</v>
      </c>
      <c r="EZ86" s="42">
        <v>5.0000000000000002E-5</v>
      </c>
      <c r="FA86" s="25" t="s">
        <v>1780</v>
      </c>
      <c r="FB86" s="42">
        <v>2.0000000000000001E-32</v>
      </c>
      <c r="FC86" s="25" t="s">
        <v>336</v>
      </c>
      <c r="FD86" s="25" t="s">
        <v>47</v>
      </c>
      <c r="FE86" s="25" t="s">
        <v>47</v>
      </c>
    </row>
    <row r="87" spans="1:161">
      <c r="A87" s="33" t="s">
        <v>1683</v>
      </c>
      <c r="C87" s="23" t="s">
        <v>1684</v>
      </c>
      <c r="D87" s="25" t="s">
        <v>1685</v>
      </c>
      <c r="E87" s="24">
        <v>5.6724444027257297</v>
      </c>
      <c r="F87" s="24">
        <v>8.0438755708943592</v>
      </c>
      <c r="G87" s="24">
        <v>4.98924202545789</v>
      </c>
      <c r="H87" s="24">
        <f t="shared" si="4"/>
        <v>6.2351873330259933</v>
      </c>
      <c r="I87" s="24">
        <v>8.6789952226888403</v>
      </c>
      <c r="J87" s="24">
        <v>8.56161467320557</v>
      </c>
      <c r="K87" s="24">
        <v>3.2797811881728798</v>
      </c>
      <c r="L87" s="24">
        <f t="shared" si="5"/>
        <v>6.8401303613557625</v>
      </c>
      <c r="M87" s="24">
        <v>0.60494302832977098</v>
      </c>
      <c r="N87" s="24">
        <v>0.73797646686115304</v>
      </c>
      <c r="O87" s="24">
        <v>0.99171718578494406</v>
      </c>
      <c r="P87" s="24">
        <v>2.5002289969642399</v>
      </c>
      <c r="Q87" s="24">
        <v>2.1985276462548899</v>
      </c>
      <c r="R87" s="24">
        <v>5.5289461680934897</v>
      </c>
      <c r="S87" s="24">
        <v>3.40923427043754</v>
      </c>
      <c r="T87" s="24">
        <v>2.7622746066203199</v>
      </c>
      <c r="U87" s="24">
        <v>2.19386031007009</v>
      </c>
      <c r="V87" s="24">
        <v>2.7622746066203199</v>
      </c>
      <c r="W87" s="24">
        <v>2.5728031744369102</v>
      </c>
      <c r="X87" s="24">
        <v>2.6516866564519899</v>
      </c>
      <c r="Y87" s="24">
        <v>7.5588308330768896</v>
      </c>
      <c r="Z87" s="24">
        <v>2.3644152937513399</v>
      </c>
      <c r="AA87" s="24">
        <v>4.1916442610934004</v>
      </c>
      <c r="AB87" s="24">
        <v>0.83643109600063104</v>
      </c>
      <c r="AC87" s="24">
        <v>0.58648522129979097</v>
      </c>
      <c r="AD87" s="24">
        <v>0.86068359344635204</v>
      </c>
      <c r="AE87" s="24">
        <v>0.78240999065586203</v>
      </c>
      <c r="AF87" s="24">
        <v>0.61042382644355497</v>
      </c>
      <c r="AG87" s="24">
        <v>0.93334583136820803</v>
      </c>
      <c r="AH87" s="24">
        <v>1.61884108665649</v>
      </c>
      <c r="AI87" s="24">
        <v>0.30562324909300898</v>
      </c>
      <c r="AJ87" s="24">
        <v>0.77375563782521195</v>
      </c>
      <c r="AK87" s="24">
        <v>-0.38576777386634697</v>
      </c>
      <c r="AL87" s="24">
        <v>0.10090970089906801</v>
      </c>
      <c r="AM87" s="24">
        <v>0.42424738433214498</v>
      </c>
      <c r="AN87" s="24">
        <v>-0.122449452447084</v>
      </c>
      <c r="AO87" s="24">
        <v>0.58232389248947602</v>
      </c>
      <c r="AP87" s="24">
        <v>0.83832068633175705</v>
      </c>
      <c r="AQ87" s="24">
        <v>-0.84380115677675605</v>
      </c>
      <c r="AR87" s="24">
        <v>2.2640287710712398E-3</v>
      </c>
      <c r="AS87" s="24">
        <v>3.1573772197019401E-2</v>
      </c>
      <c r="AT87" s="38">
        <v>6.8445836476939297</v>
      </c>
      <c r="AU87" s="24">
        <v>0.68904749542930699</v>
      </c>
      <c r="AV87" s="24">
        <v>2.4192610436025701E-3</v>
      </c>
      <c r="AW87" s="24">
        <v>0.28211020764626299</v>
      </c>
      <c r="AX87" s="24">
        <v>0.346856718192953</v>
      </c>
      <c r="AY87" s="24">
        <v>0.10469508678140101</v>
      </c>
      <c r="AZ87" s="24">
        <v>0.93005299040167</v>
      </c>
      <c r="BA87" s="24">
        <v>0.371594188670619</v>
      </c>
      <c r="BB87" s="24">
        <v>8.3200750731840703E-2</v>
      </c>
      <c r="BC87" s="24">
        <v>0.83388544379223695</v>
      </c>
      <c r="BD87" s="24">
        <v>0.33968003038310501</v>
      </c>
      <c r="BE87" s="24">
        <v>0.111739784848775</v>
      </c>
      <c r="BF87" s="24">
        <v>0.77927330001264195</v>
      </c>
      <c r="BG87" s="24">
        <v>0.22830814288816001</v>
      </c>
      <c r="BH87" s="24">
        <v>0.27918023353364202</v>
      </c>
      <c r="BI87" s="24">
        <v>0.91158423183916504</v>
      </c>
      <c r="BJ87" s="24">
        <v>0.484924215109936</v>
      </c>
      <c r="BK87" s="24">
        <v>2.6339568218058499E-2</v>
      </c>
      <c r="BL87" s="24">
        <v>0.99998410847494001</v>
      </c>
      <c r="BM87" s="24">
        <v>0.64087876791973197</v>
      </c>
      <c r="BN87" s="24">
        <v>4.3728200631119804E-3</v>
      </c>
      <c r="BO87" s="24">
        <v>0.24471019892911</v>
      </c>
      <c r="BP87" s="24">
        <v>1.2220729475236201</v>
      </c>
      <c r="BQ87" s="24">
        <v>2.2395259449695601E-6</v>
      </c>
      <c r="BR87" s="24">
        <v>4.5744556951948198E-4</v>
      </c>
      <c r="BS87" s="38">
        <v>5.4160430763325804</v>
      </c>
      <c r="BT87" s="24">
        <v>0.402585816356409</v>
      </c>
      <c r="BU87" s="39">
        <v>0.18176912580888299</v>
      </c>
      <c r="BV87" s="39">
        <v>0.89094959676931895</v>
      </c>
      <c r="BW87" s="24">
        <v>-0.52586527882629897</v>
      </c>
      <c r="BX87" s="39">
        <v>8.3739637190406599E-2</v>
      </c>
      <c r="BY87" s="39">
        <v>0.82786365698638698</v>
      </c>
      <c r="BZ87" s="24">
        <v>-0.110090871528609</v>
      </c>
      <c r="CA87" s="39">
        <v>0.71182253983041699</v>
      </c>
      <c r="CB87" s="39">
        <v>0.99988243350242201</v>
      </c>
      <c r="CC87" s="24">
        <v>0.79067901811715002</v>
      </c>
      <c r="CD87" s="24">
        <v>1.1181295730583201E-2</v>
      </c>
      <c r="CE87" s="24">
        <v>0.167673317317236</v>
      </c>
      <c r="CF87" s="24">
        <v>-0.42387700826441099</v>
      </c>
      <c r="CG87" s="24">
        <v>0.160295087556827</v>
      </c>
      <c r="CH87" s="24">
        <v>0.70954495271004403</v>
      </c>
      <c r="CI87" s="24">
        <v>0.25138961224092599</v>
      </c>
      <c r="CJ87" s="24">
        <v>0.40081019601117401</v>
      </c>
      <c r="CK87" s="24">
        <v>0.87569572001049401</v>
      </c>
      <c r="CL87" s="24">
        <v>0.10423372915334</v>
      </c>
      <c r="CM87" s="39">
        <v>0.72649599213926297</v>
      </c>
      <c r="CN87" s="39">
        <v>0.99744826417211996</v>
      </c>
      <c r="CO87" s="24">
        <v>7.1538225491017293E-2</v>
      </c>
      <c r="CP87" s="39">
        <v>0.81019174699718799</v>
      </c>
      <c r="CQ87" s="39">
        <v>0.99728391110575598</v>
      </c>
      <c r="CR87" s="24">
        <v>7.4409589479833102E-2</v>
      </c>
      <c r="CS87" s="39">
        <v>0.802733834124158</v>
      </c>
      <c r="CT87" s="39">
        <v>0.98136126710925498</v>
      </c>
      <c r="CU87" s="24">
        <v>0.34093733564071799</v>
      </c>
      <c r="CV87" s="39">
        <v>0.25645815181546999</v>
      </c>
      <c r="CW87" s="39">
        <v>0.99995224647944703</v>
      </c>
      <c r="CX87" s="24">
        <v>-0.94357514494384298</v>
      </c>
      <c r="CY87" s="39">
        <v>2.9293665167165902E-3</v>
      </c>
      <c r="CZ87" s="39">
        <v>0.16305130072374699</v>
      </c>
      <c r="DA87" s="24">
        <v>-2.55073874760292E-3</v>
      </c>
      <c r="DB87" s="39">
        <v>0.99316447073215697</v>
      </c>
      <c r="DC87" s="39">
        <v>0.99994579893867297</v>
      </c>
      <c r="DD87" s="38">
        <v>7.2138098950859604</v>
      </c>
      <c r="DE87" s="24">
        <v>0.58174954540011703</v>
      </c>
      <c r="DF87" s="24">
        <v>5.30860875559225E-2</v>
      </c>
      <c r="DG87" s="24">
        <v>0.60554900842364501</v>
      </c>
      <c r="DH87" s="24">
        <v>-2.9459535879237098E-2</v>
      </c>
      <c r="DI87" s="24">
        <v>0.91884774199464803</v>
      </c>
      <c r="DJ87" s="24">
        <v>0.99988128106043195</v>
      </c>
      <c r="DK87" s="24">
        <v>0.35773794091479599</v>
      </c>
      <c r="DL87" s="24">
        <v>0.22312419080703699</v>
      </c>
      <c r="DM87" s="24">
        <v>0.63484255765768705</v>
      </c>
      <c r="DN87" s="24">
        <v>2.45226647015802E-2</v>
      </c>
      <c r="DO87" s="24">
        <v>0.93240925530963203</v>
      </c>
      <c r="DP87" s="24">
        <v>0.99575431725086405</v>
      </c>
      <c r="DQ87" s="24">
        <v>7.4301681085988697E-2</v>
      </c>
      <c r="DR87" s="24">
        <v>0.79731613187106098</v>
      </c>
      <c r="DS87" s="24">
        <v>0.97952332906220396</v>
      </c>
      <c r="DT87" s="23">
        <v>1</v>
      </c>
      <c r="DU87" s="23">
        <v>1910</v>
      </c>
      <c r="DV87" s="23">
        <v>1910</v>
      </c>
      <c r="DW87" s="40">
        <v>43.979058000000002</v>
      </c>
      <c r="DY87" s="23" t="s">
        <v>1684</v>
      </c>
      <c r="DZ87" s="23">
        <v>0</v>
      </c>
      <c r="EA87" s="25" t="s">
        <v>1685</v>
      </c>
      <c r="EB87" s="25" t="s">
        <v>1686</v>
      </c>
      <c r="EC87" s="25" t="s">
        <v>1687</v>
      </c>
      <c r="ED87" s="25" t="s">
        <v>306</v>
      </c>
      <c r="EE87" s="25" t="s">
        <v>1688</v>
      </c>
      <c r="EF87" s="41" t="s">
        <v>1689</v>
      </c>
      <c r="EG87" s="25" t="s">
        <v>1690</v>
      </c>
      <c r="EH87" s="25" t="s">
        <v>40</v>
      </c>
      <c r="EI87" s="25">
        <v>0</v>
      </c>
      <c r="EJ87" s="25">
        <v>2.8000000000000001E-2</v>
      </c>
      <c r="EK87" s="25" t="s">
        <v>1691</v>
      </c>
      <c r="EL87" s="25">
        <v>0.27</v>
      </c>
      <c r="EM87" s="25" t="s">
        <v>406</v>
      </c>
      <c r="EN87" s="25">
        <v>0.01</v>
      </c>
      <c r="EO87" s="25" t="s">
        <v>1691</v>
      </c>
      <c r="EP87" s="25">
        <v>0</v>
      </c>
      <c r="EQ87" s="25" t="s">
        <v>1692</v>
      </c>
      <c r="ER87" s="42">
        <v>2.0000000000000001E-33</v>
      </c>
      <c r="ES87" s="25" t="s">
        <v>1693</v>
      </c>
      <c r="ET87" s="42">
        <v>2E-121</v>
      </c>
      <c r="EU87" s="25" t="s">
        <v>1694</v>
      </c>
      <c r="EV87" s="42">
        <v>1E-153</v>
      </c>
      <c r="EW87" s="25" t="s">
        <v>1695</v>
      </c>
      <c r="EX87" s="42">
        <v>9.9999999999999997E-155</v>
      </c>
      <c r="EY87" s="25" t="s">
        <v>1686</v>
      </c>
      <c r="EZ87" s="42">
        <v>3.0000000000000002E-154</v>
      </c>
      <c r="FA87" s="25" t="s">
        <v>1696</v>
      </c>
      <c r="FB87" s="42">
        <v>1E-153</v>
      </c>
      <c r="FC87" s="25" t="s">
        <v>1697</v>
      </c>
      <c r="FD87" s="25" t="s">
        <v>42</v>
      </c>
      <c r="FE87" s="25" t="s">
        <v>308</v>
      </c>
    </row>
    <row r="88" spans="1:161">
      <c r="A88" s="33" t="s">
        <v>2028</v>
      </c>
      <c r="C88" s="23" t="s">
        <v>749</v>
      </c>
      <c r="D88" s="25" t="s">
        <v>2029</v>
      </c>
      <c r="E88" s="24">
        <v>2.6367024588158099</v>
      </c>
      <c r="F88" s="24">
        <v>4.7345639628793998</v>
      </c>
      <c r="G88" s="24">
        <v>2.4929737294868701</v>
      </c>
      <c r="H88" s="24">
        <f t="shared" si="4"/>
        <v>3.2880800503940271</v>
      </c>
      <c r="I88" s="24">
        <v>5.5901665849929003</v>
      </c>
      <c r="J88" s="24">
        <v>4.3604303815271397</v>
      </c>
      <c r="K88" s="24">
        <v>2.4053270899228001</v>
      </c>
      <c r="L88" s="24">
        <f t="shared" si="5"/>
        <v>4.1186413521476135</v>
      </c>
      <c r="M88" s="24">
        <v>0.830561301753587</v>
      </c>
      <c r="N88" s="24">
        <v>0.44605945180175599</v>
      </c>
      <c r="O88" s="24">
        <v>0.98847285496897297</v>
      </c>
      <c r="P88" s="24">
        <v>1.7081168742138699</v>
      </c>
      <c r="Q88" s="24">
        <v>1.8190429420140699</v>
      </c>
      <c r="R88" s="24">
        <v>3.45291276405356</v>
      </c>
      <c r="S88" s="24">
        <v>2.3266908600938399</v>
      </c>
      <c r="T88" s="24">
        <v>1.5109798742227301</v>
      </c>
      <c r="U88" s="24">
        <v>1.7081168742138699</v>
      </c>
      <c r="V88" s="24">
        <v>1.8133048944318</v>
      </c>
      <c r="W88" s="24">
        <v>1.67746721428947</v>
      </c>
      <c r="X88" s="24">
        <v>1.7081168742138699</v>
      </c>
      <c r="Y88" s="24">
        <v>1.6854156034415599</v>
      </c>
      <c r="Z88" s="24">
        <v>1.64641556867385</v>
      </c>
      <c r="AA88" s="24">
        <v>1.6799826821097601</v>
      </c>
      <c r="AB88" s="24">
        <v>0.64922364580436598</v>
      </c>
      <c r="AC88" s="24">
        <v>0.167090555130785</v>
      </c>
      <c r="AD88" s="24">
        <v>0.60031549797442996</v>
      </c>
      <c r="AE88" s="24">
        <v>-0.64670817798407498</v>
      </c>
      <c r="AF88" s="24">
        <v>0.16853654333332799</v>
      </c>
      <c r="AG88" s="24">
        <v>0.75623343696990397</v>
      </c>
      <c r="AH88" s="24">
        <v>2.515467820291E-3</v>
      </c>
      <c r="AI88" s="24">
        <v>0.99542170621784598</v>
      </c>
      <c r="AJ88" s="24">
        <v>0.99980821476230097</v>
      </c>
      <c r="AK88" s="24">
        <v>1.0999881583849</v>
      </c>
      <c r="AL88" s="24">
        <v>2.02985768317632E-5</v>
      </c>
      <c r="AM88" s="24">
        <v>1.0039194439844901E-3</v>
      </c>
      <c r="AN88" s="24">
        <v>1.23875024023043</v>
      </c>
      <c r="AO88" s="24">
        <v>6.4513192318645703E-6</v>
      </c>
      <c r="AP88" s="24">
        <v>7.8906974029979498E-4</v>
      </c>
      <c r="AQ88" s="24">
        <v>-1.76887900792177</v>
      </c>
      <c r="AR88" s="24">
        <v>1.66314793832936E-7</v>
      </c>
      <c r="AS88" s="24">
        <v>2.42626726682064E-5</v>
      </c>
      <c r="AT88" s="38">
        <v>9.3795123673892</v>
      </c>
      <c r="AU88" s="24">
        <v>0.205315044789494</v>
      </c>
      <c r="AV88" s="24">
        <v>6.6617489959552204E-2</v>
      </c>
      <c r="AW88" s="24">
        <v>0.60128404459872498</v>
      </c>
      <c r="AX88" s="24">
        <v>0.17497857693413399</v>
      </c>
      <c r="AY88" s="24">
        <v>0.115072237923957</v>
      </c>
      <c r="AZ88" s="24">
        <v>0.93342318441835304</v>
      </c>
      <c r="BA88" s="24">
        <v>0.14231627201733199</v>
      </c>
      <c r="BB88" s="24">
        <v>0.196652338366367</v>
      </c>
      <c r="BC88" s="24">
        <v>0.89044672428623495</v>
      </c>
      <c r="BD88" s="24">
        <v>0.61343532321642502</v>
      </c>
      <c r="BE88" s="24">
        <v>3.9280858242748401E-6</v>
      </c>
      <c r="BF88" s="24">
        <v>1.7193231652850999E-2</v>
      </c>
      <c r="BG88" s="24">
        <v>0.193940690320593</v>
      </c>
      <c r="BH88" s="24">
        <v>8.2200596794190894E-2</v>
      </c>
      <c r="BI88" s="24">
        <v>0.86094890535653401</v>
      </c>
      <c r="BJ88" s="24">
        <v>0.385946016900578</v>
      </c>
      <c r="BK88" s="24">
        <v>1.2427886634643001E-3</v>
      </c>
      <c r="BL88" s="24">
        <v>0.73137059360190804</v>
      </c>
      <c r="BM88" s="24">
        <v>0.63584238372411395</v>
      </c>
      <c r="BN88" s="24">
        <v>2.2276740030608599E-6</v>
      </c>
      <c r="BO88" s="24">
        <v>5.5717309207985004E-4</v>
      </c>
      <c r="BP88" s="24">
        <v>1.01609925904556</v>
      </c>
      <c r="BQ88" s="24">
        <v>2.9533473535789402E-10</v>
      </c>
      <c r="BR88" s="24">
        <v>2.01083576814011E-7</v>
      </c>
      <c r="BS88" s="38">
        <v>9.2869858553187807</v>
      </c>
      <c r="BT88" s="24">
        <v>-9.4601243015480604E-2</v>
      </c>
      <c r="BU88" s="39">
        <v>0.50752127542269598</v>
      </c>
      <c r="BV88" s="39">
        <v>0.94883665211849999</v>
      </c>
      <c r="BW88" s="24">
        <v>8.44533846536724E-2</v>
      </c>
      <c r="BX88" s="39">
        <v>0.55386231972002298</v>
      </c>
      <c r="BY88" s="39">
        <v>0.975669341504798</v>
      </c>
      <c r="BZ88" s="24">
        <v>-7.31708186103006E-2</v>
      </c>
      <c r="CA88" s="39">
        <v>0.60780476197714595</v>
      </c>
      <c r="CB88" s="39">
        <v>0.99988243350242201</v>
      </c>
      <c r="CC88" s="24">
        <v>-0.27147586046735001</v>
      </c>
      <c r="CD88" s="24">
        <v>6.2668466081232999E-2</v>
      </c>
      <c r="CE88" s="24">
        <v>0.34964673442748101</v>
      </c>
      <c r="CF88" s="24">
        <v>2.6783305203418099E-2</v>
      </c>
      <c r="CG88" s="24">
        <v>0.850755602960099</v>
      </c>
      <c r="CH88" s="24">
        <v>0.97642341474188799</v>
      </c>
      <c r="CI88" s="24">
        <v>-1.0531399305943301E-2</v>
      </c>
      <c r="CJ88" s="24">
        <v>0.94101098399931304</v>
      </c>
      <c r="CK88" s="24">
        <v>0.991858772850301</v>
      </c>
      <c r="CL88" s="24">
        <v>-0.20296128285214399</v>
      </c>
      <c r="CM88" s="39">
        <v>0.15958434636949101</v>
      </c>
      <c r="CN88" s="39">
        <v>0.984134844615982</v>
      </c>
      <c r="CO88" s="24">
        <v>-0.23429929426476201</v>
      </c>
      <c r="CP88" s="39">
        <v>0.10601536535250999</v>
      </c>
      <c r="CQ88" s="39">
        <v>0.99728391110575598</v>
      </c>
      <c r="CR88" s="24">
        <v>-0.34025921249576302</v>
      </c>
      <c r="CS88" s="39">
        <v>2.12913836214659E-2</v>
      </c>
      <c r="CT88" s="39">
        <v>0.92555981343063298</v>
      </c>
      <c r="CU88" s="24">
        <v>0.21344965925571599</v>
      </c>
      <c r="CV88" s="39">
        <v>0.139668197908208</v>
      </c>
      <c r="CW88" s="39">
        <v>0.99995224647944703</v>
      </c>
      <c r="CX88" s="24">
        <v>0.31423294653876799</v>
      </c>
      <c r="CY88" s="39">
        <v>3.25313870905172E-2</v>
      </c>
      <c r="CZ88" s="39">
        <v>0.396471876992121</v>
      </c>
      <c r="DA88" s="24">
        <v>9.1360351085530297E-2</v>
      </c>
      <c r="DB88" s="39">
        <v>0.52208738395270804</v>
      </c>
      <c r="DC88" s="39">
        <v>0.99994579893867297</v>
      </c>
      <c r="DD88" s="38">
        <v>9.54070130029395</v>
      </c>
      <c r="DE88" s="24">
        <v>0.61164035169208297</v>
      </c>
      <c r="DF88" s="24">
        <v>3.6831798384203499E-6</v>
      </c>
      <c r="DG88" s="24">
        <v>9.2499136942099402E-4</v>
      </c>
      <c r="DH88" s="24">
        <v>0.16432938951439099</v>
      </c>
      <c r="DI88" s="24">
        <v>0.12322800438756901</v>
      </c>
      <c r="DJ88" s="24">
        <v>0.99988128106043195</v>
      </c>
      <c r="DK88" s="24">
        <v>-0.39235003996137302</v>
      </c>
      <c r="DL88" s="24">
        <v>8.2834148115326102E-4</v>
      </c>
      <c r="DM88" s="24">
        <v>2.8900758010642999E-2</v>
      </c>
      <c r="DN88" s="24">
        <v>4.7882348989546103E-2</v>
      </c>
      <c r="DO88" s="24">
        <v>0.64589650677759303</v>
      </c>
      <c r="DP88" s="24">
        <v>0.97752248800050301</v>
      </c>
      <c r="DQ88" s="24">
        <v>0.38626173280347198</v>
      </c>
      <c r="DR88" s="24">
        <v>9.6169680818991999E-4</v>
      </c>
      <c r="DS88" s="24">
        <v>8.2768057601491501E-2</v>
      </c>
      <c r="DT88" s="23">
        <v>1</v>
      </c>
      <c r="DU88" s="23">
        <v>1228</v>
      </c>
      <c r="DV88" s="23">
        <v>1228</v>
      </c>
      <c r="DW88" s="40">
        <v>45.765472000000003</v>
      </c>
      <c r="DY88" s="23" t="s">
        <v>749</v>
      </c>
      <c r="DZ88" s="23">
        <v>0</v>
      </c>
      <c r="EA88" s="25" t="s">
        <v>2029</v>
      </c>
      <c r="EB88" s="25" t="s">
        <v>756</v>
      </c>
      <c r="EC88" s="25" t="s">
        <v>710</v>
      </c>
      <c r="ED88" s="25" t="s">
        <v>711</v>
      </c>
      <c r="EE88" s="25" t="s">
        <v>905</v>
      </c>
      <c r="EF88" s="41" t="s">
        <v>2030</v>
      </c>
      <c r="EG88" s="25" t="s">
        <v>2031</v>
      </c>
      <c r="EH88" s="25" t="s">
        <v>40</v>
      </c>
      <c r="EI88" s="25">
        <v>0</v>
      </c>
      <c r="EJ88" s="42">
        <v>4.0000000000000002E-4</v>
      </c>
      <c r="EK88" s="25" t="s">
        <v>2032</v>
      </c>
      <c r="EL88" s="25" t="s">
        <v>47</v>
      </c>
      <c r="EM88" s="25" t="s">
        <v>47</v>
      </c>
      <c r="EN88" s="25">
        <v>2.3E-2</v>
      </c>
      <c r="EO88" s="25" t="s">
        <v>2033</v>
      </c>
      <c r="EP88" s="25">
        <v>0</v>
      </c>
      <c r="EQ88" s="25" t="s">
        <v>753</v>
      </c>
      <c r="ER88" s="42">
        <v>1.0000000000000001E-33</v>
      </c>
      <c r="ES88" s="25" t="s">
        <v>2034</v>
      </c>
      <c r="ET88" s="25">
        <v>0</v>
      </c>
      <c r="EU88" s="25" t="s">
        <v>2035</v>
      </c>
      <c r="EV88" s="42">
        <v>3.9999999999999997E-65</v>
      </c>
      <c r="EW88" s="25" t="s">
        <v>2036</v>
      </c>
      <c r="EX88" s="42">
        <v>4.9999999999999996E-66</v>
      </c>
      <c r="EY88" s="25" t="s">
        <v>756</v>
      </c>
      <c r="EZ88" s="42">
        <v>1.9999999999999999E-48</v>
      </c>
      <c r="FA88" s="25" t="s">
        <v>2037</v>
      </c>
      <c r="FB88" s="42">
        <v>1.9999999999999999E-129</v>
      </c>
      <c r="FC88" s="25" t="s">
        <v>48</v>
      </c>
      <c r="FD88" s="25" t="s">
        <v>42</v>
      </c>
      <c r="FE88" s="25" t="s">
        <v>722</v>
      </c>
    </row>
    <row r="89" spans="1:161">
      <c r="A89" s="33" t="s">
        <v>1179</v>
      </c>
      <c r="C89" s="23" t="s">
        <v>1180</v>
      </c>
      <c r="D89" s="25" t="s">
        <v>1181</v>
      </c>
      <c r="E89" s="24">
        <v>8.9836424550041798</v>
      </c>
      <c r="F89" s="24">
        <v>9.4298297256494692</v>
      </c>
      <c r="G89" s="24">
        <v>8.1665009137091005</v>
      </c>
      <c r="H89" s="24">
        <f t="shared" si="4"/>
        <v>8.8599910314542498</v>
      </c>
      <c r="I89" s="24">
        <v>9.3965238791055796</v>
      </c>
      <c r="J89" s="24">
        <v>8.6066541898201994</v>
      </c>
      <c r="K89" s="24">
        <v>6.3023405301788697</v>
      </c>
      <c r="L89" s="24">
        <f t="shared" si="5"/>
        <v>8.101839533034882</v>
      </c>
      <c r="M89" s="24">
        <v>-0.75815149841936402</v>
      </c>
      <c r="N89" s="24">
        <v>0.41576028024390299</v>
      </c>
      <c r="O89" s="24">
        <v>0.98847285496897297</v>
      </c>
      <c r="P89" s="24">
        <v>3.18391435710069</v>
      </c>
      <c r="Q89" s="24">
        <v>4.2174142077563701</v>
      </c>
      <c r="R89" s="24">
        <v>3.8721801417316999</v>
      </c>
      <c r="S89" s="24">
        <v>3.7578362355295898</v>
      </c>
      <c r="T89" s="24">
        <v>4.3578196862318501</v>
      </c>
      <c r="U89" s="24">
        <v>3.9170573494277199</v>
      </c>
      <c r="V89" s="24">
        <v>5.7681128182581798</v>
      </c>
      <c r="W89" s="24">
        <v>4.6809966179725802</v>
      </c>
      <c r="X89" s="24">
        <v>2.7966799816804602</v>
      </c>
      <c r="Y89" s="24">
        <v>4.7612757054324497</v>
      </c>
      <c r="Z89" s="24">
        <v>3.0893080877539898</v>
      </c>
      <c r="AA89" s="24">
        <v>3.54908792495563</v>
      </c>
      <c r="AB89" s="24">
        <v>-0.92316038244299503</v>
      </c>
      <c r="AC89" s="24">
        <v>0.19660849164220401</v>
      </c>
      <c r="AD89" s="24">
        <v>0.62322893811068003</v>
      </c>
      <c r="AE89" s="24">
        <v>-0.20874831057395701</v>
      </c>
      <c r="AF89" s="24">
        <v>0.75721464920469195</v>
      </c>
      <c r="AG89" s="24">
        <v>0.96611500522543003</v>
      </c>
      <c r="AH89" s="24">
        <v>-1.13190869301695</v>
      </c>
      <c r="AI89" s="24">
        <v>0.123086299318123</v>
      </c>
      <c r="AJ89" s="24">
        <v>0.73073316369053998</v>
      </c>
      <c r="AK89" s="24">
        <v>-1.6274450660706301</v>
      </c>
      <c r="AL89" s="24">
        <v>5.0783435544614099E-5</v>
      </c>
      <c r="AM89" s="24">
        <v>2.09415031177851E-3</v>
      </c>
      <c r="AN89" s="24">
        <v>-0.59411953438205201</v>
      </c>
      <c r="AO89" s="24">
        <v>4.2510625433172397E-2</v>
      </c>
      <c r="AP89" s="24">
        <v>0.26489384841305003</v>
      </c>
      <c r="AQ89" s="24">
        <v>-2.5071902882902202</v>
      </c>
      <c r="AR89" s="24">
        <v>7.3680099872599003E-7</v>
      </c>
      <c r="AS89" s="24">
        <v>7.1439385442929206E-5</v>
      </c>
      <c r="AT89" s="38">
        <v>7.5424979630936804</v>
      </c>
      <c r="AU89" s="24">
        <v>0.66275046111160796</v>
      </c>
      <c r="AV89" s="24">
        <v>1.2835416825892E-3</v>
      </c>
      <c r="AW89" s="24">
        <v>0.22589151685859199</v>
      </c>
      <c r="AX89" s="24">
        <v>0.33130478108114497</v>
      </c>
      <c r="AY89" s="24">
        <v>8.4731827066539006E-2</v>
      </c>
      <c r="AZ89" s="24">
        <v>0.92109222972917804</v>
      </c>
      <c r="BA89" s="24">
        <v>0.63509238804387802</v>
      </c>
      <c r="BB89" s="24">
        <v>1.8946125363916799E-3</v>
      </c>
      <c r="BC89" s="24">
        <v>0.36623995900633899</v>
      </c>
      <c r="BD89" s="24">
        <v>0.28497878359689799</v>
      </c>
      <c r="BE89" s="24">
        <v>0.13547608513197501</v>
      </c>
      <c r="BF89" s="24">
        <v>0.79724867268642696</v>
      </c>
      <c r="BG89" s="24">
        <v>0.13522349032769301</v>
      </c>
      <c r="BH89" s="24">
        <v>0.47191504185321997</v>
      </c>
      <c r="BI89" s="24">
        <v>0.94645719754938296</v>
      </c>
      <c r="BJ89" s="24">
        <v>-0.57793964378270002</v>
      </c>
      <c r="BK89" s="24">
        <v>4.1667265139037997E-3</v>
      </c>
      <c r="BL89" s="24">
        <v>0.96981632802341999</v>
      </c>
      <c r="BM89" s="24">
        <v>0.631701595185159</v>
      </c>
      <c r="BN89" s="24">
        <v>1.9865943958363502E-3</v>
      </c>
      <c r="BO89" s="24">
        <v>0.15200984492751601</v>
      </c>
      <c r="BP89" s="24">
        <v>-8.3260657157404994E-2</v>
      </c>
      <c r="BQ89" s="24">
        <v>0.65689462245820596</v>
      </c>
      <c r="BR89" s="24">
        <v>0.95993199760076098</v>
      </c>
      <c r="BS89" s="38">
        <v>7.2971894077522297</v>
      </c>
      <c r="BT89" s="24">
        <v>0.11150326550170001</v>
      </c>
      <c r="BU89" s="39">
        <v>0.74133900754781601</v>
      </c>
      <c r="BV89" s="39">
        <v>0.977174121346984</v>
      </c>
      <c r="BW89" s="24">
        <v>7.1643858257539597E-3</v>
      </c>
      <c r="BX89" s="39">
        <v>0.98306641866275701</v>
      </c>
      <c r="BY89" s="39">
        <v>0.99805021140053896</v>
      </c>
      <c r="BZ89" s="24">
        <v>-0.20961990436031999</v>
      </c>
      <c r="CA89" s="39">
        <v>0.53569222904858904</v>
      </c>
      <c r="CB89" s="39">
        <v>0.99988243350242201</v>
      </c>
      <c r="CC89" s="24">
        <v>0.682201449705229</v>
      </c>
      <c r="CD89" s="24">
        <v>4.9229551506214997E-2</v>
      </c>
      <c r="CE89" s="24">
        <v>0.31263933943008798</v>
      </c>
      <c r="CF89" s="24">
        <v>-0.333046416258717</v>
      </c>
      <c r="CG89" s="24">
        <v>0.32706772735336198</v>
      </c>
      <c r="CH89" s="24">
        <v>0.82356800183193202</v>
      </c>
      <c r="CI89" s="24">
        <v>0.67111353226590698</v>
      </c>
      <c r="CJ89" s="24">
        <v>5.28350566339542E-2</v>
      </c>
      <c r="CK89" s="24">
        <v>0.74133013506711598</v>
      </c>
      <c r="CL89" s="24">
        <v>0.27531061163239101</v>
      </c>
      <c r="CM89" s="39">
        <v>0.41687296442084099</v>
      </c>
      <c r="CN89" s="39">
        <v>0.99346461437548905</v>
      </c>
      <c r="CO89" s="24">
        <v>0.81387214846871803</v>
      </c>
      <c r="CP89" s="39">
        <v>2.0295806197767399E-2</v>
      </c>
      <c r="CQ89" s="39">
        <v>0.99728391110575598</v>
      </c>
      <c r="CR89" s="24">
        <v>0.122873859700735</v>
      </c>
      <c r="CS89" s="39">
        <v>0.71609592037121705</v>
      </c>
      <c r="CT89" s="39">
        <v>0.96882356674337</v>
      </c>
      <c r="CU89" s="24">
        <v>-7.1088204358450605E-2</v>
      </c>
      <c r="CV89" s="39">
        <v>0.83324928262835496</v>
      </c>
      <c r="CW89" s="39">
        <v>0.99995224647944703</v>
      </c>
      <c r="CX89" s="24">
        <v>-3.6169489471944899E-2</v>
      </c>
      <c r="CY89" s="39">
        <v>0.91467407690128699</v>
      </c>
      <c r="CZ89" s="39">
        <v>0.98422491488006902</v>
      </c>
      <c r="DA89" s="24">
        <v>-0.35817649436689702</v>
      </c>
      <c r="DB89" s="39">
        <v>0.29239187957621399</v>
      </c>
      <c r="DC89" s="39">
        <v>0.99994579893867297</v>
      </c>
      <c r="DD89" s="38">
        <v>7.5093367799239603</v>
      </c>
      <c r="DE89" s="24">
        <v>0.61284559271968897</v>
      </c>
      <c r="DF89" s="24">
        <v>5.0753770322919098E-2</v>
      </c>
      <c r="DG89" s="24">
        <v>0.60109964009428596</v>
      </c>
      <c r="DH89" s="24">
        <v>-6.4259383473488405E-2</v>
      </c>
      <c r="DI89" s="24">
        <v>0.83119766261288996</v>
      </c>
      <c r="DJ89" s="24">
        <v>0.99988128106043195</v>
      </c>
      <c r="DK89" s="24">
        <v>0.35214790428257597</v>
      </c>
      <c r="DL89" s="24">
        <v>0.24908670782881101</v>
      </c>
      <c r="DM89" s="24">
        <v>0.66058752195680304</v>
      </c>
      <c r="DN89" s="24">
        <v>0.146229827594309</v>
      </c>
      <c r="DO89" s="24">
        <v>0.62829496991373202</v>
      </c>
      <c r="DP89" s="24">
        <v>0.97548428386309305</v>
      </c>
      <c r="DQ89" s="24">
        <v>0.76105060337508601</v>
      </c>
      <c r="DR89" s="24">
        <v>1.7388615231067599E-2</v>
      </c>
      <c r="DS89" s="24">
        <v>0.42575714167991602</v>
      </c>
      <c r="DT89" s="23">
        <v>1</v>
      </c>
      <c r="DU89" s="23">
        <v>928</v>
      </c>
      <c r="DV89" s="23">
        <v>928</v>
      </c>
      <c r="DW89" s="40">
        <v>35.560344999999998</v>
      </c>
      <c r="DY89" s="23" t="s">
        <v>1180</v>
      </c>
      <c r="DZ89" s="23">
        <v>0</v>
      </c>
      <c r="EA89" s="25" t="s">
        <v>1181</v>
      </c>
      <c r="EB89" s="25" t="s">
        <v>1182</v>
      </c>
      <c r="ED89" s="25" t="s">
        <v>1183</v>
      </c>
      <c r="EE89" s="25" t="s">
        <v>1184</v>
      </c>
      <c r="EF89" s="41" t="s">
        <v>1185</v>
      </c>
      <c r="EG89" s="25" t="s">
        <v>1186</v>
      </c>
      <c r="EH89" s="25" t="s">
        <v>463</v>
      </c>
      <c r="EI89" s="25">
        <v>0</v>
      </c>
      <c r="EJ89" s="25">
        <v>4.8000000000000001E-2</v>
      </c>
      <c r="EK89" s="25" t="s">
        <v>1187</v>
      </c>
      <c r="EL89" s="25">
        <v>0.45</v>
      </c>
      <c r="EM89" s="25" t="s">
        <v>397</v>
      </c>
      <c r="EN89" s="25">
        <v>1.7000000000000001E-2</v>
      </c>
      <c r="EO89" s="25" t="s">
        <v>1187</v>
      </c>
      <c r="EP89" s="25">
        <v>0</v>
      </c>
      <c r="EQ89" s="25" t="s">
        <v>1188</v>
      </c>
      <c r="ER89" s="42">
        <v>2.0000000000000002E-31</v>
      </c>
      <c r="ES89" s="25" t="s">
        <v>1189</v>
      </c>
      <c r="ET89" s="42">
        <v>3.0000000000000001E-70</v>
      </c>
      <c r="EU89" s="25" t="s">
        <v>1190</v>
      </c>
      <c r="EV89" s="42">
        <v>8.0000000000000004E-22</v>
      </c>
      <c r="EW89" s="25" t="s">
        <v>1191</v>
      </c>
      <c r="EX89" s="42">
        <v>2.0000000000000001E-22</v>
      </c>
      <c r="EY89" s="25" t="s">
        <v>1192</v>
      </c>
      <c r="EZ89" s="42">
        <v>2.9999999999999999E-22</v>
      </c>
      <c r="FA89" s="25" t="s">
        <v>1193</v>
      </c>
      <c r="FB89" s="42">
        <v>5.9999999999999998E-38</v>
      </c>
      <c r="FC89" s="25" t="s">
        <v>48</v>
      </c>
      <c r="FD89" s="25" t="s">
        <v>42</v>
      </c>
      <c r="FE89" s="25" t="s">
        <v>1194</v>
      </c>
    </row>
    <row r="90" spans="1:161">
      <c r="A90" s="33" t="s">
        <v>1830</v>
      </c>
      <c r="C90" s="23" t="s">
        <v>1831</v>
      </c>
      <c r="D90" s="25" t="s">
        <v>1832</v>
      </c>
      <c r="E90" s="24">
        <v>6.7284932505637798</v>
      </c>
      <c r="F90" s="24">
        <v>7.3350731767549</v>
      </c>
      <c r="G90" s="24">
        <v>7.2292073173458604</v>
      </c>
      <c r="H90" s="24">
        <f t="shared" si="4"/>
        <v>7.0975912482215131</v>
      </c>
      <c r="I90" s="24">
        <v>8.1216477858354494</v>
      </c>
      <c r="J90" s="24">
        <v>6.9385854951942596</v>
      </c>
      <c r="K90" s="24">
        <v>7.18782722481206</v>
      </c>
      <c r="L90" s="24">
        <f t="shared" si="5"/>
        <v>7.4160201686139233</v>
      </c>
      <c r="M90" s="24">
        <v>0.318428920392408</v>
      </c>
      <c r="N90" s="24">
        <v>0.41985262807053098</v>
      </c>
      <c r="O90" s="24">
        <v>0.98847285496897297</v>
      </c>
      <c r="P90" s="24">
        <v>1.9953801434952501</v>
      </c>
      <c r="Q90" s="24">
        <v>1.7439850393227401</v>
      </c>
      <c r="R90" s="24">
        <v>3.63193179179471</v>
      </c>
      <c r="S90" s="24">
        <v>2.4570989915375701</v>
      </c>
      <c r="T90" s="24">
        <v>1.79548230902393</v>
      </c>
      <c r="U90" s="24">
        <v>1.8785166770362001</v>
      </c>
      <c r="V90" s="24">
        <v>2.2594503438411402</v>
      </c>
      <c r="W90" s="24">
        <v>1.9778164433004199</v>
      </c>
      <c r="X90" s="24">
        <v>1.8785166770362001</v>
      </c>
      <c r="Y90" s="24">
        <v>1.8785166770362001</v>
      </c>
      <c r="Z90" s="24">
        <v>1.82920100229812</v>
      </c>
      <c r="AA90" s="24">
        <v>1.86207811879017</v>
      </c>
      <c r="AB90" s="24">
        <v>0.479282548237146</v>
      </c>
      <c r="AC90" s="24">
        <v>0.32170788053125099</v>
      </c>
      <c r="AD90" s="24">
        <v>0.70885657364070997</v>
      </c>
      <c r="AE90" s="24">
        <v>-0.59502087274739701</v>
      </c>
      <c r="AF90" s="24">
        <v>0.22671586295229201</v>
      </c>
      <c r="AG90" s="24">
        <v>0.77651996476469598</v>
      </c>
      <c r="AH90" s="24">
        <v>-0.115738324510251</v>
      </c>
      <c r="AI90" s="24">
        <v>0.80462189109924698</v>
      </c>
      <c r="AJ90" s="24">
        <v>0.96174323806170403</v>
      </c>
      <c r="AK90" s="24">
        <v>-0.70008953791473305</v>
      </c>
      <c r="AL90" s="24">
        <v>4.34737770097256E-2</v>
      </c>
      <c r="AM90" s="24">
        <v>0.26851704154516298</v>
      </c>
      <c r="AN90" s="24">
        <v>3.5098375602190798E-2</v>
      </c>
      <c r="AO90" s="24">
        <v>0.91147045759635004</v>
      </c>
      <c r="AP90" s="24">
        <v>0.97420440069401404</v>
      </c>
      <c r="AQ90" s="24">
        <v>-1.92988017063908</v>
      </c>
      <c r="AR90" s="24">
        <v>5.0416719935375502E-5</v>
      </c>
      <c r="AS90" s="24">
        <v>1.7684234483113599E-3</v>
      </c>
      <c r="AT90" s="38">
        <v>9.3493915153090192</v>
      </c>
      <c r="AU90" s="24">
        <v>0.10844228543476001</v>
      </c>
      <c r="AV90" s="24">
        <v>0.75409818964320896</v>
      </c>
      <c r="AW90" s="24">
        <v>0.95814939174248404</v>
      </c>
      <c r="AX90" s="24">
        <v>0.11443498137286</v>
      </c>
      <c r="AY90" s="24">
        <v>0.74100899163406397</v>
      </c>
      <c r="AZ90" s="24">
        <v>0.99887614991974005</v>
      </c>
      <c r="BA90" s="24">
        <v>0.74895642274546304</v>
      </c>
      <c r="BB90" s="24">
        <v>3.7342880284857903E-2</v>
      </c>
      <c r="BC90" s="24">
        <v>0.76906014168120196</v>
      </c>
      <c r="BD90" s="24">
        <v>0.11638606192095401</v>
      </c>
      <c r="BE90" s="24">
        <v>0.73676422220942706</v>
      </c>
      <c r="BF90" s="24">
        <v>0.97188785954641199</v>
      </c>
      <c r="BG90" s="24">
        <v>0.36451261661894202</v>
      </c>
      <c r="BH90" s="24">
        <v>0.29667256378699203</v>
      </c>
      <c r="BI90" s="24">
        <v>0.91621674516173701</v>
      </c>
      <c r="BJ90" s="24">
        <v>-0.41006937378636699</v>
      </c>
      <c r="BK90" s="24">
        <v>0.24158058457773099</v>
      </c>
      <c r="BL90" s="24">
        <v>0.99998410847494001</v>
      </c>
      <c r="BM90" s="24">
        <v>0.59112839633480796</v>
      </c>
      <c r="BN90" s="24">
        <v>9.5562705539184195E-2</v>
      </c>
      <c r="BO90" s="24">
        <v>0.77051203553028003</v>
      </c>
      <c r="BP90" s="24">
        <v>0.56269619889137501</v>
      </c>
      <c r="BQ90" s="24">
        <v>0.111793293544279</v>
      </c>
      <c r="BR90" s="24">
        <v>0.68697046147275798</v>
      </c>
      <c r="BS90" s="38">
        <v>9.2726388597820399</v>
      </c>
      <c r="BT90" s="24">
        <v>0.68386918400000096</v>
      </c>
      <c r="BU90" s="39">
        <v>6.2760491583957204E-2</v>
      </c>
      <c r="BV90" s="39">
        <v>0.87885480077142997</v>
      </c>
      <c r="BW90" s="24">
        <v>3.9152855196718399E-2</v>
      </c>
      <c r="BX90" s="39">
        <v>0.91307157315717602</v>
      </c>
      <c r="BY90" s="39">
        <v>0.99581537881701798</v>
      </c>
      <c r="BZ90" s="24">
        <v>0.48306141442659201</v>
      </c>
      <c r="CA90" s="39">
        <v>0.18341156637146599</v>
      </c>
      <c r="CB90" s="39">
        <v>0.99988243350242201</v>
      </c>
      <c r="CC90" s="24">
        <v>0.32974912237148302</v>
      </c>
      <c r="CD90" s="24">
        <v>0.36066250758444002</v>
      </c>
      <c r="CE90" s="24">
        <v>0.724659883918923</v>
      </c>
      <c r="CF90" s="24">
        <v>-1.12543623646726E-2</v>
      </c>
      <c r="CG90" s="24">
        <v>0.97496525764111397</v>
      </c>
      <c r="CH90" s="24">
        <v>0.99525156604774001</v>
      </c>
      <c r="CI90" s="24">
        <v>0.28211518352291198</v>
      </c>
      <c r="CJ90" s="24">
        <v>0.43346445260566902</v>
      </c>
      <c r="CK90" s="24">
        <v>0.88628077166400399</v>
      </c>
      <c r="CL90" s="24">
        <v>9.8576888226221002E-2</v>
      </c>
      <c r="CM90" s="39">
        <v>0.783525622805615</v>
      </c>
      <c r="CN90" s="39">
        <v>0.99744826417211996</v>
      </c>
      <c r="CO90" s="24">
        <v>3.6783035220485899E-2</v>
      </c>
      <c r="CP90" s="39">
        <v>0.91831331157226803</v>
      </c>
      <c r="CQ90" s="39">
        <v>0.99744419185062005</v>
      </c>
      <c r="CR90" s="24">
        <v>0.36502057392758602</v>
      </c>
      <c r="CS90" s="39">
        <v>0.312226839199295</v>
      </c>
      <c r="CT90" s="39">
        <v>0.92584500190410202</v>
      </c>
      <c r="CU90" s="24">
        <v>-0.17826714208813699</v>
      </c>
      <c r="CV90" s="39">
        <v>0.61973550912554798</v>
      </c>
      <c r="CW90" s="39">
        <v>0.99995224647944703</v>
      </c>
      <c r="CX90" s="24">
        <v>0.21692451751151701</v>
      </c>
      <c r="CY90" s="39">
        <v>0.54628661410340495</v>
      </c>
      <c r="CZ90" s="39">
        <v>0.87863903343444005</v>
      </c>
      <c r="DA90" s="24">
        <v>0.14555891793550499</v>
      </c>
      <c r="DB90" s="39">
        <v>0.68517545576639105</v>
      </c>
      <c r="DC90" s="39">
        <v>0.99994579893867297</v>
      </c>
      <c r="DD90" s="38">
        <v>9.5492320543600009</v>
      </c>
      <c r="DE90" s="24">
        <v>0.60212752775346001</v>
      </c>
      <c r="DF90" s="24">
        <v>4.2689042531095997E-2</v>
      </c>
      <c r="DG90" s="24">
        <v>0.56971682354328301</v>
      </c>
      <c r="DH90" s="24">
        <v>-3.75255063048048E-2</v>
      </c>
      <c r="DI90" s="24">
        <v>0.895068275456675</v>
      </c>
      <c r="DJ90" s="24">
        <v>0.99988128106043195</v>
      </c>
      <c r="DK90" s="24">
        <v>1.3649593322140401</v>
      </c>
      <c r="DL90" s="24">
        <v>5.8797845469100403E-5</v>
      </c>
      <c r="DM90" s="24">
        <v>3.6953993586210602E-3</v>
      </c>
      <c r="DN90" s="24">
        <v>0.57745705490232702</v>
      </c>
      <c r="DO90" s="24">
        <v>5.1169058315362399E-2</v>
      </c>
      <c r="DP90" s="24">
        <v>0.73891427903727602</v>
      </c>
      <c r="DQ90" s="24">
        <v>0.64639680849305803</v>
      </c>
      <c r="DR90" s="24">
        <v>3.0579978759434599E-2</v>
      </c>
      <c r="DS90" s="24">
        <v>0.52890999890393098</v>
      </c>
      <c r="DT90" s="23">
        <v>1</v>
      </c>
      <c r="DU90" s="23">
        <v>786</v>
      </c>
      <c r="DV90" s="23">
        <v>786</v>
      </c>
      <c r="DW90" s="40">
        <v>39.312976999999997</v>
      </c>
      <c r="DY90" s="23" t="s">
        <v>1831</v>
      </c>
      <c r="DZ90" s="23">
        <v>0</v>
      </c>
      <c r="EA90" s="25" t="s">
        <v>1832</v>
      </c>
      <c r="EF90" s="25" t="s">
        <v>87</v>
      </c>
      <c r="EG90" s="25" t="s">
        <v>1833</v>
      </c>
      <c r="EH90" s="25" t="s">
        <v>46</v>
      </c>
      <c r="EI90" s="25">
        <v>0</v>
      </c>
      <c r="EJ90" s="25">
        <v>0.14000000000000001</v>
      </c>
      <c r="EK90" s="25" t="s">
        <v>1834</v>
      </c>
      <c r="EL90" s="25">
        <v>0.38</v>
      </c>
      <c r="EM90" s="25" t="s">
        <v>216</v>
      </c>
      <c r="EN90" s="25">
        <v>5.0999999999999997E-2</v>
      </c>
      <c r="EO90" s="25" t="s">
        <v>1835</v>
      </c>
      <c r="EP90" s="25">
        <v>0</v>
      </c>
      <c r="EQ90" s="25" t="s">
        <v>1836</v>
      </c>
      <c r="ER90" s="42">
        <v>7.9999999999999994E-34</v>
      </c>
      <c r="ES90" s="25" t="s">
        <v>1837</v>
      </c>
      <c r="ET90" s="42">
        <v>5.0000000000000001E-118</v>
      </c>
      <c r="EU90" s="25" t="s">
        <v>1838</v>
      </c>
      <c r="EV90" s="42">
        <v>3.0000000000000003E-42</v>
      </c>
      <c r="EW90" s="25" t="s">
        <v>1839</v>
      </c>
      <c r="EX90" s="25" t="s">
        <v>47</v>
      </c>
      <c r="EY90" s="25" t="s">
        <v>47</v>
      </c>
      <c r="EZ90" s="42">
        <v>3E-10</v>
      </c>
      <c r="FA90" s="25" t="s">
        <v>1840</v>
      </c>
      <c r="FB90" s="42">
        <v>4E-52</v>
      </c>
      <c r="FC90" s="25" t="s">
        <v>48</v>
      </c>
      <c r="FD90" s="25" t="s">
        <v>42</v>
      </c>
      <c r="FE90" s="25" t="s">
        <v>1841</v>
      </c>
    </row>
    <row r="91" spans="1:161">
      <c r="A91" s="33" t="s">
        <v>849</v>
      </c>
      <c r="C91" s="23" t="s">
        <v>850</v>
      </c>
      <c r="D91" s="25" t="s">
        <v>44</v>
      </c>
      <c r="E91" s="24">
        <v>9.2674340859683202</v>
      </c>
      <c r="F91" s="24">
        <v>8.9285402751597207</v>
      </c>
      <c r="G91" s="24">
        <v>8.69248528011601</v>
      </c>
      <c r="H91" s="24">
        <f t="shared" si="4"/>
        <v>8.962819880414683</v>
      </c>
      <c r="I91" s="24">
        <v>9.1247938446105508</v>
      </c>
      <c r="J91" s="24">
        <v>7.4071943869884702</v>
      </c>
      <c r="K91" s="24">
        <v>5.7749426541063196</v>
      </c>
      <c r="L91" s="24">
        <f t="shared" si="5"/>
        <v>7.4356436285684469</v>
      </c>
      <c r="M91" s="24">
        <v>-1.52717625184623</v>
      </c>
      <c r="N91" s="24">
        <v>0.12591889128780001</v>
      </c>
      <c r="O91" s="24">
        <v>0.98847285496897297</v>
      </c>
      <c r="P91" s="24">
        <v>1.4964926025077601</v>
      </c>
      <c r="Q91" s="24">
        <v>1.9373153579762901</v>
      </c>
      <c r="R91" s="24">
        <v>1.88735407468022</v>
      </c>
      <c r="S91" s="24">
        <v>1.7737206783880901</v>
      </c>
      <c r="T91" s="24">
        <v>1.9353706173856999</v>
      </c>
      <c r="U91" s="24">
        <v>1.44434509054713</v>
      </c>
      <c r="V91" s="24">
        <v>1.98725893498647</v>
      </c>
      <c r="W91" s="24">
        <v>1.78899154763977</v>
      </c>
      <c r="X91" s="24">
        <v>5.7176089772673402</v>
      </c>
      <c r="Y91" s="24">
        <v>5.2636017709639598</v>
      </c>
      <c r="Z91" s="24">
        <v>3.10136317514579</v>
      </c>
      <c r="AA91" s="24">
        <v>4.6941913077923596</v>
      </c>
      <c r="AB91" s="24">
        <v>-1.52708692516768E-2</v>
      </c>
      <c r="AC91" s="24">
        <v>0.98092955198976295</v>
      </c>
      <c r="AD91" s="24">
        <v>0.99643514217237705</v>
      </c>
      <c r="AE91" s="21">
        <v>2.9204706294042699</v>
      </c>
      <c r="AF91" s="24">
        <v>1.8263376213401899E-3</v>
      </c>
      <c r="AG91" s="24">
        <v>0.11905778378774901</v>
      </c>
      <c r="AH91" s="21">
        <v>2.9051997601525898</v>
      </c>
      <c r="AI91" s="24">
        <v>1.8822385125434899E-3</v>
      </c>
      <c r="AJ91" s="24">
        <v>0.30823526156613501</v>
      </c>
      <c r="AK91" s="24">
        <v>-1.4163578719770999</v>
      </c>
      <c r="AL91" s="24">
        <v>2.4850282413410601E-4</v>
      </c>
      <c r="AM91" s="24">
        <v>7.2616862457271104E-3</v>
      </c>
      <c r="AN91" s="24">
        <v>-0.62384957554134601</v>
      </c>
      <c r="AO91" s="24">
        <v>4.1488854711050897E-2</v>
      </c>
      <c r="AP91" s="24">
        <v>0.26203346830194801</v>
      </c>
      <c r="AQ91" s="24">
        <v>-1.7950435370712099</v>
      </c>
      <c r="AR91" s="24">
        <v>3.0568086201871002E-5</v>
      </c>
      <c r="AS91" s="24">
        <v>1.19537408186232E-3</v>
      </c>
      <c r="AT91" s="38">
        <v>8.1968132276218295</v>
      </c>
      <c r="AU91" s="24">
        <v>0.15459876146847201</v>
      </c>
      <c r="AV91" s="24">
        <v>0.57378399603625596</v>
      </c>
      <c r="AW91" s="24">
        <v>0.91778586052810196</v>
      </c>
      <c r="AX91" s="24">
        <v>-0.173842108978884</v>
      </c>
      <c r="AY91" s="24">
        <v>0.52736631883482299</v>
      </c>
      <c r="AZ91" s="24">
        <v>0.99536417875669003</v>
      </c>
      <c r="BA91" s="24">
        <v>0.70817934559161499</v>
      </c>
      <c r="BB91" s="24">
        <v>1.44053615833971E-2</v>
      </c>
      <c r="BC91" s="24">
        <v>0.66872599585595605</v>
      </c>
      <c r="BD91" s="24">
        <v>-3.71850132752733E-2</v>
      </c>
      <c r="BE91" s="24">
        <v>0.89209489253671703</v>
      </c>
      <c r="BF91" s="24">
        <v>0.98948512943410405</v>
      </c>
      <c r="BG91" s="24">
        <v>-7.7178211922003498E-2</v>
      </c>
      <c r="BH91" s="24">
        <v>0.77840410975963104</v>
      </c>
      <c r="BI91" s="24">
        <v>0.98306133748839197</v>
      </c>
      <c r="BJ91" s="24">
        <v>-0.73499077411449198</v>
      </c>
      <c r="BK91" s="24">
        <v>1.14080733507196E-2</v>
      </c>
      <c r="BL91" s="24">
        <v>0.99998410847494001</v>
      </c>
      <c r="BM91" s="24">
        <v>0.53837942051908505</v>
      </c>
      <c r="BN91" s="24">
        <v>5.7265076003492801E-2</v>
      </c>
      <c r="BO91" s="24">
        <v>0.70013613169629896</v>
      </c>
      <c r="BP91" s="24">
        <v>-7.2148724961424507E-2</v>
      </c>
      <c r="BQ91" s="24">
        <v>0.79248521433647001</v>
      </c>
      <c r="BR91" s="24">
        <v>0.98144276996410296</v>
      </c>
      <c r="BS91" s="38">
        <v>7.5207254560850902</v>
      </c>
      <c r="BT91" s="24">
        <v>0.457926399476701</v>
      </c>
      <c r="BU91" s="39">
        <v>0.244911901612825</v>
      </c>
      <c r="BV91" s="39">
        <v>0.90472203664811901</v>
      </c>
      <c r="BW91" s="24">
        <v>-0.37056690476620702</v>
      </c>
      <c r="BX91" s="39">
        <v>0.345157321326856</v>
      </c>
      <c r="BY91" s="39">
        <v>0.95473341046979199</v>
      </c>
      <c r="BZ91" s="24">
        <v>0.223906708916253</v>
      </c>
      <c r="CA91" s="39">
        <v>0.56687174382406302</v>
      </c>
      <c r="CB91" s="39">
        <v>0.99988243350242201</v>
      </c>
      <c r="CC91" s="24">
        <v>1.0536950597105801</v>
      </c>
      <c r="CD91" s="24">
        <v>9.9761986789798206E-3</v>
      </c>
      <c r="CE91" s="24">
        <v>0.16056417088379199</v>
      </c>
      <c r="CF91" s="24">
        <v>1.00240514042171</v>
      </c>
      <c r="CG91" s="24">
        <v>1.38358145273282E-2</v>
      </c>
      <c r="CH91" s="24">
        <v>0.32874410337557802</v>
      </c>
      <c r="CI91" s="24">
        <v>1.9655875434883001E-2</v>
      </c>
      <c r="CJ91" s="24">
        <v>0.95981426767475797</v>
      </c>
      <c r="CK91" s="24">
        <v>0.99477478018333698</v>
      </c>
      <c r="CL91" s="24">
        <v>-0.156360898769072</v>
      </c>
      <c r="CM91" s="39">
        <v>0.68887717695431305</v>
      </c>
      <c r="CN91" s="39">
        <v>0.99744826417211996</v>
      </c>
      <c r="CO91" s="24">
        <v>-0.57207733210189604</v>
      </c>
      <c r="CP91" s="39">
        <v>0.148421239046302</v>
      </c>
      <c r="CQ91" s="39">
        <v>0.99728391110575598</v>
      </c>
      <c r="CR91" s="24">
        <v>-0.57594661317266804</v>
      </c>
      <c r="CS91" s="39">
        <v>0.14577400340128199</v>
      </c>
      <c r="CT91" s="39">
        <v>0.92555981343063298</v>
      </c>
      <c r="CU91" s="24">
        <v>0.83453556829570696</v>
      </c>
      <c r="CV91" s="39">
        <v>3.7969840879673498E-2</v>
      </c>
      <c r="CW91" s="39">
        <v>0.99995224647944703</v>
      </c>
      <c r="CX91" s="24">
        <v>1.1814122343854101</v>
      </c>
      <c r="CY91" s="39">
        <v>4.2731886288660198E-3</v>
      </c>
      <c r="CZ91" s="39">
        <v>0.18702741167377901</v>
      </c>
      <c r="DA91" s="24">
        <v>0.30322640910902998</v>
      </c>
      <c r="DB91" s="39">
        <v>0.43889581078177298</v>
      </c>
      <c r="DC91" s="39">
        <v>0.99994579893867297</v>
      </c>
      <c r="DD91" s="38">
        <v>8.5559911671862992</v>
      </c>
      <c r="DE91" s="24">
        <v>0.52879374270063195</v>
      </c>
      <c r="DF91" s="24">
        <v>4.0270917777307597E-2</v>
      </c>
      <c r="DG91" s="24">
        <v>0.56084898369244696</v>
      </c>
      <c r="DH91" s="24">
        <v>-0.28631253642279297</v>
      </c>
      <c r="DI91" s="24">
        <v>0.25213690246285497</v>
      </c>
      <c r="DJ91" s="24">
        <v>0.99988128106043195</v>
      </c>
      <c r="DK91" s="24">
        <v>1.3375879369655099</v>
      </c>
      <c r="DL91" s="24">
        <v>1.1762052038287E-5</v>
      </c>
      <c r="DM91" s="24">
        <v>9.7267884588684E-4</v>
      </c>
      <c r="DN91" s="24">
        <v>0.26570958266486999</v>
      </c>
      <c r="DO91" s="24">
        <v>0.286986235506968</v>
      </c>
      <c r="DP91" s="24">
        <v>0.92455959161083701</v>
      </c>
      <c r="DQ91" s="24">
        <v>1.1223604143222701</v>
      </c>
      <c r="DR91" s="24">
        <v>1.11476108415483E-4</v>
      </c>
      <c r="DS91" s="24">
        <v>1.6005484293390299E-2</v>
      </c>
      <c r="DT91" s="23">
        <v>1</v>
      </c>
      <c r="DU91" s="23">
        <v>625</v>
      </c>
      <c r="DV91" s="23">
        <v>625</v>
      </c>
      <c r="DW91" s="40">
        <v>31.84</v>
      </c>
      <c r="DY91" s="23" t="s">
        <v>850</v>
      </c>
      <c r="DZ91" s="45">
        <v>5.0000000000000002E-174</v>
      </c>
      <c r="EA91" s="25" t="s">
        <v>44</v>
      </c>
      <c r="EF91" s="25" t="s">
        <v>50</v>
      </c>
      <c r="EH91" s="25" t="s">
        <v>46</v>
      </c>
      <c r="EI91" s="25">
        <v>0</v>
      </c>
      <c r="EJ91" s="25">
        <v>0.11</v>
      </c>
      <c r="EK91" s="25" t="s">
        <v>851</v>
      </c>
      <c r="EL91" s="25">
        <v>0.3</v>
      </c>
      <c r="EM91" s="25" t="s">
        <v>852</v>
      </c>
      <c r="EN91" s="25">
        <v>0.14000000000000001</v>
      </c>
      <c r="EO91" s="25" t="s">
        <v>853</v>
      </c>
      <c r="EP91" s="25">
        <v>0</v>
      </c>
      <c r="EQ91" s="25" t="s">
        <v>854</v>
      </c>
      <c r="ER91" s="25" t="s">
        <v>47</v>
      </c>
      <c r="ES91" s="25" t="s">
        <v>47</v>
      </c>
      <c r="ET91" s="25" t="s">
        <v>47</v>
      </c>
      <c r="EU91" s="25" t="s">
        <v>47</v>
      </c>
      <c r="EV91" s="25" t="s">
        <v>47</v>
      </c>
      <c r="EW91" s="25" t="s">
        <v>47</v>
      </c>
      <c r="EX91" s="25" t="s">
        <v>47</v>
      </c>
      <c r="EY91" s="25" t="s">
        <v>47</v>
      </c>
      <c r="EZ91" s="25" t="s">
        <v>47</v>
      </c>
      <c r="FA91" s="25" t="s">
        <v>47</v>
      </c>
      <c r="FB91" s="25" t="s">
        <v>47</v>
      </c>
      <c r="FC91" s="25" t="s">
        <v>47</v>
      </c>
      <c r="FD91" s="25" t="s">
        <v>47</v>
      </c>
      <c r="FE91" s="25" t="s">
        <v>47</v>
      </c>
    </row>
    <row r="92" spans="1:161">
      <c r="A92" s="33" t="s">
        <v>1751</v>
      </c>
      <c r="C92" s="23" t="s">
        <v>1752</v>
      </c>
      <c r="D92" s="25" t="s">
        <v>1753</v>
      </c>
      <c r="E92" s="24">
        <v>7.2331800970535802</v>
      </c>
      <c r="F92" s="24">
        <v>5.81144600220376</v>
      </c>
      <c r="G92" s="24">
        <v>7.4065652568153304</v>
      </c>
      <c r="H92" s="24">
        <f t="shared" si="4"/>
        <v>6.8170637853575569</v>
      </c>
      <c r="I92" s="24">
        <v>9.4262403888908999</v>
      </c>
      <c r="J92" s="24">
        <v>9.9793343114671398</v>
      </c>
      <c r="K92" s="24">
        <v>3.6485672372917302</v>
      </c>
      <c r="L92" s="24">
        <f t="shared" si="5"/>
        <v>7.6847139792165891</v>
      </c>
      <c r="M92" s="24">
        <v>0.86765019385903097</v>
      </c>
      <c r="N92" s="24">
        <v>0.64602476880319204</v>
      </c>
      <c r="O92" s="24">
        <v>0.99000747036166603</v>
      </c>
      <c r="P92" s="24">
        <v>2.6959082012865299</v>
      </c>
      <c r="Q92" s="24">
        <v>3.10012133637297</v>
      </c>
      <c r="R92" s="24">
        <v>5.2595342250463002</v>
      </c>
      <c r="S92" s="24">
        <v>3.68518792090194</v>
      </c>
      <c r="T92" s="24">
        <v>2.4887797993183902</v>
      </c>
      <c r="U92" s="24">
        <v>2.4310058838971398</v>
      </c>
      <c r="V92" s="24">
        <v>1.99006645709969</v>
      </c>
      <c r="W92" s="24">
        <v>2.3032840467717399</v>
      </c>
      <c r="X92" s="24">
        <v>3.7716221417122799</v>
      </c>
      <c r="Y92" s="24">
        <v>2.7622746066203199</v>
      </c>
      <c r="Z92" s="24">
        <v>2.3971914331415101</v>
      </c>
      <c r="AA92" s="24">
        <v>2.9770293938246999</v>
      </c>
      <c r="AB92" s="24">
        <v>1.3819038741302001</v>
      </c>
      <c r="AC92" s="24">
        <v>7.6005129512485697E-2</v>
      </c>
      <c r="AD92" s="24">
        <v>0.50589363112358599</v>
      </c>
      <c r="AE92" s="24">
        <v>-0.70815852707723304</v>
      </c>
      <c r="AF92" s="24">
        <v>0.32410449075525</v>
      </c>
      <c r="AG92" s="24">
        <v>0.82321970218635199</v>
      </c>
      <c r="AH92" s="24">
        <v>0.67374534705296296</v>
      </c>
      <c r="AI92" s="24">
        <v>0.34665347937010099</v>
      </c>
      <c r="AJ92" s="24">
        <v>0.78993281256789605</v>
      </c>
      <c r="AK92" s="24">
        <v>0.23551857330420101</v>
      </c>
      <c r="AL92" s="24">
        <v>0.44308430494705597</v>
      </c>
      <c r="AM92" s="24">
        <v>0.79354954571306302</v>
      </c>
      <c r="AN92" s="24">
        <v>1.81369041467521</v>
      </c>
      <c r="AO92" s="24">
        <v>6.1246206046925998E-5</v>
      </c>
      <c r="AP92" s="24">
        <v>4.4500873708065904E-3</v>
      </c>
      <c r="AQ92" s="24">
        <v>-4.8169093510918897</v>
      </c>
      <c r="AR92" s="24">
        <v>2.5814073730331701E-9</v>
      </c>
      <c r="AS92" s="24">
        <v>1.21679600772867E-6</v>
      </c>
      <c r="AT92" s="38">
        <v>5.9187934969975302</v>
      </c>
      <c r="AU92" s="24">
        <v>0.52858568466051603</v>
      </c>
      <c r="AV92" s="24">
        <v>1.1925929820753699E-2</v>
      </c>
      <c r="AW92" s="24">
        <v>0.43361625820317901</v>
      </c>
      <c r="AX92" s="24">
        <v>0.120749709346989</v>
      </c>
      <c r="AY92" s="24">
        <v>0.54425417041602098</v>
      </c>
      <c r="AZ92" s="24">
        <v>0.99536417875669003</v>
      </c>
      <c r="BA92" s="24">
        <v>0.21075336040047701</v>
      </c>
      <c r="BB92" s="24">
        <v>0.29307614919481201</v>
      </c>
      <c r="BC92" s="24">
        <v>0.92333125296910701</v>
      </c>
      <c r="BD92" s="24">
        <v>0.72651679264403901</v>
      </c>
      <c r="BE92" s="24">
        <v>9.36582413038094E-4</v>
      </c>
      <c r="BF92" s="24">
        <v>0.275922582241098</v>
      </c>
      <c r="BG92" s="24">
        <v>0.38673148307191402</v>
      </c>
      <c r="BH92" s="24">
        <v>5.9176451902313597E-2</v>
      </c>
      <c r="BI92" s="24">
        <v>0.85214404437457003</v>
      </c>
      <c r="BJ92" s="24">
        <v>0.112693789597595</v>
      </c>
      <c r="BK92" s="24">
        <v>0.571274491846127</v>
      </c>
      <c r="BL92" s="24">
        <v>0.99998410847494001</v>
      </c>
      <c r="BM92" s="24">
        <v>0.50297477774311505</v>
      </c>
      <c r="BN92" s="24">
        <v>1.6194805457642601E-2</v>
      </c>
      <c r="BO92" s="24">
        <v>0.45837964052696301</v>
      </c>
      <c r="BP92" s="24">
        <v>2.0458519081967599</v>
      </c>
      <c r="BQ92" s="24">
        <v>3.4410206390555998E-11</v>
      </c>
      <c r="BR92" s="24">
        <v>3.34696607492142E-8</v>
      </c>
      <c r="BS92" s="38">
        <v>5.6795719074350801</v>
      </c>
      <c r="BT92" s="24">
        <v>-0.123649442641127</v>
      </c>
      <c r="BU92" s="39">
        <v>0.65153957660016104</v>
      </c>
      <c r="BV92" s="39">
        <v>0.96743157335855801</v>
      </c>
      <c r="BW92" s="24">
        <v>-0.156247450503879</v>
      </c>
      <c r="BX92" s="39">
        <v>0.56854007251490002</v>
      </c>
      <c r="BY92" s="39">
        <v>0.97649522072613304</v>
      </c>
      <c r="BZ92" s="24">
        <v>-4.5318730314375201E-2</v>
      </c>
      <c r="CA92" s="39">
        <v>0.86836984804053696</v>
      </c>
      <c r="CB92" s="39">
        <v>0.99988243350242201</v>
      </c>
      <c r="CC92" s="24">
        <v>0.123324294881761</v>
      </c>
      <c r="CD92" s="24">
        <v>0.652393064345691</v>
      </c>
      <c r="CE92" s="24">
        <v>0.88722971797295302</v>
      </c>
      <c r="CF92" s="24">
        <v>-0.41063042698212399</v>
      </c>
      <c r="CG92" s="24">
        <v>0.139135114342056</v>
      </c>
      <c r="CH92" s="24">
        <v>0.68274754879674904</v>
      </c>
      <c r="CI92" s="24">
        <v>0.279182190561859</v>
      </c>
      <c r="CJ92" s="24">
        <v>0.31066783148840899</v>
      </c>
      <c r="CK92" s="24">
        <v>0.84526847939812599</v>
      </c>
      <c r="CL92" s="24">
        <v>-0.17286246437679101</v>
      </c>
      <c r="CM92" s="39">
        <v>0.52835647497568805</v>
      </c>
      <c r="CN92" s="39">
        <v>0.99346461437548905</v>
      </c>
      <c r="CO92" s="24">
        <v>-4.55168680977227E-2</v>
      </c>
      <c r="CP92" s="39">
        <v>0.86779985309970997</v>
      </c>
      <c r="CQ92" s="39">
        <v>0.99728391110575598</v>
      </c>
      <c r="CR92" s="24">
        <v>0.21645667903315299</v>
      </c>
      <c r="CS92" s="39">
        <v>0.43052818976396301</v>
      </c>
      <c r="CT92" s="39">
        <v>0.93297018765992601</v>
      </c>
      <c r="CU92" s="24">
        <v>0.19884414423570401</v>
      </c>
      <c r="CV92" s="39">
        <v>0.46867497306404399</v>
      </c>
      <c r="CW92" s="39">
        <v>0.99995224647944703</v>
      </c>
      <c r="CX92" s="24">
        <v>-0.30595968210663399</v>
      </c>
      <c r="CY92" s="39">
        <v>0.26722533350987299</v>
      </c>
      <c r="CZ92" s="39">
        <v>0.736287499407284</v>
      </c>
      <c r="DA92" s="24">
        <v>2.2118814038429399E-2</v>
      </c>
      <c r="DB92" s="39">
        <v>0.93552163725968895</v>
      </c>
      <c r="DC92" s="39">
        <v>0.99994579893867297</v>
      </c>
      <c r="DD92" s="38">
        <v>5.6635650712076702</v>
      </c>
      <c r="DE92" s="24">
        <v>0.50746551718814603</v>
      </c>
      <c r="DF92" s="24">
        <v>8.8083072735343996E-3</v>
      </c>
      <c r="DG92" s="24">
        <v>0.31253934748560602</v>
      </c>
      <c r="DH92" s="24">
        <v>0.35867166083992003</v>
      </c>
      <c r="DI92" s="24">
        <v>5.5329441489170898E-2</v>
      </c>
      <c r="DJ92" s="24">
        <v>0.99988128106043195</v>
      </c>
      <c r="DK92" s="24">
        <v>-4.3796647456377798E-2</v>
      </c>
      <c r="DL92" s="24">
        <v>0.80793139267434</v>
      </c>
      <c r="DM92" s="24">
        <v>0.95250044870413597</v>
      </c>
      <c r="DN92" s="24">
        <v>0.13857452856875299</v>
      </c>
      <c r="DO92" s="24">
        <v>0.44430288350046798</v>
      </c>
      <c r="DP92" s="24">
        <v>0.95355944724625796</v>
      </c>
      <c r="DQ92" s="24">
        <v>8.4630936515539493E-3</v>
      </c>
      <c r="DR92" s="24">
        <v>0.96251106137809594</v>
      </c>
      <c r="DS92" s="24">
        <v>0.99736719421920295</v>
      </c>
      <c r="DT92" s="23">
        <v>1</v>
      </c>
      <c r="DU92" s="23">
        <v>888</v>
      </c>
      <c r="DV92" s="23">
        <v>888</v>
      </c>
      <c r="DW92" s="40">
        <v>37.612613000000003</v>
      </c>
      <c r="DY92" s="23" t="s">
        <v>1752</v>
      </c>
      <c r="DZ92" s="23">
        <v>0</v>
      </c>
      <c r="EA92" s="25" t="s">
        <v>1753</v>
      </c>
      <c r="EC92" s="25" t="s">
        <v>1754</v>
      </c>
      <c r="EF92" s="41" t="s">
        <v>1755</v>
      </c>
      <c r="EG92" s="25" t="s">
        <v>1756</v>
      </c>
      <c r="EH92" s="25" t="s">
        <v>40</v>
      </c>
      <c r="EI92" s="25">
        <v>0</v>
      </c>
      <c r="EJ92" s="25">
        <v>4.5999999999999999E-2</v>
      </c>
      <c r="EK92" s="25" t="s">
        <v>1757</v>
      </c>
      <c r="EL92" s="25">
        <v>0.12</v>
      </c>
      <c r="EM92" s="25" t="s">
        <v>222</v>
      </c>
      <c r="EN92" s="25">
        <v>1.7000000000000001E-2</v>
      </c>
      <c r="EO92" s="25" t="s">
        <v>1758</v>
      </c>
      <c r="EP92" s="25">
        <v>0</v>
      </c>
      <c r="EQ92" s="25" t="s">
        <v>1759</v>
      </c>
      <c r="ER92" s="42">
        <v>1.0000000000000001E-32</v>
      </c>
      <c r="ES92" s="25" t="s">
        <v>1760</v>
      </c>
      <c r="ET92" s="25">
        <v>0</v>
      </c>
      <c r="EU92" s="25" t="s">
        <v>1761</v>
      </c>
      <c r="EV92" s="42">
        <v>9.9999999999999997E-49</v>
      </c>
      <c r="EW92" s="25" t="s">
        <v>1762</v>
      </c>
      <c r="EX92" s="25" t="s">
        <v>47</v>
      </c>
      <c r="EY92" s="25" t="s">
        <v>47</v>
      </c>
      <c r="EZ92" s="42">
        <v>1.9999999999999999E-129</v>
      </c>
      <c r="FA92" s="25" t="s">
        <v>1763</v>
      </c>
      <c r="FB92" s="42">
        <v>2.0000000000000001E-173</v>
      </c>
      <c r="FC92" s="25" t="s">
        <v>1764</v>
      </c>
      <c r="FD92" s="25" t="s">
        <v>42</v>
      </c>
      <c r="FE92" s="25" t="s">
        <v>848</v>
      </c>
    </row>
    <row r="93" spans="1:161">
      <c r="A93" s="33" t="s">
        <v>1102</v>
      </c>
      <c r="C93" s="23" t="s">
        <v>1103</v>
      </c>
      <c r="D93" s="25" t="s">
        <v>1061</v>
      </c>
      <c r="E93" s="24">
        <v>7.2581757647959302</v>
      </c>
      <c r="F93" s="24">
        <v>9.4670191781502808</v>
      </c>
      <c r="G93" s="24">
        <v>8.1236797667264806</v>
      </c>
      <c r="H93" s="24">
        <f t="shared" si="4"/>
        <v>8.2829582365575636</v>
      </c>
      <c r="I93" s="24">
        <v>8.2840524509164606</v>
      </c>
      <c r="J93" s="24">
        <v>8.9591622517473493</v>
      </c>
      <c r="K93" s="24">
        <v>2.1279472832350002</v>
      </c>
      <c r="L93" s="24">
        <f t="shared" si="5"/>
        <v>6.4570539952996029</v>
      </c>
      <c r="M93" s="24">
        <v>-1.82590424125797</v>
      </c>
      <c r="N93" s="24">
        <v>0.38622545227524802</v>
      </c>
      <c r="O93" s="24">
        <v>0.98847285496897297</v>
      </c>
      <c r="P93" s="24">
        <v>2.0599061805666401</v>
      </c>
      <c r="Q93" s="24">
        <v>2.4295982558501898</v>
      </c>
      <c r="R93" s="24">
        <v>7.0926947979012196</v>
      </c>
      <c r="S93" s="24">
        <v>3.8607330781060201</v>
      </c>
      <c r="T93" s="24">
        <v>1.8902730384984501</v>
      </c>
      <c r="U93" s="24">
        <v>8.9389717091886602</v>
      </c>
      <c r="V93" s="24">
        <v>1.7647668411625499</v>
      </c>
      <c r="W93" s="24">
        <v>4.1980038629498901</v>
      </c>
      <c r="X93" s="24">
        <v>1.6404577664152999</v>
      </c>
      <c r="Y93" s="24">
        <v>3.1725016854813601</v>
      </c>
      <c r="Z93" s="24">
        <v>3.20499798248207</v>
      </c>
      <c r="AA93" s="24">
        <v>2.6726524781262402</v>
      </c>
      <c r="AB93" s="24">
        <v>-0.33727078484386802</v>
      </c>
      <c r="AC93" s="24">
        <v>0.87913171232047504</v>
      </c>
      <c r="AD93" s="24">
        <v>0.97273876602153297</v>
      </c>
      <c r="AE93" s="24">
        <v>-1.1880805999797699</v>
      </c>
      <c r="AF93" s="24">
        <v>0.59558518302650398</v>
      </c>
      <c r="AG93" s="24">
        <v>0.92986249245093999</v>
      </c>
      <c r="AH93" s="44">
        <v>-1.52535138482364</v>
      </c>
      <c r="AI93" s="24">
        <v>0.49833019160458097</v>
      </c>
      <c r="AJ93" s="24">
        <v>0.85412501345786296</v>
      </c>
      <c r="AK93" s="24">
        <v>-0.90780717222070195</v>
      </c>
      <c r="AL93" s="24">
        <v>1.9829850146678E-3</v>
      </c>
      <c r="AM93" s="24">
        <v>3.32639900708495E-2</v>
      </c>
      <c r="AN93" s="24">
        <v>-0.66608701671175297</v>
      </c>
      <c r="AO93" s="24">
        <v>1.33970731512756E-2</v>
      </c>
      <c r="AP93" s="24">
        <v>0.14519735560026001</v>
      </c>
      <c r="AQ93" s="24">
        <v>-1.4459508430104799</v>
      </c>
      <c r="AR93" s="24">
        <v>4.4797645314772503E-5</v>
      </c>
      <c r="AS93" s="24">
        <v>1.61572107686794E-3</v>
      </c>
      <c r="AT93" s="38">
        <v>8.9662479170999294</v>
      </c>
      <c r="AU93" s="24">
        <v>-6.10916007718618E-2</v>
      </c>
      <c r="AV93" s="24">
        <v>0.79091781905018399</v>
      </c>
      <c r="AW93" s="24">
        <v>0.96621114033060795</v>
      </c>
      <c r="AX93" s="24">
        <v>0.104295492034717</v>
      </c>
      <c r="AY93" s="24">
        <v>0.65121975980709901</v>
      </c>
      <c r="AZ93" s="24">
        <v>0.99796703726857505</v>
      </c>
      <c r="BA93" s="24">
        <v>0.171886100513989</v>
      </c>
      <c r="BB93" s="24">
        <v>0.45764760623843798</v>
      </c>
      <c r="BC93" s="24">
        <v>0.957965282077608</v>
      </c>
      <c r="BD93" s="24">
        <v>0.69698115985022302</v>
      </c>
      <c r="BE93" s="24">
        <v>4.8771678386605004E-3</v>
      </c>
      <c r="BF93" s="24">
        <v>0.433280031886348</v>
      </c>
      <c r="BG93" s="24">
        <v>0.20328579625643101</v>
      </c>
      <c r="BH93" s="24">
        <v>0.38065108881036802</v>
      </c>
      <c r="BI93" s="24">
        <v>0.93156282991948502</v>
      </c>
      <c r="BJ93" s="24">
        <v>-2.4670871198759801E-2</v>
      </c>
      <c r="BK93" s="24">
        <v>0.91469348610490198</v>
      </c>
      <c r="BL93" s="24">
        <v>0.99998410847494001</v>
      </c>
      <c r="BM93" s="24">
        <v>0.501318484470614</v>
      </c>
      <c r="BN93" s="24">
        <v>3.64060207190861E-2</v>
      </c>
      <c r="BO93" s="24">
        <v>0.60792959510933597</v>
      </c>
      <c r="BP93" s="24">
        <v>1.8112192398787399</v>
      </c>
      <c r="BQ93" s="24">
        <v>1.10084398373908E-8</v>
      </c>
      <c r="BR93" s="24">
        <v>4.8530588227023903E-6</v>
      </c>
      <c r="BS93" s="38">
        <v>9.0928397726135302</v>
      </c>
      <c r="BT93" s="24">
        <v>-4.2606552614568499E-2</v>
      </c>
      <c r="BU93" s="39">
        <v>0.81819262378969104</v>
      </c>
      <c r="BV93" s="39">
        <v>0.98561532681472497</v>
      </c>
      <c r="BW93" s="24">
        <v>9.8096257990347296E-2</v>
      </c>
      <c r="BX93" s="39">
        <v>0.597215564973541</v>
      </c>
      <c r="BY93" s="39">
        <v>0.97998760922462502</v>
      </c>
      <c r="BZ93" s="24">
        <v>-6.5793443993420894E-2</v>
      </c>
      <c r="CA93" s="39">
        <v>0.72274969491133001</v>
      </c>
      <c r="CB93" s="39">
        <v>0.99988243350242201</v>
      </c>
      <c r="CC93" s="24">
        <v>5.9176639071949998E-2</v>
      </c>
      <c r="CD93" s="24">
        <v>0.74960570112313796</v>
      </c>
      <c r="CE93" s="24">
        <v>0.92377472992363996</v>
      </c>
      <c r="CF93" s="24">
        <v>0.34155879901359898</v>
      </c>
      <c r="CG93" s="24">
        <v>7.1587015176136498E-2</v>
      </c>
      <c r="CH93" s="24">
        <v>0.567894312105514</v>
      </c>
      <c r="CI93" s="24">
        <v>0.23499909545303899</v>
      </c>
      <c r="CJ93" s="24">
        <v>0.20969993626939401</v>
      </c>
      <c r="CK93" s="24">
        <v>0.80612960709672599</v>
      </c>
      <c r="CL93" s="24">
        <v>0.23446402085246601</v>
      </c>
      <c r="CM93" s="39">
        <v>0.21071689529090601</v>
      </c>
      <c r="CN93" s="39">
        <v>0.984134844615982</v>
      </c>
      <c r="CO93" s="24">
        <v>0.20987893837039501</v>
      </c>
      <c r="CP93" s="39">
        <v>0.26153296771969198</v>
      </c>
      <c r="CQ93" s="39">
        <v>0.99728391110575598</v>
      </c>
      <c r="CR93" s="24">
        <v>0.27008337012324402</v>
      </c>
      <c r="CS93" s="39">
        <v>0.15080811732114899</v>
      </c>
      <c r="CT93" s="39">
        <v>0.92555981343063298</v>
      </c>
      <c r="CU93" s="24">
        <v>8.4672336690626807E-2</v>
      </c>
      <c r="CV93" s="39">
        <v>0.64815556095178095</v>
      </c>
      <c r="CW93" s="39">
        <v>0.99995224647944703</v>
      </c>
      <c r="CX93" s="24">
        <v>-2.5511009867210901E-2</v>
      </c>
      <c r="CY93" s="39">
        <v>0.89050181616549096</v>
      </c>
      <c r="CZ93" s="39">
        <v>0.98018153502902305</v>
      </c>
      <c r="DA93" s="24">
        <v>3.1126210133264099E-2</v>
      </c>
      <c r="DB93" s="39">
        <v>0.86661427329206997</v>
      </c>
      <c r="DC93" s="39">
        <v>0.99994579893867297</v>
      </c>
      <c r="DD93" s="38">
        <v>9.4775449857864498</v>
      </c>
      <c r="DE93" s="24">
        <v>0.50902434830854504</v>
      </c>
      <c r="DF93" s="24">
        <v>1.05779608748384E-2</v>
      </c>
      <c r="DG93" s="24">
        <v>0.33542057269716802</v>
      </c>
      <c r="DH93" s="24">
        <v>-0.15818682637484099</v>
      </c>
      <c r="DI93" s="24">
        <v>0.39788277547899698</v>
      </c>
      <c r="DJ93" s="24">
        <v>0.99988128106043195</v>
      </c>
      <c r="DK93" s="24">
        <v>0.43759498982533002</v>
      </c>
      <c r="DL93" s="24">
        <v>2.5440614110980801E-2</v>
      </c>
      <c r="DM93" s="24">
        <v>0.25110212425367701</v>
      </c>
      <c r="DN93" s="24">
        <v>0.27081386045299299</v>
      </c>
      <c r="DO93" s="24">
        <v>0.15348851718161</v>
      </c>
      <c r="DP93" s="24">
        <v>0.87109188962033601</v>
      </c>
      <c r="DQ93" s="24">
        <v>0.78141703821841302</v>
      </c>
      <c r="DR93" s="24">
        <v>2.7130802283922899E-4</v>
      </c>
      <c r="DS93" s="24">
        <v>3.14276238630289E-2</v>
      </c>
      <c r="DT93" s="23">
        <v>1</v>
      </c>
      <c r="DU93" s="23">
        <v>675</v>
      </c>
      <c r="DV93" s="23">
        <v>675</v>
      </c>
      <c r="DW93" s="40">
        <v>42.222222000000002</v>
      </c>
      <c r="DY93" s="23" t="s">
        <v>1103</v>
      </c>
      <c r="DZ93" s="23">
        <v>0</v>
      </c>
      <c r="EA93" s="25" t="s">
        <v>1061</v>
      </c>
      <c r="EB93" s="25" t="s">
        <v>1062</v>
      </c>
      <c r="EC93" s="25" t="s">
        <v>1063</v>
      </c>
      <c r="EE93" s="25" t="s">
        <v>1064</v>
      </c>
      <c r="EF93" s="41" t="s">
        <v>1104</v>
      </c>
      <c r="EG93" s="25" t="s">
        <v>1105</v>
      </c>
      <c r="EH93" s="25" t="s">
        <v>40</v>
      </c>
      <c r="EI93" s="25">
        <v>0</v>
      </c>
      <c r="EJ93" s="25">
        <v>0.42</v>
      </c>
      <c r="EK93" s="25" t="s">
        <v>1106</v>
      </c>
      <c r="EL93" s="25" t="s">
        <v>47</v>
      </c>
      <c r="EM93" s="25" t="s">
        <v>47</v>
      </c>
      <c r="EN93" s="25">
        <v>0.15</v>
      </c>
      <c r="EO93" s="25" t="s">
        <v>1107</v>
      </c>
      <c r="EP93" s="25">
        <v>0</v>
      </c>
      <c r="EQ93" s="25" t="s">
        <v>1108</v>
      </c>
      <c r="ER93" s="42">
        <v>6.9999999999999997E-34</v>
      </c>
      <c r="ES93" s="25" t="s">
        <v>1109</v>
      </c>
      <c r="ET93" s="25">
        <v>0</v>
      </c>
      <c r="EU93" s="25" t="s">
        <v>1110</v>
      </c>
      <c r="EV93" s="42">
        <v>9.9999999999999997E-49</v>
      </c>
      <c r="EW93" s="25" t="s">
        <v>1111</v>
      </c>
      <c r="EX93" s="42">
        <v>1.9999999999999999E-49</v>
      </c>
      <c r="EY93" s="25" t="s">
        <v>1062</v>
      </c>
      <c r="EZ93" s="42">
        <v>6E-51</v>
      </c>
      <c r="FA93" s="25" t="s">
        <v>1073</v>
      </c>
      <c r="FB93" s="42">
        <v>2E-116</v>
      </c>
      <c r="FC93" s="25" t="s">
        <v>336</v>
      </c>
      <c r="FD93" s="25" t="s">
        <v>42</v>
      </c>
      <c r="FE93" s="25" t="s">
        <v>1075</v>
      </c>
    </row>
    <row r="94" spans="1:161">
      <c r="A94" s="33" t="s">
        <v>1441</v>
      </c>
      <c r="C94" s="23" t="s">
        <v>1442</v>
      </c>
      <c r="D94" s="25" t="s">
        <v>1443</v>
      </c>
      <c r="E94" s="24">
        <v>4.4668668699380101</v>
      </c>
      <c r="F94" s="24">
        <v>5.0317332373324</v>
      </c>
      <c r="G94" s="24">
        <v>2.3449475685498302</v>
      </c>
      <c r="H94" s="24">
        <f t="shared" si="4"/>
        <v>3.9478492252734134</v>
      </c>
      <c r="I94" s="24">
        <v>6.2004259509961503</v>
      </c>
      <c r="J94" s="24">
        <v>5.4339618404529801</v>
      </c>
      <c r="K94" s="24">
        <v>3.9017416005791401</v>
      </c>
      <c r="L94" s="24">
        <f t="shared" si="5"/>
        <v>5.1787097973427567</v>
      </c>
      <c r="M94" s="24">
        <v>1.23086057206934</v>
      </c>
      <c r="N94" s="24">
        <v>0.23102334514559</v>
      </c>
      <c r="O94" s="24">
        <v>0.98847285496897297</v>
      </c>
      <c r="P94" s="24">
        <v>3.7454358136489998</v>
      </c>
      <c r="Q94" s="24">
        <v>5.2928760047100099</v>
      </c>
      <c r="R94" s="24">
        <v>2.9816454715724499</v>
      </c>
      <c r="S94" s="24">
        <v>4.0066524299771604</v>
      </c>
      <c r="T94" s="24">
        <v>3.0339474582274</v>
      </c>
      <c r="U94" s="24">
        <v>1.9353706173856999</v>
      </c>
      <c r="V94" s="24">
        <v>1.9545434464406599</v>
      </c>
      <c r="W94" s="24">
        <v>2.3079538406845899</v>
      </c>
      <c r="X94" s="24">
        <v>1.27725594788122</v>
      </c>
      <c r="Y94" s="24">
        <v>3.0102006722514099</v>
      </c>
      <c r="Z94" s="24">
        <v>1.9144500108475999</v>
      </c>
      <c r="AA94" s="24">
        <v>2.0673022103267402</v>
      </c>
      <c r="AB94" s="24">
        <v>1.6986985892925699</v>
      </c>
      <c r="AC94" s="24">
        <v>3.9213802740249201E-2</v>
      </c>
      <c r="AD94" s="24">
        <v>0.432343324801227</v>
      </c>
      <c r="AE94" s="24">
        <v>-1.93935021965041</v>
      </c>
      <c r="AF94" s="24">
        <v>2.31192709315481E-2</v>
      </c>
      <c r="AG94" s="24">
        <v>0.46434044055830997</v>
      </c>
      <c r="AH94" s="24">
        <v>-0.24065163035784101</v>
      </c>
      <c r="AI94" s="24">
        <v>0.73317541733347003</v>
      </c>
      <c r="AJ94" s="24">
        <v>0.94074448357652796</v>
      </c>
      <c r="AK94" s="24">
        <v>0.31963096974752903</v>
      </c>
      <c r="AL94" s="24">
        <v>0.20690849772251499</v>
      </c>
      <c r="AM94" s="24">
        <v>0.58949874109355804</v>
      </c>
      <c r="AN94" s="24">
        <v>0.108141375870985</v>
      </c>
      <c r="AO94" s="24">
        <v>0.65936243458362298</v>
      </c>
      <c r="AP94" s="24">
        <v>0.87677476002897503</v>
      </c>
      <c r="AQ94" s="24">
        <v>-1.4243531253366299</v>
      </c>
      <c r="AR94" s="24">
        <v>7.7393967566218101E-5</v>
      </c>
      <c r="AS94" s="24">
        <v>2.4675065268068199E-3</v>
      </c>
      <c r="AT94" s="38">
        <v>6.5706942010458604</v>
      </c>
      <c r="AU94" s="24">
        <v>1.03029410985276</v>
      </c>
      <c r="AV94" s="24">
        <v>2.4251292487407699E-4</v>
      </c>
      <c r="AW94" s="24">
        <v>0.110900798585326</v>
      </c>
      <c r="AX94" s="24">
        <v>0.42662652273312601</v>
      </c>
      <c r="AY94" s="24">
        <v>9.3143281465232305E-2</v>
      </c>
      <c r="AZ94" s="24">
        <v>0.92632495973121598</v>
      </c>
      <c r="BA94" s="24">
        <v>0.97113649812876901</v>
      </c>
      <c r="BB94" s="24">
        <v>4.6515109198146001E-4</v>
      </c>
      <c r="BC94" s="24">
        <v>0.19794117093361099</v>
      </c>
      <c r="BD94" s="24">
        <v>9.4578847270298597E-2</v>
      </c>
      <c r="BE94" s="24">
        <v>0.702975070257572</v>
      </c>
      <c r="BF94" s="24">
        <v>0.96792000456946303</v>
      </c>
      <c r="BG94" s="24">
        <v>1.2219997314578801</v>
      </c>
      <c r="BH94" s="24">
        <v>2.85468673342151E-5</v>
      </c>
      <c r="BI94" s="24">
        <v>3.6443644510542397E-2</v>
      </c>
      <c r="BJ94" s="24">
        <v>0.13070363503806301</v>
      </c>
      <c r="BK94" s="24">
        <v>0.59865940378978999</v>
      </c>
      <c r="BL94" s="24">
        <v>0.99998410847494001</v>
      </c>
      <c r="BM94" s="24">
        <v>0.49895971662359201</v>
      </c>
      <c r="BN94" s="24">
        <v>5.1600064830222503E-2</v>
      </c>
      <c r="BO94" s="24">
        <v>0.67941540882296803</v>
      </c>
      <c r="BP94" s="24">
        <v>1.10506941815261</v>
      </c>
      <c r="BQ94" s="24">
        <v>1.05642761579952E-4</v>
      </c>
      <c r="BR94" s="24">
        <v>1.1643124359885499E-2</v>
      </c>
      <c r="BS94" s="38">
        <v>5.2869999008865696</v>
      </c>
      <c r="BT94" s="24">
        <v>0.20135443365077499</v>
      </c>
      <c r="BU94" s="39">
        <v>0.63255901353606303</v>
      </c>
      <c r="BV94" s="39">
        <v>0.96409457520105801</v>
      </c>
      <c r="BW94" s="24">
        <v>-0.55119716395164298</v>
      </c>
      <c r="BX94" s="39">
        <v>0.19512101029842899</v>
      </c>
      <c r="BY94" s="39">
        <v>0.91296968765109499</v>
      </c>
      <c r="BZ94" s="24">
        <v>-0.19504821442311299</v>
      </c>
      <c r="CA94" s="39">
        <v>0.64322156362779404</v>
      </c>
      <c r="CB94" s="39">
        <v>0.99988243350242201</v>
      </c>
      <c r="CC94" s="24">
        <v>1.4082280832384699</v>
      </c>
      <c r="CD94" s="24">
        <v>1.7876465894934601E-3</v>
      </c>
      <c r="CE94" s="24">
        <v>8.4700575733015801E-2</v>
      </c>
      <c r="CF94" s="24">
        <v>0.31126745809332101</v>
      </c>
      <c r="CG94" s="24">
        <v>0.46082378178901701</v>
      </c>
      <c r="CH94" s="24">
        <v>0.87882573329349301</v>
      </c>
      <c r="CI94" s="24">
        <v>0.54367578355740598</v>
      </c>
      <c r="CJ94" s="24">
        <v>0.201143765233708</v>
      </c>
      <c r="CK94" s="24">
        <v>0.80260091689440205</v>
      </c>
      <c r="CL94" s="24">
        <v>0.27942145993081902</v>
      </c>
      <c r="CM94" s="39">
        <v>0.507634559151387</v>
      </c>
      <c r="CN94" s="39">
        <v>0.99346461437548905</v>
      </c>
      <c r="CO94" s="24">
        <v>0.395014463908611</v>
      </c>
      <c r="CP94" s="39">
        <v>0.35042719185434901</v>
      </c>
      <c r="CQ94" s="39">
        <v>0.99728391110575598</v>
      </c>
      <c r="CR94" s="24">
        <v>0.62457241759512205</v>
      </c>
      <c r="CS94" s="39">
        <v>0.14339693214760199</v>
      </c>
      <c r="CT94" s="39">
        <v>0.92555981343063298</v>
      </c>
      <c r="CU94" s="24">
        <v>0.51137562246246804</v>
      </c>
      <c r="CV94" s="39">
        <v>0.22862019587474799</v>
      </c>
      <c r="CW94" s="39">
        <v>0.99995224647944703</v>
      </c>
      <c r="CX94" s="24">
        <v>0.30694983246575702</v>
      </c>
      <c r="CY94" s="39">
        <v>0.46701945599765099</v>
      </c>
      <c r="CZ94" s="39">
        <v>0.84638643749627596</v>
      </c>
      <c r="DA94" s="24">
        <v>1.0230181911357501</v>
      </c>
      <c r="DB94" s="39">
        <v>1.9260119070206898E-2</v>
      </c>
      <c r="DC94" s="39">
        <v>0.99994579893867297</v>
      </c>
      <c r="DD94" s="38">
        <v>6.6197254814547399</v>
      </c>
      <c r="DE94" s="24">
        <v>0.45428057077198902</v>
      </c>
      <c r="DF94" s="24">
        <v>6.8057093201478694E-2</v>
      </c>
      <c r="DG94" s="24">
        <v>0.64226444704144203</v>
      </c>
      <c r="DH94" s="24">
        <v>-2.7093991194012901E-2</v>
      </c>
      <c r="DI94" s="24">
        <v>0.91026972923498395</v>
      </c>
      <c r="DJ94" s="24">
        <v>0.99988128106043195</v>
      </c>
      <c r="DK94" s="24">
        <v>1.1760536483253199</v>
      </c>
      <c r="DL94" s="24">
        <v>4.6105728918260698E-5</v>
      </c>
      <c r="DM94" s="24">
        <v>3.0324030312338301E-3</v>
      </c>
      <c r="DN94" s="24">
        <v>0.469841286387498</v>
      </c>
      <c r="DO94" s="24">
        <v>5.9728863616889803E-2</v>
      </c>
      <c r="DP94" s="24">
        <v>0.766166543042619</v>
      </c>
      <c r="DQ94" s="24">
        <v>0.81754323717420097</v>
      </c>
      <c r="DR94" s="24">
        <v>2.12350702669708E-3</v>
      </c>
      <c r="DS94" s="24">
        <v>0.13740682532412199</v>
      </c>
      <c r="DT94" s="23">
        <v>1</v>
      </c>
      <c r="DU94" s="23">
        <v>416</v>
      </c>
      <c r="DV94" s="23">
        <v>416</v>
      </c>
      <c r="DW94" s="40">
        <v>37.980769000000002</v>
      </c>
      <c r="DY94" s="23" t="s">
        <v>1442</v>
      </c>
      <c r="DZ94" s="45">
        <v>2E-70</v>
      </c>
      <c r="EA94" s="25" t="s">
        <v>1443</v>
      </c>
      <c r="EC94" s="25" t="s">
        <v>874</v>
      </c>
      <c r="EF94" s="41" t="s">
        <v>1444</v>
      </c>
      <c r="EG94" s="25" t="s">
        <v>1445</v>
      </c>
      <c r="EH94" s="25" t="s">
        <v>305</v>
      </c>
      <c r="EI94" s="25">
        <v>0</v>
      </c>
      <c r="EJ94" s="25">
        <v>7.1999999999999995E-2</v>
      </c>
      <c r="EK94" s="25" t="s">
        <v>1446</v>
      </c>
      <c r="EL94" s="25">
        <v>5.6000000000000001E-2</v>
      </c>
      <c r="EM94" s="25" t="s">
        <v>1140</v>
      </c>
      <c r="EN94" s="25">
        <v>2.5999999999999999E-2</v>
      </c>
      <c r="EO94" s="25" t="s">
        <v>1447</v>
      </c>
      <c r="EP94" s="25">
        <v>0</v>
      </c>
      <c r="EQ94" s="25" t="s">
        <v>1448</v>
      </c>
      <c r="ER94" s="42">
        <v>3.9999999999999997E-34</v>
      </c>
      <c r="ES94" s="25" t="s">
        <v>1449</v>
      </c>
      <c r="ET94" s="25">
        <v>0</v>
      </c>
      <c r="EU94" s="25" t="s">
        <v>1450</v>
      </c>
      <c r="EV94" s="42">
        <v>3.9999999999999999E-16</v>
      </c>
      <c r="EW94" s="25" t="s">
        <v>881</v>
      </c>
      <c r="EX94" s="25" t="s">
        <v>47</v>
      </c>
      <c r="EY94" s="25" t="s">
        <v>47</v>
      </c>
      <c r="EZ94" s="42">
        <v>4.0000000000000003E-18</v>
      </c>
      <c r="FA94" s="25" t="s">
        <v>1451</v>
      </c>
      <c r="FB94" s="42">
        <v>3.0000000000000001E-17</v>
      </c>
      <c r="FC94" s="25" t="s">
        <v>1452</v>
      </c>
      <c r="FD94" s="25" t="s">
        <v>47</v>
      </c>
      <c r="FE94" s="25" t="s">
        <v>47</v>
      </c>
    </row>
    <row r="95" spans="1:161">
      <c r="A95" s="33" t="s">
        <v>944</v>
      </c>
      <c r="C95" s="23" t="s">
        <v>945</v>
      </c>
      <c r="D95" s="25" t="s">
        <v>946</v>
      </c>
      <c r="E95" s="24">
        <v>4.2887921536332998</v>
      </c>
      <c r="F95" s="24">
        <v>3.9469277336006101</v>
      </c>
      <c r="G95" s="24">
        <v>5.14151208657408</v>
      </c>
      <c r="H95" s="24">
        <f t="shared" si="4"/>
        <v>4.4590773246026627</v>
      </c>
      <c r="I95" s="24">
        <v>3.7099316185581999</v>
      </c>
      <c r="J95" s="24">
        <v>4.6696572621513104</v>
      </c>
      <c r="K95" s="24">
        <v>5.4942815123097599</v>
      </c>
      <c r="L95" s="24">
        <f t="shared" si="5"/>
        <v>4.6246234643397566</v>
      </c>
      <c r="M95" s="24">
        <v>0.16554613973709001</v>
      </c>
      <c r="N95" s="24">
        <v>0.77339037035608804</v>
      </c>
      <c r="O95" s="24">
        <v>0.99226149390017304</v>
      </c>
      <c r="P95" s="24">
        <v>4.2743859110965703</v>
      </c>
      <c r="Q95" s="24">
        <v>3.9598827354852801</v>
      </c>
      <c r="R95" s="24">
        <v>3.7375226410242601</v>
      </c>
      <c r="S95" s="24">
        <v>3.99059709586871</v>
      </c>
      <c r="T95" s="24">
        <v>4.4174072011773697</v>
      </c>
      <c r="U95" s="24">
        <v>3.9479266668533799</v>
      </c>
      <c r="V95" s="24">
        <v>4.2504459188841803</v>
      </c>
      <c r="W95" s="24">
        <v>4.2052599289716399</v>
      </c>
      <c r="X95" s="24">
        <v>4.1597364127641399</v>
      </c>
      <c r="Y95" s="24">
        <v>3.9534995302476901</v>
      </c>
      <c r="Z95" s="24">
        <v>4.4401944490534397</v>
      </c>
      <c r="AA95" s="24">
        <v>4.1844767973550896</v>
      </c>
      <c r="AB95" s="24">
        <v>-0.21466283310293899</v>
      </c>
      <c r="AC95" s="24">
        <v>0.30376884457352099</v>
      </c>
      <c r="AD95" s="24">
        <v>0.69637501091264997</v>
      </c>
      <c r="AE95" s="24">
        <v>0.193879701486386</v>
      </c>
      <c r="AF95" s="24">
        <v>0.34977071781994701</v>
      </c>
      <c r="AG95" s="24">
        <v>0.83540568287754602</v>
      </c>
      <c r="AH95" s="24">
        <v>-2.0783131616552999E-2</v>
      </c>
      <c r="AI95" s="24">
        <v>0.917650328554521</v>
      </c>
      <c r="AJ95" s="24">
        <v>0.98703782807603702</v>
      </c>
      <c r="AK95" s="24">
        <v>0.33252467104101802</v>
      </c>
      <c r="AL95" s="24">
        <v>0.22841298395095</v>
      </c>
      <c r="AM95" s="24">
        <v>0.614554353670135</v>
      </c>
      <c r="AN95" s="24">
        <v>0.128366675045509</v>
      </c>
      <c r="AO95" s="24">
        <v>0.63262140889298701</v>
      </c>
      <c r="AP95" s="24">
        <v>0.86376676619179804</v>
      </c>
      <c r="AQ95" s="24">
        <v>0.81988236011863302</v>
      </c>
      <c r="AR95" s="24">
        <v>8.9627661746881793E-3</v>
      </c>
      <c r="AS95" s="24">
        <v>8.6005213139290507E-2</v>
      </c>
      <c r="AT95" s="38">
        <v>11.957154194854301</v>
      </c>
      <c r="AU95" s="24">
        <v>0.283543912968581</v>
      </c>
      <c r="AV95" s="24">
        <v>5.8665414065563901E-2</v>
      </c>
      <c r="AW95" s="24">
        <v>0.58275002642426599</v>
      </c>
      <c r="AX95" s="24">
        <v>-2.2745741010650598E-2</v>
      </c>
      <c r="AY95" s="24">
        <v>0.87555094294226699</v>
      </c>
      <c r="AZ95" s="24">
        <v>0.99990004895913398</v>
      </c>
      <c r="BA95" s="24">
        <v>0.381758382165787</v>
      </c>
      <c r="BB95" s="24">
        <v>1.2939912859342101E-2</v>
      </c>
      <c r="BC95" s="24">
        <v>0.66106756418425106</v>
      </c>
      <c r="BD95" s="24">
        <v>0.71934318297986999</v>
      </c>
      <c r="BE95" s="24">
        <v>2.69355989320926E-5</v>
      </c>
      <c r="BF95" s="24">
        <v>6.3483062744644894E-2</v>
      </c>
      <c r="BG95" s="24">
        <v>0.16722195032422599</v>
      </c>
      <c r="BH95" s="24">
        <v>0.25498662809031097</v>
      </c>
      <c r="BI95" s="24">
        <v>0.90356008306619495</v>
      </c>
      <c r="BJ95" s="24">
        <v>-6.0274974636591603E-3</v>
      </c>
      <c r="BK95" s="24">
        <v>0.96688957205357895</v>
      </c>
      <c r="BL95" s="24">
        <v>0.99998410847494001</v>
      </c>
      <c r="BM95" s="24">
        <v>0.49796265375142201</v>
      </c>
      <c r="BN95" s="24">
        <v>1.72797346475626E-3</v>
      </c>
      <c r="BO95" s="24">
        <v>0.14043336601237999</v>
      </c>
      <c r="BP95" s="24">
        <v>0.33674091121618099</v>
      </c>
      <c r="BQ95" s="24">
        <v>2.6559407205060899E-2</v>
      </c>
      <c r="BR95" s="24">
        <v>0.421543869690719</v>
      </c>
      <c r="BS95" s="38">
        <v>11.6672158474891</v>
      </c>
      <c r="BT95" s="24">
        <v>-3.07902529052928E-2</v>
      </c>
      <c r="BU95" s="39">
        <v>0.87855793582939201</v>
      </c>
      <c r="BV95" s="39">
        <v>0.99159393710598198</v>
      </c>
      <c r="BW95" s="24">
        <v>0.117064405753213</v>
      </c>
      <c r="BX95" s="39">
        <v>0.56214079043069598</v>
      </c>
      <c r="BY95" s="39">
        <v>0.97577883853828995</v>
      </c>
      <c r="BZ95" s="24">
        <v>-0.25287711979983901</v>
      </c>
      <c r="CA95" s="39">
        <v>0.21438475192959799</v>
      </c>
      <c r="CB95" s="39">
        <v>0.99988243350242201</v>
      </c>
      <c r="CC95" s="24">
        <v>0.63894577887799497</v>
      </c>
      <c r="CD95" s="24">
        <v>2.91260530330776E-3</v>
      </c>
      <c r="CE95" s="24">
        <v>9.9379606793109102E-2</v>
      </c>
      <c r="CF95" s="24">
        <v>2.9609554236785102E-2</v>
      </c>
      <c r="CG95" s="24">
        <v>0.88317930329581895</v>
      </c>
      <c r="CH95" s="24">
        <v>0.98124977357968302</v>
      </c>
      <c r="CI95" s="24">
        <v>0.18409419779699701</v>
      </c>
      <c r="CJ95" s="24">
        <v>0.363640698258265</v>
      </c>
      <c r="CK95" s="24">
        <v>0.86434733445600698</v>
      </c>
      <c r="CL95" s="24">
        <v>0.226655607641121</v>
      </c>
      <c r="CM95" s="39">
        <v>0.26476834833357099</v>
      </c>
      <c r="CN95" s="39">
        <v>0.99109912570763803</v>
      </c>
      <c r="CO95" s="24">
        <v>0.25549062660224398</v>
      </c>
      <c r="CP95" s="39">
        <v>0.20978624355717901</v>
      </c>
      <c r="CQ95" s="39">
        <v>0.99728391110575598</v>
      </c>
      <c r="CR95" s="24">
        <v>0.138244520117182</v>
      </c>
      <c r="CS95" s="39">
        <v>0.49403220485569299</v>
      </c>
      <c r="CT95" s="39">
        <v>0.94032314725334698</v>
      </c>
      <c r="CU95" s="24">
        <v>0.12553446707062901</v>
      </c>
      <c r="CV95" s="39">
        <v>0.53434484015378703</v>
      </c>
      <c r="CW95" s="39">
        <v>0.99995224647944703</v>
      </c>
      <c r="CX95" s="24">
        <v>0.53770575527042297</v>
      </c>
      <c r="CY95" s="39">
        <v>1.0819369204718401E-2</v>
      </c>
      <c r="CZ95" s="39">
        <v>0.27140507792091201</v>
      </c>
      <c r="DA95" s="24">
        <v>0.22165604873879699</v>
      </c>
      <c r="DB95" s="39">
        <v>0.27527182085305502</v>
      </c>
      <c r="DC95" s="39">
        <v>0.99994579893867297</v>
      </c>
      <c r="DD95" s="38">
        <v>12.212557976996401</v>
      </c>
      <c r="DE95" s="24">
        <v>0.47226113480140303</v>
      </c>
      <c r="DF95" s="24">
        <v>4.9722779720344903E-2</v>
      </c>
      <c r="DG95" s="24">
        <v>0.59893532658307103</v>
      </c>
      <c r="DH95" s="24">
        <v>-0.22352066326400599</v>
      </c>
      <c r="DI95" s="24">
        <v>0.33801214411366198</v>
      </c>
      <c r="DJ95" s="24">
        <v>0.99988128106043195</v>
      </c>
      <c r="DK95" s="24">
        <v>0.214180203581398</v>
      </c>
      <c r="DL95" s="24">
        <v>0.35821346382625602</v>
      </c>
      <c r="DM95" s="24">
        <v>0.74830890582045295</v>
      </c>
      <c r="DN95" s="24">
        <v>7.2726562525556204E-2</v>
      </c>
      <c r="DO95" s="24">
        <v>0.75320250777787401</v>
      </c>
      <c r="DP95" s="24">
        <v>0.98407546287814296</v>
      </c>
      <c r="DQ95" s="24">
        <v>0.27355736876692799</v>
      </c>
      <c r="DR95" s="24">
        <v>0.24316350565853601</v>
      </c>
      <c r="DS95" s="24">
        <v>0.855430391452634</v>
      </c>
      <c r="DT95" s="23">
        <v>1</v>
      </c>
      <c r="DU95" s="23">
        <v>436</v>
      </c>
      <c r="DV95" s="23">
        <v>436</v>
      </c>
      <c r="DW95" s="40">
        <v>45.871560000000002</v>
      </c>
      <c r="DX95" s="25" t="s">
        <v>947</v>
      </c>
      <c r="DY95" s="23" t="s">
        <v>945</v>
      </c>
      <c r="DZ95" s="45">
        <v>4.0000000000000001E-180</v>
      </c>
      <c r="EA95" s="25" t="s">
        <v>946</v>
      </c>
      <c r="EB95" s="25" t="s">
        <v>948</v>
      </c>
      <c r="EC95" s="25" t="s">
        <v>949</v>
      </c>
      <c r="ED95" s="25">
        <v>16787</v>
      </c>
      <c r="EE95" s="25" t="s">
        <v>950</v>
      </c>
      <c r="EF95" s="41" t="s">
        <v>951</v>
      </c>
      <c r="EG95" s="41" t="s">
        <v>952</v>
      </c>
      <c r="EH95" s="25" t="s">
        <v>40</v>
      </c>
      <c r="EI95" s="25">
        <v>0</v>
      </c>
      <c r="EJ95" s="25">
        <v>0.27</v>
      </c>
      <c r="EK95" s="25" t="s">
        <v>953</v>
      </c>
      <c r="EL95" s="25">
        <v>0.71</v>
      </c>
      <c r="EM95" s="25" t="s">
        <v>954</v>
      </c>
      <c r="EN95" s="25">
        <v>9.7000000000000003E-2</v>
      </c>
      <c r="EO95" s="25" t="s">
        <v>955</v>
      </c>
      <c r="EP95" s="25">
        <v>0</v>
      </c>
      <c r="EQ95" s="25" t="s">
        <v>956</v>
      </c>
      <c r="ER95" s="25" t="s">
        <v>47</v>
      </c>
      <c r="ES95" s="25" t="s">
        <v>47</v>
      </c>
      <c r="ET95" s="42">
        <v>9.9999999999999999E-110</v>
      </c>
      <c r="EU95" s="25" t="s">
        <v>957</v>
      </c>
      <c r="EV95" s="42">
        <v>3.0000000000000002E-55</v>
      </c>
      <c r="EW95" s="25" t="s">
        <v>958</v>
      </c>
      <c r="EX95" s="42">
        <v>5E-56</v>
      </c>
      <c r="EY95" s="25" t="s">
        <v>948</v>
      </c>
      <c r="EZ95" s="42">
        <v>9.9999999999999999E-56</v>
      </c>
      <c r="FA95" s="25" t="s">
        <v>959</v>
      </c>
      <c r="FB95" s="42">
        <v>2.0000000000000001E-58</v>
      </c>
      <c r="FC95" s="25" t="s">
        <v>960</v>
      </c>
      <c r="FD95" s="25" t="s">
        <v>42</v>
      </c>
      <c r="FE95" s="25" t="s">
        <v>961</v>
      </c>
    </row>
    <row r="96" spans="1:161">
      <c r="A96" s="33" t="s">
        <v>1988</v>
      </c>
      <c r="C96" s="23" t="s">
        <v>1989</v>
      </c>
      <c r="D96" s="25" t="s">
        <v>1990</v>
      </c>
      <c r="E96" s="24">
        <v>4.0232293025210701</v>
      </c>
      <c r="F96" s="24">
        <v>6.7645695593286996</v>
      </c>
      <c r="G96" s="24">
        <v>4.8840658939428101</v>
      </c>
      <c r="H96" s="24">
        <f t="shared" si="4"/>
        <v>5.2239549185975269</v>
      </c>
      <c r="I96" s="24">
        <v>2.9460986395131799</v>
      </c>
      <c r="J96" s="24">
        <v>3.0404970584920501</v>
      </c>
      <c r="K96" s="24">
        <v>3.1825431510728799</v>
      </c>
      <c r="L96" s="24">
        <f t="shared" si="5"/>
        <v>3.0563796163593699</v>
      </c>
      <c r="M96" s="24">
        <v>-2.1675753022381601</v>
      </c>
      <c r="N96" s="24">
        <v>2.4344225442494701E-2</v>
      </c>
      <c r="O96" s="24">
        <v>0.98847285496897297</v>
      </c>
      <c r="P96" s="24">
        <v>1.7755548204087099</v>
      </c>
      <c r="Q96" s="24">
        <v>1.71547130911367</v>
      </c>
      <c r="R96" s="24">
        <v>1.7755548204087099</v>
      </c>
      <c r="S96" s="24">
        <v>1.7555269833103599</v>
      </c>
      <c r="T96" s="24">
        <v>1.7755548204087099</v>
      </c>
      <c r="U96" s="24">
        <v>1.82592437146607</v>
      </c>
      <c r="V96" s="24">
        <v>1.7678308662877</v>
      </c>
      <c r="W96" s="24">
        <v>1.7897700193874899</v>
      </c>
      <c r="X96" s="24">
        <v>2.1796197074125998</v>
      </c>
      <c r="Y96" s="24">
        <v>2.5623183656073598</v>
      </c>
      <c r="Z96" s="24">
        <v>1.7857903542681099</v>
      </c>
      <c r="AA96" s="24">
        <v>2.17590947576269</v>
      </c>
      <c r="AB96" s="24">
        <v>-3.4243036077131701E-2</v>
      </c>
      <c r="AC96" s="24">
        <v>0.851624586087252</v>
      </c>
      <c r="AD96" s="24">
        <v>0.96446486982087298</v>
      </c>
      <c r="AE96" s="24">
        <v>0.420382492452328</v>
      </c>
      <c r="AF96" s="24">
        <v>4.7077574596286802E-2</v>
      </c>
      <c r="AG96" s="24">
        <v>0.57443640304883803</v>
      </c>
      <c r="AH96" s="24">
        <v>0.38613945637519698</v>
      </c>
      <c r="AI96" s="24">
        <v>6.3093395702953095E-2</v>
      </c>
      <c r="AJ96" s="24">
        <v>0.71459662813726799</v>
      </c>
      <c r="AK96" s="24">
        <v>0.32599073723665001</v>
      </c>
      <c r="AL96" s="24">
        <v>0.25897215941476298</v>
      </c>
      <c r="AM96" s="24">
        <v>0.64830852130965899</v>
      </c>
      <c r="AN96" s="24">
        <v>0.45520298978136697</v>
      </c>
      <c r="AO96" s="24">
        <v>0.124231964108096</v>
      </c>
      <c r="AP96" s="24">
        <v>0.43912220670218799</v>
      </c>
      <c r="AQ96" s="24">
        <v>5.2078104854118103E-2</v>
      </c>
      <c r="AR96" s="24">
        <v>0.85286412621191499</v>
      </c>
      <c r="AS96" s="24">
        <v>0.96180585020326603</v>
      </c>
      <c r="AT96" s="38">
        <v>9.0560587700264001</v>
      </c>
      <c r="AU96" s="24">
        <v>0.35176307865113399</v>
      </c>
      <c r="AV96" s="24">
        <v>0.20747031131305799</v>
      </c>
      <c r="AW96" s="24">
        <v>0.76487771225789503</v>
      </c>
      <c r="AX96" s="24">
        <v>0.15565722881567901</v>
      </c>
      <c r="AY96" s="24">
        <v>0.57261313704929295</v>
      </c>
      <c r="AZ96" s="24">
        <v>0.99639025641433798</v>
      </c>
      <c r="BA96" s="24">
        <v>0.345231543502591</v>
      </c>
      <c r="BB96" s="24">
        <v>0.21579731312456599</v>
      </c>
      <c r="BC96" s="24">
        <v>0.89783235816418105</v>
      </c>
      <c r="BD96" s="24">
        <v>0.49109002791492001</v>
      </c>
      <c r="BE96" s="24">
        <v>8.2350854042092303E-2</v>
      </c>
      <c r="BF96" s="24">
        <v>0.744236050706374</v>
      </c>
      <c r="BG96" s="24">
        <v>0.83033331294208601</v>
      </c>
      <c r="BH96" s="24">
        <v>4.9804216542969999E-3</v>
      </c>
      <c r="BI96" s="24">
        <v>0.68085151814452805</v>
      </c>
      <c r="BJ96" s="24">
        <v>0.63600457829794099</v>
      </c>
      <c r="BK96" s="24">
        <v>2.6992719902737401E-2</v>
      </c>
      <c r="BL96" s="24">
        <v>0.99998410847494001</v>
      </c>
      <c r="BM96" s="24">
        <v>0.49608709407880303</v>
      </c>
      <c r="BN96" s="24">
        <v>7.9439108653655999E-2</v>
      </c>
      <c r="BO96" s="24">
        <v>0.74522720788034102</v>
      </c>
      <c r="BP96" s="24">
        <v>1.37762209678318</v>
      </c>
      <c r="BQ96" s="24">
        <v>2.3205788764978499E-5</v>
      </c>
      <c r="BR96" s="24">
        <v>3.38572458081037E-3</v>
      </c>
      <c r="BS96" s="38">
        <v>7.9419812579759101</v>
      </c>
      <c r="BT96" s="24">
        <v>-0.28960658994163802</v>
      </c>
      <c r="BU96" s="39">
        <v>0.61234716198421202</v>
      </c>
      <c r="BV96" s="39">
        <v>0.96174151425982302</v>
      </c>
      <c r="BW96" s="24">
        <v>-0.36617720199488202</v>
      </c>
      <c r="BX96" s="39">
        <v>0.52216238129910997</v>
      </c>
      <c r="BY96" s="39">
        <v>0.97233607698906199</v>
      </c>
      <c r="BZ96" s="24">
        <v>-4.9261239977555597E-2</v>
      </c>
      <c r="CA96" s="39">
        <v>0.93119357594011198</v>
      </c>
      <c r="CB96" s="39">
        <v>0.99988243350242201</v>
      </c>
      <c r="CC96" s="24">
        <v>1.30320643916219</v>
      </c>
      <c r="CD96" s="24">
        <v>2.7319238006009199E-2</v>
      </c>
      <c r="CE96" s="24">
        <v>0.24438952796091001</v>
      </c>
      <c r="CF96" s="24">
        <v>0.29472580360372602</v>
      </c>
      <c r="CG96" s="24">
        <v>0.60609886009076896</v>
      </c>
      <c r="CH96" s="24">
        <v>0.923832756562881</v>
      </c>
      <c r="CI96" s="24">
        <v>1.42743752624232</v>
      </c>
      <c r="CJ96" s="24">
        <v>1.6315129340375802E-2</v>
      </c>
      <c r="CK96" s="24">
        <v>0.69478291782300605</v>
      </c>
      <c r="CL96" s="24">
        <v>-0.35493578255131297</v>
      </c>
      <c r="CM96" s="39">
        <v>0.53494525775084001</v>
      </c>
      <c r="CN96" s="39">
        <v>0.99346461437548905</v>
      </c>
      <c r="CO96" s="24">
        <v>0.476132747427505</v>
      </c>
      <c r="CP96" s="39">
        <v>0.406219578967429</v>
      </c>
      <c r="CQ96" s="39">
        <v>0.99728391110575598</v>
      </c>
      <c r="CR96" s="24">
        <v>0.94313556962584999</v>
      </c>
      <c r="CS96" s="39">
        <v>0.104631193935716</v>
      </c>
      <c r="CT96" s="39">
        <v>0.92555981343063298</v>
      </c>
      <c r="CU96" s="24">
        <v>0.622714022142701</v>
      </c>
      <c r="CV96" s="39">
        <v>0.27899245172619802</v>
      </c>
      <c r="CW96" s="39">
        <v>0.99995224647944703</v>
      </c>
      <c r="CX96" s="24">
        <v>0.184017990184803</v>
      </c>
      <c r="CY96" s="39">
        <v>0.74720872873242805</v>
      </c>
      <c r="CZ96" s="39">
        <v>0.94492852235565705</v>
      </c>
      <c r="DA96" s="24">
        <v>0.77122942119217497</v>
      </c>
      <c r="DB96" s="39">
        <v>0.18186815845438201</v>
      </c>
      <c r="DC96" s="39">
        <v>0.99994579893867297</v>
      </c>
      <c r="DD96" s="38">
        <v>9.0695704298666406</v>
      </c>
      <c r="DE96" s="24">
        <v>0.45224290098473202</v>
      </c>
      <c r="DF96" s="24">
        <v>0.194206953196082</v>
      </c>
      <c r="DG96" s="24">
        <v>0.79939981373292601</v>
      </c>
      <c r="DH96" s="24">
        <v>0.27634994405308599</v>
      </c>
      <c r="DI96" s="24">
        <v>0.42252714225260302</v>
      </c>
      <c r="DJ96" s="24">
        <v>0.99988128106043195</v>
      </c>
      <c r="DK96" s="24">
        <v>1.59820530598238</v>
      </c>
      <c r="DL96" s="24">
        <v>8.2025565936810004E-5</v>
      </c>
      <c r="DM96" s="24">
        <v>4.8705064239107001E-3</v>
      </c>
      <c r="DN96" s="24">
        <v>0.64362742634469206</v>
      </c>
      <c r="DO96" s="24">
        <v>6.9327369441581702E-2</v>
      </c>
      <c r="DP96" s="24">
        <v>0.78929575029523802</v>
      </c>
      <c r="DQ96" s="24">
        <v>0.134536506543908</v>
      </c>
      <c r="DR96" s="24">
        <v>0.69471438020018295</v>
      </c>
      <c r="DS96" s="24">
        <v>0.96652761949694799</v>
      </c>
      <c r="DT96" s="23">
        <v>1</v>
      </c>
      <c r="DU96" s="23">
        <v>1337</v>
      </c>
      <c r="DV96" s="23">
        <v>1337</v>
      </c>
      <c r="DW96" s="40">
        <v>36.275243000000003</v>
      </c>
      <c r="DY96" s="23" t="s">
        <v>1989</v>
      </c>
      <c r="DZ96" s="23">
        <v>0</v>
      </c>
      <c r="EA96" s="25" t="s">
        <v>1990</v>
      </c>
      <c r="EC96" s="25" t="s">
        <v>1991</v>
      </c>
      <c r="EF96" s="41" t="s">
        <v>1992</v>
      </c>
      <c r="EG96" s="25" t="s">
        <v>1993</v>
      </c>
      <c r="EH96" s="25" t="s">
        <v>40</v>
      </c>
      <c r="EI96" s="25">
        <v>0</v>
      </c>
      <c r="EJ96" s="25">
        <v>0.02</v>
      </c>
      <c r="EK96" s="25" t="s">
        <v>1994</v>
      </c>
      <c r="EL96" s="25">
        <v>4.0000000000000001E-3</v>
      </c>
      <c r="EM96" s="25" t="s">
        <v>326</v>
      </c>
      <c r="EN96" s="25">
        <v>7.0000000000000001E-3</v>
      </c>
      <c r="EO96" s="25" t="s">
        <v>1995</v>
      </c>
      <c r="EP96" s="25">
        <v>0</v>
      </c>
      <c r="EQ96" s="25" t="s">
        <v>1996</v>
      </c>
      <c r="ER96" s="42">
        <v>1.0000000000000001E-33</v>
      </c>
      <c r="ES96" s="25" t="s">
        <v>1997</v>
      </c>
      <c r="ET96" s="25">
        <v>0</v>
      </c>
      <c r="EU96" s="25" t="s">
        <v>1998</v>
      </c>
      <c r="EV96" s="42">
        <v>8.9999999999999997E-135</v>
      </c>
      <c r="EW96" s="25" t="s">
        <v>1999</v>
      </c>
      <c r="EX96" s="25" t="s">
        <v>47</v>
      </c>
      <c r="EY96" s="25" t="s">
        <v>47</v>
      </c>
      <c r="EZ96" s="42">
        <v>3.0000000000000002E-133</v>
      </c>
      <c r="FA96" s="25" t="s">
        <v>2000</v>
      </c>
      <c r="FB96" s="42">
        <v>2.0000000000000001E-142</v>
      </c>
      <c r="FC96" s="25" t="s">
        <v>41</v>
      </c>
      <c r="FD96" s="25" t="s">
        <v>42</v>
      </c>
      <c r="FE96" s="25" t="s">
        <v>117</v>
      </c>
    </row>
    <row r="97" spans="1:161">
      <c r="A97" s="33" t="s">
        <v>2021</v>
      </c>
      <c r="C97" s="23" t="s">
        <v>2022</v>
      </c>
      <c r="D97" s="25" t="s">
        <v>145</v>
      </c>
      <c r="E97" s="24">
        <v>3.10624858543386</v>
      </c>
      <c r="F97" s="24">
        <v>4.2943598383715296</v>
      </c>
      <c r="G97" s="24">
        <v>2.9713758938833701</v>
      </c>
      <c r="H97" s="24">
        <f t="shared" si="4"/>
        <v>3.4573281058962535</v>
      </c>
      <c r="I97" s="24">
        <v>5.9987537704776699</v>
      </c>
      <c r="J97" s="24">
        <v>2.4156964740948599</v>
      </c>
      <c r="K97" s="24">
        <v>3.13855194604663</v>
      </c>
      <c r="L97" s="24">
        <f t="shared" si="5"/>
        <v>3.8510007302063869</v>
      </c>
      <c r="M97" s="24">
        <v>0.39367262431013</v>
      </c>
      <c r="N97" s="24">
        <v>0.710853605192171</v>
      </c>
      <c r="O97" s="24">
        <v>0.99000747036166603</v>
      </c>
      <c r="P97" s="24">
        <v>1.5397731197075999</v>
      </c>
      <c r="Q97" s="24">
        <v>1.9353706173856999</v>
      </c>
      <c r="R97" s="24">
        <v>1.7412535938332101</v>
      </c>
      <c r="S97" s="24">
        <v>1.73879911030884</v>
      </c>
      <c r="T97" s="24">
        <v>1.9353706173856999</v>
      </c>
      <c r="U97" s="24">
        <v>2.19540397905212</v>
      </c>
      <c r="V97" s="24">
        <v>1.95334535040724</v>
      </c>
      <c r="W97" s="24">
        <v>2.0280399822816899</v>
      </c>
      <c r="X97" s="24">
        <v>1.9495011099958199</v>
      </c>
      <c r="Y97" s="24">
        <v>2.0017811448987999</v>
      </c>
      <c r="Z97" s="24">
        <v>1.9353706173856999</v>
      </c>
      <c r="AA97" s="24">
        <v>1.9622176240934399</v>
      </c>
      <c r="AB97" s="24">
        <v>-0.28924087197285198</v>
      </c>
      <c r="AC97" s="24">
        <v>4.7160914130126901E-2</v>
      </c>
      <c r="AD97" s="24">
        <v>0.450424952628728</v>
      </c>
      <c r="AE97" s="24">
        <v>0.22341851378460401</v>
      </c>
      <c r="AF97" s="24">
        <v>0.106637749998964</v>
      </c>
      <c r="AG97" s="24">
        <v>0.698566966586043</v>
      </c>
      <c r="AH97" s="24">
        <v>-6.5822358188247998E-2</v>
      </c>
      <c r="AI97" s="24">
        <v>0.60448289855658099</v>
      </c>
      <c r="AJ97" s="24">
        <v>0.89604387955268405</v>
      </c>
      <c r="AK97" s="24">
        <v>0.63694851240639305</v>
      </c>
      <c r="AL97" s="24">
        <v>0.247376481661117</v>
      </c>
      <c r="AM97" s="24">
        <v>0.636173243378794</v>
      </c>
      <c r="AN97" s="24">
        <v>0.943429284548706</v>
      </c>
      <c r="AO97" s="24">
        <v>9.7239307703258795E-2</v>
      </c>
      <c r="AP97" s="24">
        <v>0.39234357577607498</v>
      </c>
      <c r="AQ97" s="24">
        <v>0.38348449802936802</v>
      </c>
      <c r="AR97" s="24">
        <v>0.47785158612442402</v>
      </c>
      <c r="AS97" s="24">
        <v>0.80848720234503502</v>
      </c>
      <c r="AT97" s="38">
        <v>8.6566844629991593</v>
      </c>
      <c r="AU97" s="24">
        <v>0.40906675784302698</v>
      </c>
      <c r="AV97" s="24">
        <v>0.13184221854361</v>
      </c>
      <c r="AW97" s="24">
        <v>0.69366230811014395</v>
      </c>
      <c r="AX97" s="24">
        <v>0.78621757951381699</v>
      </c>
      <c r="AY97" s="24">
        <v>5.8231794498691597E-3</v>
      </c>
      <c r="AZ97" s="24">
        <v>0.68980397279699102</v>
      </c>
      <c r="BA97" s="24">
        <v>9.8941716060911802E-2</v>
      </c>
      <c r="BB97" s="24">
        <v>0.71024022289848998</v>
      </c>
      <c r="BC97" s="24">
        <v>0.98466399232246005</v>
      </c>
      <c r="BD97" s="24">
        <v>9.2471324255995996E-2</v>
      </c>
      <c r="BE97" s="24">
        <v>0.728372864222533</v>
      </c>
      <c r="BF97" s="24">
        <v>0.97084202615717596</v>
      </c>
      <c r="BG97" s="24">
        <v>-1.3277505322248501E-2</v>
      </c>
      <c r="BH97" s="24">
        <v>0.96018736107707703</v>
      </c>
      <c r="BI97" s="24">
        <v>0.99816494034968795</v>
      </c>
      <c r="BJ97" s="24">
        <v>0.53431013674462002</v>
      </c>
      <c r="BK97" s="24">
        <v>5.2187527857861502E-2</v>
      </c>
      <c r="BL97" s="24">
        <v>0.99998410847494001</v>
      </c>
      <c r="BM97" s="24">
        <v>0.49025802390599998</v>
      </c>
      <c r="BN97" s="24">
        <v>7.3344691448316304E-2</v>
      </c>
      <c r="BO97" s="24">
        <v>0.73634854422388196</v>
      </c>
      <c r="BP97" s="24">
        <v>1.34106222888233</v>
      </c>
      <c r="BQ97" s="24">
        <v>2.1095990301300301E-5</v>
      </c>
      <c r="BR97" s="24">
        <v>3.1606848256310002E-3</v>
      </c>
      <c r="BS97" s="38">
        <v>8.6901962354290294</v>
      </c>
      <c r="BT97" s="24">
        <v>-0.71820974301897</v>
      </c>
      <c r="BU97" s="39">
        <v>0.20203457268250699</v>
      </c>
      <c r="BV97" s="39">
        <v>0.89511726308697104</v>
      </c>
      <c r="BW97" s="24">
        <v>-1.8267917838027099</v>
      </c>
      <c r="BX97" s="39">
        <v>2.1509197376691699E-3</v>
      </c>
      <c r="BY97" s="39">
        <v>0.444156169174732</v>
      </c>
      <c r="BZ97" s="24">
        <v>-1.5451443293065901</v>
      </c>
      <c r="CA97" s="39">
        <v>8.2463275731828305E-3</v>
      </c>
      <c r="CB97" s="39">
        <v>0.95446052006389703</v>
      </c>
      <c r="CC97" s="24">
        <v>1.67146823055321</v>
      </c>
      <c r="CD97" s="24">
        <v>4.5699391592755201E-3</v>
      </c>
      <c r="CE97" s="24">
        <v>0.118561892791895</v>
      </c>
      <c r="CF97" s="24">
        <v>0.84171599252555396</v>
      </c>
      <c r="CG97" s="24">
        <v>0.13649933105222201</v>
      </c>
      <c r="CH97" s="24">
        <v>0.68162564716100604</v>
      </c>
      <c r="CI97" s="24">
        <v>0.74645766394283297</v>
      </c>
      <c r="CJ97" s="24">
        <v>0.18524975525297999</v>
      </c>
      <c r="CK97" s="24">
        <v>0.79537402974218996</v>
      </c>
      <c r="CL97" s="24">
        <v>0.300823183695481</v>
      </c>
      <c r="CM97" s="39">
        <v>0.58960699743489398</v>
      </c>
      <c r="CN97" s="39">
        <v>0.99346461437548905</v>
      </c>
      <c r="CO97" s="24">
        <v>-0.131508485685881</v>
      </c>
      <c r="CP97" s="39">
        <v>0.81328024273058097</v>
      </c>
      <c r="CQ97" s="39">
        <v>0.99728391110575598</v>
      </c>
      <c r="CR97" s="24">
        <v>0.26922419079523902</v>
      </c>
      <c r="CS97" s="39">
        <v>0.62913774467002503</v>
      </c>
      <c r="CT97" s="39">
        <v>0.95377003777628</v>
      </c>
      <c r="CU97" s="24">
        <v>0.45966255787857502</v>
      </c>
      <c r="CV97" s="39">
        <v>0.41107747841067099</v>
      </c>
      <c r="CW97" s="39">
        <v>0.99995224647944703</v>
      </c>
      <c r="CX97" s="24">
        <v>0.28627158883164</v>
      </c>
      <c r="CY97" s="39">
        <v>0.60766340452491197</v>
      </c>
      <c r="CZ97" s="39">
        <v>0.901252001864291</v>
      </c>
      <c r="DA97" s="24">
        <v>0.393294333351417</v>
      </c>
      <c r="DB97" s="39">
        <v>0.48130645463873101</v>
      </c>
      <c r="DC97" s="39">
        <v>0.99994579893867297</v>
      </c>
      <c r="DD97" s="38">
        <v>9.1706129494435107</v>
      </c>
      <c r="DE97" s="24">
        <v>0.480638060168388</v>
      </c>
      <c r="DF97" s="24">
        <v>0.19676813332908699</v>
      </c>
      <c r="DG97" s="24">
        <v>0.80091793355603402</v>
      </c>
      <c r="DH97" s="24">
        <v>-0.21292245394954701</v>
      </c>
      <c r="DI97" s="24">
        <v>0.56200082320853395</v>
      </c>
      <c r="DJ97" s="24">
        <v>0.99988128106043195</v>
      </c>
      <c r="DK97" s="24">
        <v>1.43164281245056</v>
      </c>
      <c r="DL97" s="24">
        <v>5.7975974596721097E-4</v>
      </c>
      <c r="DM97" s="24">
        <v>2.2259722878056901E-2</v>
      </c>
      <c r="DN97" s="24">
        <v>-0.64353728787202702</v>
      </c>
      <c r="DO97" s="24">
        <v>8.8065800936150296E-2</v>
      </c>
      <c r="DP97" s="24">
        <v>0.82079033869534102</v>
      </c>
      <c r="DQ97" s="24">
        <v>0.25284854672720197</v>
      </c>
      <c r="DR97" s="24">
        <v>0.49168967159702098</v>
      </c>
      <c r="DS97" s="24">
        <v>0.93563266859968697</v>
      </c>
      <c r="DT97" s="23">
        <v>1</v>
      </c>
      <c r="DU97" s="23">
        <v>1237</v>
      </c>
      <c r="DV97" s="23">
        <v>1237</v>
      </c>
      <c r="DW97" s="40">
        <v>39.773645999999999</v>
      </c>
      <c r="DY97" s="23" t="s">
        <v>2022</v>
      </c>
      <c r="DZ97" s="23">
        <v>0</v>
      </c>
      <c r="EA97" s="25" t="s">
        <v>145</v>
      </c>
      <c r="EC97" s="25" t="s">
        <v>146</v>
      </c>
      <c r="ED97" s="25" t="s">
        <v>194</v>
      </c>
      <c r="EF97" s="41" t="s">
        <v>195</v>
      </c>
      <c r="EG97" s="25" t="s">
        <v>196</v>
      </c>
      <c r="EH97" s="25" t="s">
        <v>40</v>
      </c>
      <c r="EI97" s="25">
        <v>0</v>
      </c>
      <c r="EJ97" s="25">
        <v>1.7999999999999999E-2</v>
      </c>
      <c r="EK97" s="25" t="s">
        <v>2023</v>
      </c>
      <c r="EL97" s="25">
        <v>0.17</v>
      </c>
      <c r="EM97" s="25" t="s">
        <v>397</v>
      </c>
      <c r="EN97" s="25">
        <v>7.0000000000000001E-3</v>
      </c>
      <c r="EO97" s="25" t="s">
        <v>2023</v>
      </c>
      <c r="EP97" s="25">
        <v>0</v>
      </c>
      <c r="EQ97" s="25" t="s">
        <v>2024</v>
      </c>
      <c r="ER97" s="42">
        <v>1.0000000000000001E-33</v>
      </c>
      <c r="ES97" s="25" t="s">
        <v>2025</v>
      </c>
      <c r="ET97" s="25">
        <v>0</v>
      </c>
      <c r="EU97" s="25" t="s">
        <v>2026</v>
      </c>
      <c r="EV97" s="42">
        <v>3.9999999999999997E-124</v>
      </c>
      <c r="EW97" s="25" t="s">
        <v>147</v>
      </c>
      <c r="EX97" s="25" t="s">
        <v>47</v>
      </c>
      <c r="EY97" s="25" t="s">
        <v>47</v>
      </c>
      <c r="EZ97" s="42">
        <v>9.9999999999999993E-125</v>
      </c>
      <c r="FA97" s="25" t="s">
        <v>203</v>
      </c>
      <c r="FB97" s="42">
        <v>4.0000000000000003E-138</v>
      </c>
      <c r="FC97" s="25" t="s">
        <v>2027</v>
      </c>
      <c r="FD97" s="25" t="s">
        <v>42</v>
      </c>
      <c r="FE97" s="25" t="s">
        <v>205</v>
      </c>
    </row>
    <row r="98" spans="1:161">
      <c r="A98" s="33" t="s">
        <v>1299</v>
      </c>
      <c r="C98" s="23" t="s">
        <v>1300</v>
      </c>
      <c r="D98" s="25" t="s">
        <v>44</v>
      </c>
      <c r="E98" s="24">
        <v>10.375031531066901</v>
      </c>
      <c r="F98" s="24">
        <v>10.3128663178856</v>
      </c>
      <c r="G98" s="24">
        <v>10.0343325744851</v>
      </c>
      <c r="H98" s="24">
        <f t="shared" ref="H98:H129" si="6">AVERAGE(E98:G98)</f>
        <v>10.240743474479201</v>
      </c>
      <c r="I98" s="24">
        <v>9.6739497251054605</v>
      </c>
      <c r="J98" s="24">
        <v>9.6628270871862991</v>
      </c>
      <c r="K98" s="24">
        <v>8.4536653175911507</v>
      </c>
      <c r="L98" s="24">
        <f t="shared" ref="L98:L129" si="7">AVERAGE(I98:K98)</f>
        <v>9.2634807099609713</v>
      </c>
      <c r="M98" s="24">
        <v>-0.97726276451819005</v>
      </c>
      <c r="N98" s="24">
        <v>4.4049332490901698E-2</v>
      </c>
      <c r="O98" s="24">
        <v>0.98847285496897297</v>
      </c>
      <c r="P98" s="24">
        <v>1.3384346698194101</v>
      </c>
      <c r="Q98" s="24">
        <v>5.8695934183534098</v>
      </c>
      <c r="R98" s="24">
        <v>4.9699563210186799</v>
      </c>
      <c r="S98" s="24">
        <v>4.0593281363971698</v>
      </c>
      <c r="T98" s="24">
        <v>9.0341197259174404</v>
      </c>
      <c r="U98" s="24">
        <v>8.5269985087068498</v>
      </c>
      <c r="V98" s="24">
        <v>3.2304211468563899</v>
      </c>
      <c r="W98" s="24">
        <v>6.9305131271602196</v>
      </c>
      <c r="X98" s="24">
        <v>7.7645855771925696</v>
      </c>
      <c r="Y98" s="24">
        <v>7.4780318150869904</v>
      </c>
      <c r="Z98" s="24">
        <v>6.28765463784831</v>
      </c>
      <c r="AA98" s="24">
        <v>7.1767573433759599</v>
      </c>
      <c r="AB98" s="24">
        <v>-2.87118499076306</v>
      </c>
      <c r="AC98" s="24">
        <v>0.13920850245467301</v>
      </c>
      <c r="AD98" s="24">
        <v>0.57620300640660604</v>
      </c>
      <c r="AE98" s="43">
        <v>3.1174292069787901</v>
      </c>
      <c r="AF98" s="24">
        <v>0.112757813314089</v>
      </c>
      <c r="AG98" s="24">
        <v>0.70671903751015297</v>
      </c>
      <c r="AH98" s="24">
        <v>0.246244216215734</v>
      </c>
      <c r="AI98" s="24">
        <v>0.89082205459383601</v>
      </c>
      <c r="AJ98" s="24">
        <v>0.98151248284049297</v>
      </c>
      <c r="AK98" s="24">
        <v>-1.6067766563082599</v>
      </c>
      <c r="AL98" s="24">
        <v>8.4961711852773994E-5</v>
      </c>
      <c r="AM98" s="24">
        <v>3.1476927321126202E-3</v>
      </c>
      <c r="AN98" s="24">
        <v>-0.67900267871405795</v>
      </c>
      <c r="AO98" s="24">
        <v>2.9015300058049E-2</v>
      </c>
      <c r="AP98" s="24">
        <v>0.21953322100964701</v>
      </c>
      <c r="AQ98" s="24">
        <v>-2.28530507716347</v>
      </c>
      <c r="AR98" s="24">
        <v>2.9879316033113699E-6</v>
      </c>
      <c r="AS98" s="24">
        <v>2.0572412672776799E-4</v>
      </c>
      <c r="AT98" s="38">
        <v>8.79665514834298</v>
      </c>
      <c r="AU98" s="24">
        <v>0.66326073546217801</v>
      </c>
      <c r="AV98" s="24">
        <v>1.00914363632901E-3</v>
      </c>
      <c r="AW98" s="24">
        <v>0.20642823699215701</v>
      </c>
      <c r="AX98" s="24">
        <v>0.24202055693910701</v>
      </c>
      <c r="AY98" s="24">
        <v>0.19176557656489199</v>
      </c>
      <c r="AZ98" s="24">
        <v>0.952761526514038</v>
      </c>
      <c r="BA98" s="24">
        <v>0.53622171963596099</v>
      </c>
      <c r="BB98" s="24">
        <v>6.10838632825513E-3</v>
      </c>
      <c r="BC98" s="24">
        <v>0.55818204104304403</v>
      </c>
      <c r="BD98" s="24">
        <v>0.195276542885093</v>
      </c>
      <c r="BE98" s="24">
        <v>0.28969101288249299</v>
      </c>
      <c r="BF98" s="24">
        <v>0.88086613424689997</v>
      </c>
      <c r="BG98" s="24">
        <v>0.18302018860264699</v>
      </c>
      <c r="BH98" s="24">
        <v>0.32044646600337801</v>
      </c>
      <c r="BI98" s="24">
        <v>0.92185848740310605</v>
      </c>
      <c r="BJ98" s="24">
        <v>-0.63335531411324697</v>
      </c>
      <c r="BK98" s="24">
        <v>1.5578962578118899E-3</v>
      </c>
      <c r="BL98" s="24">
        <v>0.77815044384314203</v>
      </c>
      <c r="BM98" s="24">
        <v>0.47531883371157002</v>
      </c>
      <c r="BN98" s="24">
        <v>1.37609219518821E-2</v>
      </c>
      <c r="BO98" s="24">
        <v>0.42436933587308701</v>
      </c>
      <c r="BP98" s="24">
        <v>-0.114985561250929</v>
      </c>
      <c r="BQ98" s="24">
        <v>0.53030485879581202</v>
      </c>
      <c r="BR98" s="24">
        <v>0.93391974768117603</v>
      </c>
      <c r="BS98" s="38">
        <v>8.4720847023312391</v>
      </c>
      <c r="BT98" s="24">
        <v>0.24944230925140901</v>
      </c>
      <c r="BU98" s="39">
        <v>0.43947981620530802</v>
      </c>
      <c r="BV98" s="39">
        <v>0.94121662086234703</v>
      </c>
      <c r="BW98" s="24">
        <v>-9.7743921467033701E-2</v>
      </c>
      <c r="BX98" s="39">
        <v>0.76112571202778001</v>
      </c>
      <c r="BY98" s="39">
        <v>0.99138540566004796</v>
      </c>
      <c r="BZ98" s="24">
        <v>-8.8819769326223194E-2</v>
      </c>
      <c r="CA98" s="39">
        <v>0.78233446935398798</v>
      </c>
      <c r="CB98" s="39">
        <v>0.99988243350242201</v>
      </c>
      <c r="CC98" s="24">
        <v>0.50601205366109203</v>
      </c>
      <c r="CD98" s="24">
        <v>0.12151057813591</v>
      </c>
      <c r="CE98" s="24">
        <v>0.46935988445614601</v>
      </c>
      <c r="CF98" s="24">
        <v>-0.511972589973682</v>
      </c>
      <c r="CG98" s="24">
        <v>0.117326274376754</v>
      </c>
      <c r="CH98" s="24">
        <v>0.65699711607956901</v>
      </c>
      <c r="CI98" s="24">
        <v>0.46199584789725601</v>
      </c>
      <c r="CJ98" s="24">
        <v>0.15629226732863599</v>
      </c>
      <c r="CK98" s="24">
        <v>0.78287922139538502</v>
      </c>
      <c r="CL98" s="24">
        <v>0.31912947239975198</v>
      </c>
      <c r="CM98" s="39">
        <v>0.323916433447132</v>
      </c>
      <c r="CN98" s="39">
        <v>0.99346461437548905</v>
      </c>
      <c r="CO98" s="24">
        <v>0.695038685977593</v>
      </c>
      <c r="CP98" s="39">
        <v>3.6002736263574399E-2</v>
      </c>
      <c r="CQ98" s="39">
        <v>0.99728391110575598</v>
      </c>
      <c r="CR98" s="24">
        <v>6.9701351900448599E-2</v>
      </c>
      <c r="CS98" s="39">
        <v>0.82832224624624595</v>
      </c>
      <c r="CT98" s="39">
        <v>0.98362394895865102</v>
      </c>
      <c r="CU98" s="24">
        <v>0.160516752296083</v>
      </c>
      <c r="CV98" s="39">
        <v>0.61799599332680599</v>
      </c>
      <c r="CW98" s="39">
        <v>0.99995224647944703</v>
      </c>
      <c r="CX98" s="24">
        <v>-0.14510558460091399</v>
      </c>
      <c r="CY98" s="39">
        <v>0.65202095332737198</v>
      </c>
      <c r="CZ98" s="39">
        <v>0.91645615589488305</v>
      </c>
      <c r="DA98" s="24">
        <v>-0.224384540523836</v>
      </c>
      <c r="DB98" s="39">
        <v>0.48645026913394501</v>
      </c>
      <c r="DC98" s="39">
        <v>0.99994579893867297</v>
      </c>
      <c r="DD98" s="38">
        <v>8.6840190402738102</v>
      </c>
      <c r="DE98" s="24">
        <v>0.48773252975252601</v>
      </c>
      <c r="DF98" s="24">
        <v>0.115007069417177</v>
      </c>
      <c r="DG98" s="24">
        <v>0.72457979567895203</v>
      </c>
      <c r="DH98" s="24">
        <v>-0.16015475430246601</v>
      </c>
      <c r="DI98" s="24">
        <v>0.59633536059403902</v>
      </c>
      <c r="DJ98" s="24">
        <v>0.99988128106043195</v>
      </c>
      <c r="DK98" s="24">
        <v>0.38884766194237103</v>
      </c>
      <c r="DL98" s="24">
        <v>0.20471577180991099</v>
      </c>
      <c r="DM98" s="24">
        <v>0.61523163633976097</v>
      </c>
      <c r="DN98" s="24">
        <v>0.124907537389952</v>
      </c>
      <c r="DO98" s="24">
        <v>0.67918324004717001</v>
      </c>
      <c r="DP98" s="24">
        <v>0.97816037638021103</v>
      </c>
      <c r="DQ98" s="24">
        <v>0.69582820922330202</v>
      </c>
      <c r="DR98" s="24">
        <v>2.8285836839628899E-2</v>
      </c>
      <c r="DS98" s="24">
        <v>0.51494340756351098</v>
      </c>
      <c r="DT98" s="23">
        <v>1</v>
      </c>
      <c r="DU98" s="23">
        <v>760</v>
      </c>
      <c r="DV98" s="23">
        <v>760</v>
      </c>
      <c r="DW98" s="40">
        <v>29.342105</v>
      </c>
      <c r="DY98" s="23" t="s">
        <v>1300</v>
      </c>
      <c r="DZ98" s="45">
        <v>2.0000000000000001E-161</v>
      </c>
      <c r="EA98" s="25" t="s">
        <v>44</v>
      </c>
      <c r="EF98" s="25" t="s">
        <v>50</v>
      </c>
      <c r="EH98" s="25" t="s">
        <v>46</v>
      </c>
      <c r="EI98" s="25">
        <v>0</v>
      </c>
      <c r="EJ98" s="25">
        <v>3.0000000000000001E-3</v>
      </c>
      <c r="EK98" s="25" t="s">
        <v>1301</v>
      </c>
      <c r="EL98" s="25">
        <v>0.1</v>
      </c>
      <c r="EM98" s="25" t="s">
        <v>1172</v>
      </c>
      <c r="EN98" s="25">
        <v>4.0000000000000001E-3</v>
      </c>
      <c r="EO98" s="25" t="s">
        <v>1302</v>
      </c>
      <c r="EP98" s="25">
        <v>0</v>
      </c>
      <c r="EQ98" s="25" t="s">
        <v>1303</v>
      </c>
      <c r="ER98" s="25" t="s">
        <v>47</v>
      </c>
      <c r="ES98" s="25" t="s">
        <v>47</v>
      </c>
      <c r="ET98" s="42">
        <v>1.9999999999999999E-40</v>
      </c>
      <c r="EU98" s="25" t="s">
        <v>1304</v>
      </c>
      <c r="EV98" s="25" t="s">
        <v>47</v>
      </c>
      <c r="EW98" s="25" t="s">
        <v>47</v>
      </c>
      <c r="EX98" s="25" t="s">
        <v>47</v>
      </c>
      <c r="EY98" s="25" t="s">
        <v>47</v>
      </c>
      <c r="EZ98" s="25" t="s">
        <v>47</v>
      </c>
      <c r="FA98" s="25" t="s">
        <v>47</v>
      </c>
      <c r="FB98" s="25" t="s">
        <v>47</v>
      </c>
      <c r="FC98" s="25" t="s">
        <v>47</v>
      </c>
      <c r="FD98" s="25" t="s">
        <v>47</v>
      </c>
      <c r="FE98" s="25" t="s">
        <v>47</v>
      </c>
    </row>
    <row r="99" spans="1:161">
      <c r="A99" s="33" t="s">
        <v>2165</v>
      </c>
      <c r="C99" s="23" t="s">
        <v>1103</v>
      </c>
      <c r="D99" s="25" t="s">
        <v>1061</v>
      </c>
      <c r="E99" s="24">
        <v>2.6228216109990501</v>
      </c>
      <c r="F99" s="24">
        <v>5.1294329494356301</v>
      </c>
      <c r="G99" s="24">
        <v>4.6141766083977203</v>
      </c>
      <c r="H99" s="24">
        <f t="shared" si="6"/>
        <v>4.1221437229441333</v>
      </c>
      <c r="I99" s="24">
        <v>3.4068026499626298</v>
      </c>
      <c r="J99" s="24">
        <v>3.54775009214536</v>
      </c>
      <c r="K99" s="24">
        <v>3.3390389908536502</v>
      </c>
      <c r="L99" s="24">
        <f t="shared" si="7"/>
        <v>3.431197244320547</v>
      </c>
      <c r="M99" s="24">
        <v>-0.69094647862358705</v>
      </c>
      <c r="N99" s="24">
        <v>0.34257042420329598</v>
      </c>
      <c r="O99" s="24">
        <v>0.98847285496897297</v>
      </c>
      <c r="P99" s="24">
        <v>1.79495769924647</v>
      </c>
      <c r="Q99" s="24">
        <v>1.6197540387106699</v>
      </c>
      <c r="R99" s="24">
        <v>2.1771167381569101</v>
      </c>
      <c r="S99" s="24">
        <v>1.8639428253713499</v>
      </c>
      <c r="T99" s="24">
        <v>2.05262351630823</v>
      </c>
      <c r="U99" s="24">
        <v>1.7980195300262201</v>
      </c>
      <c r="V99" s="24">
        <v>1.88229112492809</v>
      </c>
      <c r="W99" s="24">
        <v>1.9109780570875099</v>
      </c>
      <c r="X99" s="24">
        <v>1.7792574252879301</v>
      </c>
      <c r="Y99" s="24">
        <v>1.58423126345669</v>
      </c>
      <c r="Z99" s="24">
        <v>1.9560678514815899</v>
      </c>
      <c r="AA99" s="24">
        <v>1.77318551340874</v>
      </c>
      <c r="AB99" s="24">
        <v>-4.7035231716161099E-2</v>
      </c>
      <c r="AC99" s="24">
        <v>0.78486062759781805</v>
      </c>
      <c r="AD99" s="24">
        <v>0.94355231726936695</v>
      </c>
      <c r="AE99" s="24">
        <v>-9.0757311962614606E-2</v>
      </c>
      <c r="AF99" s="24">
        <v>0.60096252860288502</v>
      </c>
      <c r="AG99" s="24">
        <v>0.93098889914966798</v>
      </c>
      <c r="AH99" s="24">
        <v>-0.137792543678776</v>
      </c>
      <c r="AI99" s="24">
        <v>0.432821469508752</v>
      </c>
      <c r="AJ99" s="24">
        <v>0.82574766434699498</v>
      </c>
      <c r="AK99" s="24">
        <v>-0.83845057107499998</v>
      </c>
      <c r="AL99" s="24">
        <v>9.0217919746233503E-3</v>
      </c>
      <c r="AM99" s="24">
        <v>9.8367108201181594E-2</v>
      </c>
      <c r="AN99" s="24">
        <v>-0.57216415553467803</v>
      </c>
      <c r="AO99" s="24">
        <v>5.4674431303273902E-2</v>
      </c>
      <c r="AP99" s="24">
        <v>0.29801156642778498</v>
      </c>
      <c r="AQ99" s="24">
        <v>-1.2662967290363201</v>
      </c>
      <c r="AR99" s="24">
        <v>5.4060095572488098E-4</v>
      </c>
      <c r="AS99" s="24">
        <v>1.0827603038270199E-2</v>
      </c>
      <c r="AT99" s="38">
        <v>7.5162473252581696</v>
      </c>
      <c r="AU99" s="24">
        <v>0.12630501522086399</v>
      </c>
      <c r="AV99" s="24">
        <v>0.57233325535615598</v>
      </c>
      <c r="AW99" s="24">
        <v>0.917390843958096</v>
      </c>
      <c r="AX99" s="24">
        <v>1.1736673461664199E-3</v>
      </c>
      <c r="AY99" s="24">
        <v>0.99580187047877899</v>
      </c>
      <c r="AZ99" s="24">
        <v>0.999955976293458</v>
      </c>
      <c r="BA99" s="24">
        <v>0.26008429530317201</v>
      </c>
      <c r="BB99" s="24">
        <v>0.24925271116037001</v>
      </c>
      <c r="BC99" s="24">
        <v>0.90843554639882995</v>
      </c>
      <c r="BD99" s="24">
        <v>0.73141488696277002</v>
      </c>
      <c r="BE99" s="24">
        <v>2.5582566055076901E-3</v>
      </c>
      <c r="BF99" s="24">
        <v>0.36499026210109697</v>
      </c>
      <c r="BG99" s="24">
        <v>0.36158275849659699</v>
      </c>
      <c r="BH99" s="24">
        <v>0.113021946702151</v>
      </c>
      <c r="BI99" s="24">
        <v>0.86893010446683405</v>
      </c>
      <c r="BJ99" s="24">
        <v>0.15342711121166699</v>
      </c>
      <c r="BK99" s="24">
        <v>0.493382481428147</v>
      </c>
      <c r="BL99" s="24">
        <v>0.99998410847494001</v>
      </c>
      <c r="BM99" s="24">
        <v>0.455813185562294</v>
      </c>
      <c r="BN99" s="24">
        <v>4.8518324713170302E-2</v>
      </c>
      <c r="BO99" s="24">
        <v>0.66691473794832901</v>
      </c>
      <c r="BP99" s="24">
        <v>1.73782591929367</v>
      </c>
      <c r="BQ99" s="24">
        <v>1.32847526057528E-8</v>
      </c>
      <c r="BR99" s="24">
        <v>5.8147362155379999E-6</v>
      </c>
      <c r="BS99" s="38">
        <v>7.7400436106633599</v>
      </c>
      <c r="BT99" s="24">
        <v>-7.5594569005015294E-2</v>
      </c>
      <c r="BU99" s="39">
        <v>0.701890448782448</v>
      </c>
      <c r="BV99" s="39">
        <v>0.97306371622952104</v>
      </c>
      <c r="BW99" s="24">
        <v>0.146936379574268</v>
      </c>
      <c r="BX99" s="39">
        <v>0.45814652995969501</v>
      </c>
      <c r="BY99" s="39">
        <v>0.96985103294354102</v>
      </c>
      <c r="BZ99" s="24">
        <v>-8.8286184111189506E-2</v>
      </c>
      <c r="CA99" s="39">
        <v>0.65497125940437995</v>
      </c>
      <c r="CB99" s="39">
        <v>0.99988243350242201</v>
      </c>
      <c r="CC99" s="24">
        <v>0.13641996062379699</v>
      </c>
      <c r="CD99" s="24">
        <v>0.49071741965598797</v>
      </c>
      <c r="CE99" s="24">
        <v>0.80953852766794498</v>
      </c>
      <c r="CF99" s="24">
        <v>0.37353598050271902</v>
      </c>
      <c r="CG99" s="24">
        <v>6.4566803652945495E-2</v>
      </c>
      <c r="CH99" s="24">
        <v>0.54833934966161402</v>
      </c>
      <c r="CI99" s="24">
        <v>0.38910677609862598</v>
      </c>
      <c r="CJ99" s="24">
        <v>5.4667377876992003E-2</v>
      </c>
      <c r="CK99" s="24">
        <v>0.74154609702367602</v>
      </c>
      <c r="CL99" s="24">
        <v>0.38694466517048598</v>
      </c>
      <c r="CM99" s="39">
        <v>5.5958007407319703E-2</v>
      </c>
      <c r="CN99" s="39">
        <v>0.98006956575614002</v>
      </c>
      <c r="CO99" s="24">
        <v>0.32328301765539502</v>
      </c>
      <c r="CP99" s="39">
        <v>0.10761387755434999</v>
      </c>
      <c r="CQ99" s="39">
        <v>0.99728391110575598</v>
      </c>
      <c r="CR99" s="24">
        <v>0.27216525676482001</v>
      </c>
      <c r="CS99" s="39">
        <v>0.173308458708717</v>
      </c>
      <c r="CT99" s="39">
        <v>0.92555981343063298</v>
      </c>
      <c r="CU99" s="24">
        <v>-8.9995358615248697E-2</v>
      </c>
      <c r="CV99" s="39">
        <v>0.64875457603075504</v>
      </c>
      <c r="CW99" s="39">
        <v>0.99995224647944703</v>
      </c>
      <c r="CX99" s="24">
        <v>-0.18651933741743401</v>
      </c>
      <c r="CY99" s="39">
        <v>0.34743984039264098</v>
      </c>
      <c r="CZ99" s="39">
        <v>0.78692651701439498</v>
      </c>
      <c r="DA99" s="24">
        <v>-9.10136530321939E-2</v>
      </c>
      <c r="DB99" s="39">
        <v>0.64506284103468603</v>
      </c>
      <c r="DC99" s="39">
        <v>0.99994579893867297</v>
      </c>
      <c r="DD99" s="38">
        <v>8.02891151007179</v>
      </c>
      <c r="DE99" s="24">
        <v>0.43881402156716098</v>
      </c>
      <c r="DF99" s="24">
        <v>2.20126491550089E-2</v>
      </c>
      <c r="DG99" s="24">
        <v>0.45113415214736902</v>
      </c>
      <c r="DH99" s="24">
        <v>-0.101665901866569</v>
      </c>
      <c r="DI99" s="24">
        <v>0.57606350414709995</v>
      </c>
      <c r="DJ99" s="24">
        <v>0.99988128106043195</v>
      </c>
      <c r="DK99" s="24">
        <v>0.46578504963808498</v>
      </c>
      <c r="DL99" s="24">
        <v>1.5715995435502499E-2</v>
      </c>
      <c r="DM99" s="24">
        <v>0.19455449864580199</v>
      </c>
      <c r="DN99" s="24">
        <v>0.29378374127740597</v>
      </c>
      <c r="DO99" s="24">
        <v>0.11431856455834601</v>
      </c>
      <c r="DP99" s="24">
        <v>0.84345112217943197</v>
      </c>
      <c r="DQ99" s="24">
        <v>0.65898770517779004</v>
      </c>
      <c r="DR99" s="24">
        <v>1.17408616324814E-3</v>
      </c>
      <c r="DS99" s="24">
        <v>9.3721699017779797E-2</v>
      </c>
      <c r="DT99" s="23">
        <v>1</v>
      </c>
      <c r="DU99" s="23">
        <v>603</v>
      </c>
      <c r="DV99" s="23">
        <v>603</v>
      </c>
      <c r="DW99" s="40">
        <v>34.494196000000002</v>
      </c>
      <c r="DY99" s="23" t="s">
        <v>1103</v>
      </c>
      <c r="DZ99" s="45">
        <v>4.9999999999999999E-161</v>
      </c>
      <c r="EA99" s="25" t="s">
        <v>1061</v>
      </c>
      <c r="EB99" s="25" t="s">
        <v>1062</v>
      </c>
      <c r="EC99" s="25" t="s">
        <v>1063</v>
      </c>
      <c r="EE99" s="25" t="s">
        <v>1064</v>
      </c>
      <c r="EF99" s="41" t="s">
        <v>1065</v>
      </c>
      <c r="EG99" s="25" t="s">
        <v>2166</v>
      </c>
      <c r="EH99" s="25" t="s">
        <v>40</v>
      </c>
      <c r="EI99" s="25">
        <v>0</v>
      </c>
      <c r="EJ99" s="25">
        <v>0.11</v>
      </c>
      <c r="EK99" s="25" t="s">
        <v>2167</v>
      </c>
      <c r="EL99" s="25">
        <v>7.0000000000000001E-3</v>
      </c>
      <c r="EM99" s="25" t="s">
        <v>141</v>
      </c>
      <c r="EN99" s="25">
        <v>3.9E-2</v>
      </c>
      <c r="EO99" s="25" t="s">
        <v>2167</v>
      </c>
      <c r="EP99" s="25">
        <v>0</v>
      </c>
      <c r="EQ99" s="25" t="s">
        <v>2168</v>
      </c>
      <c r="ER99" s="25" t="s">
        <v>47</v>
      </c>
      <c r="ES99" s="25" t="s">
        <v>47</v>
      </c>
      <c r="ET99" s="25">
        <v>0</v>
      </c>
      <c r="EU99" s="25" t="s">
        <v>2169</v>
      </c>
      <c r="EV99" s="42">
        <v>5.9999999999999998E-38</v>
      </c>
      <c r="EW99" s="25" t="s">
        <v>2170</v>
      </c>
      <c r="EX99" s="42">
        <v>9.0000000000000002E-39</v>
      </c>
      <c r="EY99" s="25" t="s">
        <v>1062</v>
      </c>
      <c r="EZ99" s="42">
        <v>7.0000000000000003E-37</v>
      </c>
      <c r="FA99" s="25" t="s">
        <v>1073</v>
      </c>
      <c r="FB99" s="42">
        <v>2E-55</v>
      </c>
      <c r="FC99" s="25" t="s">
        <v>336</v>
      </c>
      <c r="FD99" s="25" t="s">
        <v>42</v>
      </c>
      <c r="FE99" s="25" t="s">
        <v>1682</v>
      </c>
    </row>
    <row r="100" spans="1:161">
      <c r="A100" s="33" t="s">
        <v>1050</v>
      </c>
      <c r="C100" s="23" t="s">
        <v>1051</v>
      </c>
      <c r="D100" s="25" t="s">
        <v>620</v>
      </c>
      <c r="E100" s="24">
        <v>8.9020697116885792</v>
      </c>
      <c r="F100" s="24">
        <v>9.4260109385412694</v>
      </c>
      <c r="G100" s="24">
        <v>10.712432723112601</v>
      </c>
      <c r="H100" s="24">
        <f t="shared" si="6"/>
        <v>9.6801711244474831</v>
      </c>
      <c r="I100" s="24">
        <v>8.5294786504346707</v>
      </c>
      <c r="J100" s="24">
        <v>9.0513537702101701</v>
      </c>
      <c r="K100" s="24">
        <v>8.8457662193906703</v>
      </c>
      <c r="L100" s="24">
        <f t="shared" si="7"/>
        <v>8.8088662133451692</v>
      </c>
      <c r="M100" s="24">
        <v>-0.87130491110230301</v>
      </c>
      <c r="N100" s="24">
        <v>0.13110092019903399</v>
      </c>
      <c r="O100" s="24">
        <v>0.98847285496897297</v>
      </c>
      <c r="P100" s="24">
        <v>5.4625836832931602</v>
      </c>
      <c r="Q100" s="24">
        <v>5.3724801855587998</v>
      </c>
      <c r="R100" s="24">
        <v>4.9518068881798598</v>
      </c>
      <c r="S100" s="24">
        <v>5.2622902523439397</v>
      </c>
      <c r="T100" s="24">
        <v>4.4261710919256698</v>
      </c>
      <c r="U100" s="24">
        <v>4.3601780526955203</v>
      </c>
      <c r="V100" s="24">
        <v>4.2749986299261096</v>
      </c>
      <c r="W100" s="24">
        <v>4.3537825915157704</v>
      </c>
      <c r="X100" s="24">
        <v>4.47581584157229</v>
      </c>
      <c r="Y100" s="24">
        <v>4.9518068881798598</v>
      </c>
      <c r="Z100" s="24">
        <v>6.9719291417017999</v>
      </c>
      <c r="AA100" s="24">
        <v>5.4665172904846502</v>
      </c>
      <c r="AB100" s="24">
        <v>0.90850766082817103</v>
      </c>
      <c r="AC100" s="24">
        <v>0.157421089050445</v>
      </c>
      <c r="AD100" s="24">
        <v>0.59049876334419504</v>
      </c>
      <c r="AE100" s="24">
        <v>0.204227038140711</v>
      </c>
      <c r="AF100" s="24">
        <v>0.73355734902721104</v>
      </c>
      <c r="AG100" s="24">
        <v>0.961081330607513</v>
      </c>
      <c r="AH100" s="24">
        <v>1.11273469896888</v>
      </c>
      <c r="AI100" s="24">
        <v>9.3134192310390801E-2</v>
      </c>
      <c r="AJ100" s="24">
        <v>0.72749643597512303</v>
      </c>
      <c r="AK100" s="24">
        <v>-0.63087634005659798</v>
      </c>
      <c r="AL100" s="24">
        <v>6.3020697660444006E-2</v>
      </c>
      <c r="AM100" s="24">
        <v>0.33085276019393201</v>
      </c>
      <c r="AN100" s="24">
        <v>0.48086952518062998</v>
      </c>
      <c r="AO100" s="24">
        <v>0.14392304322904301</v>
      </c>
      <c r="AP100" s="24">
        <v>0.470574240693243</v>
      </c>
      <c r="AQ100" s="24">
        <v>-0.76246268935263795</v>
      </c>
      <c r="AR100" s="24">
        <v>2.93367277527882E-2</v>
      </c>
      <c r="AS100" s="24">
        <v>0.191655918124889</v>
      </c>
      <c r="AT100" s="38">
        <v>6.7614739875615903</v>
      </c>
      <c r="AU100" s="24">
        <v>-0.55452531911494296</v>
      </c>
      <c r="AV100" s="24">
        <v>9.2749419776415001E-2</v>
      </c>
      <c r="AW100" s="24">
        <v>0.64661149876204504</v>
      </c>
      <c r="AX100" s="24">
        <v>-0.15119186445301699</v>
      </c>
      <c r="AY100" s="24">
        <v>0.63889744690892003</v>
      </c>
      <c r="AZ100" s="24">
        <v>0.99781522386704002</v>
      </c>
      <c r="BA100" s="24">
        <v>0.66462236191428703</v>
      </c>
      <c r="BB100" s="24">
        <v>4.6169946585764197E-2</v>
      </c>
      <c r="BC100" s="24">
        <v>0.78428247512734695</v>
      </c>
      <c r="BD100" s="24">
        <v>2.5054762547807901E-2</v>
      </c>
      <c r="BE100" s="24">
        <v>0.93790021211736796</v>
      </c>
      <c r="BF100" s="24">
        <v>0.99375684021773603</v>
      </c>
      <c r="BG100" s="24">
        <v>-0.46936401493595897</v>
      </c>
      <c r="BH100" s="24">
        <v>0.15188617777528399</v>
      </c>
      <c r="BI100" s="24">
        <v>0.882259270880422</v>
      </c>
      <c r="BJ100" s="24">
        <v>-0.63327630740540797</v>
      </c>
      <c r="BK100" s="24">
        <v>5.6680123695585997E-2</v>
      </c>
      <c r="BL100" s="24">
        <v>0.99998410847494001</v>
      </c>
      <c r="BM100" s="24">
        <v>0.39275502233072102</v>
      </c>
      <c r="BN100" s="24">
        <v>0.22799649857734</v>
      </c>
      <c r="BO100" s="24">
        <v>0.88745861372613699</v>
      </c>
      <c r="BP100" s="24">
        <v>-0.64604971545245304</v>
      </c>
      <c r="BQ100" s="24">
        <v>5.2166959658322201E-2</v>
      </c>
      <c r="BR100" s="24">
        <v>0.54034600303290503</v>
      </c>
      <c r="BS100" s="38">
        <v>6.8360379548030501</v>
      </c>
      <c r="BT100" s="24">
        <v>0.57602732148701996</v>
      </c>
      <c r="BU100" s="39">
        <v>0.25478446565257701</v>
      </c>
      <c r="BV100" s="39">
        <v>0.90711999136593502</v>
      </c>
      <c r="BW100" s="24">
        <v>2.3218540641841499E-2</v>
      </c>
      <c r="BX100" s="39">
        <v>0.96305350089794495</v>
      </c>
      <c r="BY100" s="39">
        <v>0.99707037085330297</v>
      </c>
      <c r="BZ100" s="24">
        <v>0.59144396472587901</v>
      </c>
      <c r="CA100" s="39">
        <v>0.24251824400959299</v>
      </c>
      <c r="CB100" s="39">
        <v>0.99988243350242201</v>
      </c>
      <c r="CC100" s="24">
        <v>-1.3293248254002901</v>
      </c>
      <c r="CD100" s="24">
        <v>1.12807682078687E-2</v>
      </c>
      <c r="CE100" s="24">
        <v>0.16815510135959</v>
      </c>
      <c r="CF100" s="24">
        <v>-0.110566602924559</v>
      </c>
      <c r="CG100" s="24">
        <v>0.82547082964784702</v>
      </c>
      <c r="CH100" s="24">
        <v>0.97220441147899195</v>
      </c>
      <c r="CI100" s="24">
        <v>-0.63502384819139601</v>
      </c>
      <c r="CJ100" s="24">
        <v>0.21019588698355199</v>
      </c>
      <c r="CK100" s="24">
        <v>0.80630150447054405</v>
      </c>
      <c r="CL100" s="24">
        <v>-0.373381881719693</v>
      </c>
      <c r="CM100" s="39">
        <v>0.45805258319555398</v>
      </c>
      <c r="CN100" s="39">
        <v>0.99346461437548905</v>
      </c>
      <c r="CO100" s="24">
        <v>-0.53325520562732098</v>
      </c>
      <c r="CP100" s="39">
        <v>0.29115087635646397</v>
      </c>
      <c r="CQ100" s="39">
        <v>0.99728391110575598</v>
      </c>
      <c r="CR100" s="24">
        <v>-0.68190141297543305</v>
      </c>
      <c r="CS100" s="39">
        <v>0.17917388621236199</v>
      </c>
      <c r="CT100" s="39">
        <v>0.92555981343063298</v>
      </c>
      <c r="CU100" s="24">
        <v>-0.36814868719260302</v>
      </c>
      <c r="CV100" s="39">
        <v>0.46433030680753501</v>
      </c>
      <c r="CW100" s="39">
        <v>0.99995224647944703</v>
      </c>
      <c r="CX100" s="24">
        <v>6.3257145751154403E-2</v>
      </c>
      <c r="CY100" s="39">
        <v>0.89958236093599198</v>
      </c>
      <c r="CZ100" s="39">
        <v>0.98211012591081304</v>
      </c>
      <c r="DA100" s="24">
        <v>-0.35272768036709301</v>
      </c>
      <c r="DB100" s="39">
        <v>0.48311663078593098</v>
      </c>
      <c r="DC100" s="39">
        <v>0.99994579893867297</v>
      </c>
      <c r="DD100" s="38">
        <v>7.2172736385473302</v>
      </c>
      <c r="DE100" s="24">
        <v>0.36767840903411603</v>
      </c>
      <c r="DF100" s="24">
        <v>0.132406576953115</v>
      </c>
      <c r="DG100" s="24">
        <v>0.74484625195382403</v>
      </c>
      <c r="DH100" s="24">
        <v>-0.31267299802699799</v>
      </c>
      <c r="DI100" s="24">
        <v>0.19781781585135699</v>
      </c>
      <c r="DJ100" s="24">
        <v>0.99988128106043195</v>
      </c>
      <c r="DK100" s="24">
        <v>-0.88725131083904896</v>
      </c>
      <c r="DL100" s="24">
        <v>9.5259581309512604E-4</v>
      </c>
      <c r="DM100" s="24">
        <v>3.1985296567037302E-2</v>
      </c>
      <c r="DN100" s="24">
        <v>3.3205464809107398E-3</v>
      </c>
      <c r="DO100" s="24">
        <v>0.98889688161496003</v>
      </c>
      <c r="DP100" s="24">
        <v>0.99948699233218297</v>
      </c>
      <c r="DQ100" s="24">
        <v>0.19308207691806301</v>
      </c>
      <c r="DR100" s="24">
        <v>0.42154278070661699</v>
      </c>
      <c r="DS100" s="24">
        <v>0.91697018915373796</v>
      </c>
      <c r="DT100" s="23">
        <v>1</v>
      </c>
      <c r="DU100" s="23">
        <v>450</v>
      </c>
      <c r="DV100" s="23">
        <v>450</v>
      </c>
      <c r="DW100" s="40">
        <v>40.888888999999999</v>
      </c>
      <c r="DY100" s="23" t="s">
        <v>1051</v>
      </c>
      <c r="DZ100" s="23">
        <v>0</v>
      </c>
      <c r="EA100" s="25" t="s">
        <v>620</v>
      </c>
      <c r="EF100" s="25" t="s">
        <v>62</v>
      </c>
      <c r="EH100" s="25" t="s">
        <v>46</v>
      </c>
      <c r="EI100" s="25">
        <v>0</v>
      </c>
      <c r="EJ100" s="25">
        <v>0.27</v>
      </c>
      <c r="EK100" s="25" t="s">
        <v>1052</v>
      </c>
      <c r="EL100" s="25">
        <v>1.7000000000000001E-2</v>
      </c>
      <c r="EM100" s="25" t="s">
        <v>1053</v>
      </c>
      <c r="EN100" s="25">
        <v>0.1</v>
      </c>
      <c r="EO100" s="25" t="s">
        <v>1054</v>
      </c>
      <c r="EP100" s="25">
        <v>0</v>
      </c>
      <c r="EQ100" s="25" t="s">
        <v>1055</v>
      </c>
      <c r="ER100" s="42">
        <v>5.0000000000000003E-34</v>
      </c>
      <c r="ES100" s="25" t="s">
        <v>1056</v>
      </c>
      <c r="ET100" s="25">
        <v>0</v>
      </c>
      <c r="EU100" s="25" t="s">
        <v>1057</v>
      </c>
      <c r="EV100" s="42">
        <v>2E-16</v>
      </c>
      <c r="EW100" s="25" t="s">
        <v>1058</v>
      </c>
      <c r="EX100" s="25" t="s">
        <v>47</v>
      </c>
      <c r="EY100" s="25" t="s">
        <v>47</v>
      </c>
      <c r="EZ100" s="25" t="s">
        <v>47</v>
      </c>
      <c r="FA100" s="25" t="s">
        <v>47</v>
      </c>
      <c r="FB100" s="42">
        <v>9.9999999999999991E-22</v>
      </c>
      <c r="FC100" s="25" t="s">
        <v>48</v>
      </c>
      <c r="FD100" s="25" t="s">
        <v>47</v>
      </c>
      <c r="FE100" s="25" t="s">
        <v>47</v>
      </c>
    </row>
    <row r="101" spans="1:161">
      <c r="A101" s="33" t="s">
        <v>1389</v>
      </c>
      <c r="C101" s="23" t="s">
        <v>1390</v>
      </c>
      <c r="D101" s="25" t="s">
        <v>1391</v>
      </c>
      <c r="E101" s="24">
        <v>5.4963119269497396</v>
      </c>
      <c r="F101" s="24">
        <v>7.2476167639181002</v>
      </c>
      <c r="G101" s="24">
        <v>7.7689112483591396</v>
      </c>
      <c r="H101" s="24">
        <f t="shared" si="6"/>
        <v>6.8376133130756598</v>
      </c>
      <c r="I101" s="24">
        <v>7.0337254089266903</v>
      </c>
      <c r="J101" s="24">
        <v>5.7926128477477299</v>
      </c>
      <c r="K101" s="24">
        <v>5.6957309228301796</v>
      </c>
      <c r="L101" s="24">
        <f t="shared" si="7"/>
        <v>6.174023059834866</v>
      </c>
      <c r="M101" s="24">
        <v>-0.66359025324079202</v>
      </c>
      <c r="N101" s="24">
        <v>0.38467383278341599</v>
      </c>
      <c r="O101" s="24">
        <v>0.98847285496897297</v>
      </c>
      <c r="P101" s="24">
        <v>3.4264793865444698</v>
      </c>
      <c r="Q101" s="24">
        <v>3.33720013296319</v>
      </c>
      <c r="R101" s="24">
        <v>2.4611272897815102</v>
      </c>
      <c r="S101" s="24">
        <v>3.0749356030963901</v>
      </c>
      <c r="T101" s="24">
        <v>1.8373598672531699</v>
      </c>
      <c r="U101" s="24">
        <v>1.98792803333445</v>
      </c>
      <c r="V101" s="24">
        <v>1.6047136519048799</v>
      </c>
      <c r="W101" s="24">
        <v>1.8100005174975</v>
      </c>
      <c r="X101" s="24">
        <v>1.7551109447011499</v>
      </c>
      <c r="Y101" s="24">
        <v>2.2773437276876298</v>
      </c>
      <c r="Z101" s="24">
        <v>2.8102885302577199</v>
      </c>
      <c r="AA101" s="24">
        <v>2.2809144008821698</v>
      </c>
      <c r="AB101" s="24">
        <v>1.2649350855988899</v>
      </c>
      <c r="AC101" s="24">
        <v>6.1398659848067704E-3</v>
      </c>
      <c r="AD101" s="24">
        <v>0.23692613842379701</v>
      </c>
      <c r="AE101" s="24">
        <v>-0.79402120221422401</v>
      </c>
      <c r="AF101" s="24">
        <v>4.7163065233584801E-2</v>
      </c>
      <c r="AG101" s="24">
        <v>0.57471697518097298</v>
      </c>
      <c r="AH101" s="24">
        <v>0.470913883384666</v>
      </c>
      <c r="AI101" s="24">
        <v>0.19921911275913901</v>
      </c>
      <c r="AJ101" s="24">
        <v>0.74599045775170203</v>
      </c>
      <c r="AK101" s="24">
        <v>-0.54963710920203801</v>
      </c>
      <c r="AL101" s="24">
        <v>0.220295415452849</v>
      </c>
      <c r="AM101" s="24">
        <v>0.60463908559844803</v>
      </c>
      <c r="AN101" s="24">
        <v>-1.0445861194470301</v>
      </c>
      <c r="AO101" s="24">
        <v>3.0570564051465299E-2</v>
      </c>
      <c r="AP101" s="24">
        <v>0.22575306356749</v>
      </c>
      <c r="AQ101" s="24">
        <v>-1.4728781607032</v>
      </c>
      <c r="AR101" s="24">
        <v>4.8602093545183E-3</v>
      </c>
      <c r="AS101" s="24">
        <v>5.5203690236547198E-2</v>
      </c>
      <c r="AT101" s="38">
        <v>6.7924915918305304</v>
      </c>
      <c r="AU101" s="24">
        <v>-0.379727289835249</v>
      </c>
      <c r="AV101" s="24">
        <v>0.383707718333749</v>
      </c>
      <c r="AW101" s="24">
        <v>0.85401865335084504</v>
      </c>
      <c r="AX101" s="24">
        <v>-0.254038493859856</v>
      </c>
      <c r="AY101" s="24">
        <v>0.55858891085927798</v>
      </c>
      <c r="AZ101" s="24">
        <v>0.99538399611686701</v>
      </c>
      <c r="BA101" s="24">
        <v>1.20122047495719</v>
      </c>
      <c r="BB101" s="24">
        <v>9.1169917208718792E-3</v>
      </c>
      <c r="BC101" s="24">
        <v>0.60710218153882201</v>
      </c>
      <c r="BD101" s="24">
        <v>0.14394120405208199</v>
      </c>
      <c r="BE101" s="24">
        <v>0.73979754919695995</v>
      </c>
      <c r="BF101" s="24">
        <v>0.97214729627681895</v>
      </c>
      <c r="BG101" s="24">
        <v>-0.37599619012407598</v>
      </c>
      <c r="BH101" s="24">
        <v>0.38833578418182302</v>
      </c>
      <c r="BI101" s="24">
        <v>0.93287085244762802</v>
      </c>
      <c r="BJ101" s="24">
        <v>-1.20674440296394</v>
      </c>
      <c r="BK101" s="24">
        <v>8.8375819706792303E-3</v>
      </c>
      <c r="BL101" s="24">
        <v>0.99998410847494001</v>
      </c>
      <c r="BM101" s="24">
        <v>0.38739721611140399</v>
      </c>
      <c r="BN101" s="24">
        <v>0.37430618207938998</v>
      </c>
      <c r="BO101" s="24">
        <v>0.94076996097978205</v>
      </c>
      <c r="BP101" s="24">
        <v>-0.18372635174599</v>
      </c>
      <c r="BQ101" s="24">
        <v>0.67181586258368997</v>
      </c>
      <c r="BR101" s="24">
        <v>0.96243579307606497</v>
      </c>
      <c r="BS101" s="38">
        <v>5.4147940960105396</v>
      </c>
      <c r="BT101" s="24">
        <v>1.3085244396528399</v>
      </c>
      <c r="BU101" s="39">
        <v>1.5947182711010401E-2</v>
      </c>
      <c r="BV101" s="39">
        <v>0.87885480077142997</v>
      </c>
      <c r="BW101" s="24">
        <v>-2.4195021496912401E-2</v>
      </c>
      <c r="BX101" s="39">
        <v>0.96296147207063798</v>
      </c>
      <c r="BY101" s="39">
        <v>0.99707037085330297</v>
      </c>
      <c r="BZ101" s="24">
        <v>0.70157395408043799</v>
      </c>
      <c r="CA101" s="39">
        <v>0.183544521567717</v>
      </c>
      <c r="CB101" s="39">
        <v>0.99988243350242201</v>
      </c>
      <c r="CC101" s="24">
        <v>-0.34469825253702802</v>
      </c>
      <c r="CD101" s="24">
        <v>0.50952516608652598</v>
      </c>
      <c r="CE101" s="24">
        <v>0.82047445966530996</v>
      </c>
      <c r="CF101" s="24">
        <v>-0.71110149587938198</v>
      </c>
      <c r="CG101" s="24">
        <v>0.17780880354706699</v>
      </c>
      <c r="CH101" s="24">
        <v>0.72427035365588599</v>
      </c>
      <c r="CI101" s="24">
        <v>-0.316744829358937</v>
      </c>
      <c r="CJ101" s="24">
        <v>0.54426583420366703</v>
      </c>
      <c r="CK101" s="24">
        <v>0.917004040738159</v>
      </c>
      <c r="CL101" s="24">
        <v>-0.18161788332058401</v>
      </c>
      <c r="CM101" s="39">
        <v>0.72762297804696296</v>
      </c>
      <c r="CN101" s="39">
        <v>0.99744826417211996</v>
      </c>
      <c r="CO101" s="24">
        <v>-0.60953396875261801</v>
      </c>
      <c r="CP101" s="39">
        <v>0.246489263533716</v>
      </c>
      <c r="CQ101" s="39">
        <v>0.99728391110575598</v>
      </c>
      <c r="CR101" s="24">
        <v>-0.127473342365239</v>
      </c>
      <c r="CS101" s="39">
        <v>0.80679609776683303</v>
      </c>
      <c r="CT101" s="39">
        <v>0.98180215978017804</v>
      </c>
      <c r="CU101" s="24">
        <v>-0.39266200145640601</v>
      </c>
      <c r="CV101" s="39">
        <v>0.45284610634897798</v>
      </c>
      <c r="CW101" s="39">
        <v>0.99995224647944703</v>
      </c>
      <c r="CX101" s="24">
        <v>0.64173023180087096</v>
      </c>
      <c r="CY101" s="39">
        <v>0.22287883102324199</v>
      </c>
      <c r="CZ101" s="39">
        <v>0.70265828098174599</v>
      </c>
      <c r="DA101" s="24">
        <v>-0.53402205936954505</v>
      </c>
      <c r="DB101" s="39">
        <v>0.30889302763846299</v>
      </c>
      <c r="DC101" s="39">
        <v>0.99994579893867297</v>
      </c>
      <c r="DD101" s="38">
        <v>6.4453829993924696</v>
      </c>
      <c r="DE101" s="24">
        <v>0.328299859679201</v>
      </c>
      <c r="DF101" s="24">
        <v>0.28649325049865898</v>
      </c>
      <c r="DG101" s="24">
        <v>0.85055257525692496</v>
      </c>
      <c r="DH101" s="24">
        <v>-0.807428374488248</v>
      </c>
      <c r="DI101" s="24">
        <v>1.29909054526151E-2</v>
      </c>
      <c r="DJ101" s="24">
        <v>0.99988128106043195</v>
      </c>
      <c r="DK101" s="24">
        <v>-0.77625571766106605</v>
      </c>
      <c r="DL101" s="24">
        <v>1.6443779744173E-2</v>
      </c>
      <c r="DM101" s="24">
        <v>0.19966085261482699</v>
      </c>
      <c r="DN101" s="24">
        <v>0.172057304089614</v>
      </c>
      <c r="DO101" s="24">
        <v>0.57315697393616505</v>
      </c>
      <c r="DP101" s="24">
        <v>0.96999618899233198</v>
      </c>
      <c r="DQ101" s="24">
        <v>0.12915650313287999</v>
      </c>
      <c r="DR101" s="24">
        <v>0.67190260198692797</v>
      </c>
      <c r="DS101" s="24">
        <v>0.96493679741228999</v>
      </c>
      <c r="DT101" s="23">
        <v>1</v>
      </c>
      <c r="DU101" s="23">
        <v>423</v>
      </c>
      <c r="DV101" s="23">
        <v>423</v>
      </c>
      <c r="DW101" s="40">
        <v>37.115839000000001</v>
      </c>
      <c r="DY101" s="23" t="s">
        <v>1390</v>
      </c>
      <c r="DZ101" s="23">
        <v>0</v>
      </c>
      <c r="EA101" s="25" t="s">
        <v>1391</v>
      </c>
      <c r="EB101" s="25" t="s">
        <v>1079</v>
      </c>
      <c r="ED101" s="25">
        <v>5509</v>
      </c>
      <c r="EE101" s="25" t="s">
        <v>1080</v>
      </c>
      <c r="EF101" s="41" t="s">
        <v>1392</v>
      </c>
      <c r="EG101" s="25" t="s">
        <v>1393</v>
      </c>
      <c r="EH101" s="25" t="s">
        <v>463</v>
      </c>
      <c r="EI101" s="25">
        <v>0</v>
      </c>
      <c r="EJ101" s="25">
        <v>0.9</v>
      </c>
      <c r="EK101" s="25" t="s">
        <v>1394</v>
      </c>
      <c r="EL101" s="25">
        <v>0.2</v>
      </c>
      <c r="EM101" s="25" t="s">
        <v>1395</v>
      </c>
      <c r="EN101" s="25">
        <v>0.33</v>
      </c>
      <c r="EO101" s="25" t="s">
        <v>1396</v>
      </c>
      <c r="EP101" s="25">
        <v>0</v>
      </c>
      <c r="EQ101" s="25" t="s">
        <v>1397</v>
      </c>
      <c r="ER101" s="25" t="s">
        <v>47</v>
      </c>
      <c r="ES101" s="25" t="s">
        <v>47</v>
      </c>
      <c r="ET101" s="25">
        <v>0</v>
      </c>
      <c r="EU101" s="25" t="s">
        <v>1398</v>
      </c>
      <c r="EV101" s="42">
        <v>2.9999999999999998E-25</v>
      </c>
      <c r="EW101" s="25" t="s">
        <v>1399</v>
      </c>
      <c r="EX101" s="42">
        <v>4.0000000000000002E-26</v>
      </c>
      <c r="EY101" s="25" t="s">
        <v>1089</v>
      </c>
      <c r="EZ101" s="42">
        <v>8.9999999999999998E-26</v>
      </c>
      <c r="FA101" s="25" t="s">
        <v>1400</v>
      </c>
      <c r="FB101" s="42">
        <v>9.9999999999999993E-41</v>
      </c>
      <c r="FC101" s="25" t="s">
        <v>41</v>
      </c>
      <c r="FD101" s="25" t="s">
        <v>42</v>
      </c>
      <c r="FE101" s="25" t="s">
        <v>353</v>
      </c>
    </row>
    <row r="102" spans="1:161">
      <c r="A102" s="33" t="s">
        <v>2181</v>
      </c>
      <c r="C102" s="23" t="s">
        <v>2182</v>
      </c>
      <c r="D102" s="25" t="s">
        <v>2183</v>
      </c>
      <c r="E102" s="24">
        <v>4.9094363119590003</v>
      </c>
      <c r="F102" s="24">
        <v>7.7074316588567404</v>
      </c>
      <c r="G102" s="24">
        <v>5.22170965810969</v>
      </c>
      <c r="H102" s="24">
        <f t="shared" si="6"/>
        <v>5.946192542975143</v>
      </c>
      <c r="I102" s="24">
        <v>4.6888481815896901</v>
      </c>
      <c r="J102" s="24">
        <v>4.1707993567376898</v>
      </c>
      <c r="K102" s="24">
        <v>4.9261935407692796</v>
      </c>
      <c r="L102" s="24">
        <f t="shared" si="7"/>
        <v>4.5952803596988865</v>
      </c>
      <c r="M102" s="24">
        <v>-1.3509121832762501</v>
      </c>
      <c r="N102" s="24">
        <v>0.142182263953438</v>
      </c>
      <c r="O102" s="24">
        <v>0.98847285496897297</v>
      </c>
      <c r="P102" s="24">
        <v>1.99294701585172</v>
      </c>
      <c r="Q102" s="24">
        <v>2.06892290447108</v>
      </c>
      <c r="R102" s="24">
        <v>1.8555206718617001</v>
      </c>
      <c r="S102" s="24">
        <v>1.9724635307281699</v>
      </c>
      <c r="T102" s="24">
        <v>2.06892290447108</v>
      </c>
      <c r="U102" s="24">
        <v>2.1612907703580002</v>
      </c>
      <c r="V102" s="24">
        <v>2.1827090524814898</v>
      </c>
      <c r="W102" s="24">
        <v>2.1376409091035198</v>
      </c>
      <c r="X102" s="24">
        <v>2.4962628997385798</v>
      </c>
      <c r="Y102" s="24">
        <v>1.8902857253552099</v>
      </c>
      <c r="Z102" s="24">
        <v>2.6083082230939598</v>
      </c>
      <c r="AA102" s="24">
        <v>2.3316189493959198</v>
      </c>
      <c r="AB102" s="24">
        <v>-0.16517737837535701</v>
      </c>
      <c r="AC102" s="24">
        <v>0.39414139304415302</v>
      </c>
      <c r="AD102" s="24">
        <v>0.75510624237092805</v>
      </c>
      <c r="AE102" s="24">
        <v>0.35915541866775003</v>
      </c>
      <c r="AF102" s="24">
        <v>8.7591012280411995E-2</v>
      </c>
      <c r="AG102" s="24">
        <v>0.67080908540265405</v>
      </c>
      <c r="AH102" s="24">
        <v>0.19397804029239299</v>
      </c>
      <c r="AI102" s="24">
        <v>0.32147753711792698</v>
      </c>
      <c r="AJ102" s="24">
        <v>0.77887060263177699</v>
      </c>
      <c r="AK102" s="24">
        <v>-1.17209366208664</v>
      </c>
      <c r="AL102" s="24">
        <v>4.4115590688491597E-3</v>
      </c>
      <c r="AM102" s="24">
        <v>5.9245966497574701E-2</v>
      </c>
      <c r="AN102" s="24">
        <v>-1.7325424365834601</v>
      </c>
      <c r="AO102" s="24">
        <v>2.4590971090678802E-4</v>
      </c>
      <c r="AP102" s="24">
        <v>1.2016630992779999E-2</v>
      </c>
      <c r="AQ102" s="24">
        <v>-1.9238317514939201</v>
      </c>
      <c r="AR102" s="24">
        <v>1.00121975057777E-4</v>
      </c>
      <c r="AS102" s="24">
        <v>2.9725166606542901E-3</v>
      </c>
      <c r="AT102" s="38">
        <v>10.521670489720799</v>
      </c>
      <c r="AU102" s="24">
        <v>0.296828628582057</v>
      </c>
      <c r="AV102" s="24">
        <v>0.24627230773639</v>
      </c>
      <c r="AW102" s="24">
        <v>0.78585502785373396</v>
      </c>
      <c r="AX102" s="24">
        <v>-0.15027764216256001</v>
      </c>
      <c r="AY102" s="24">
        <v>0.55367317899359503</v>
      </c>
      <c r="AZ102" s="24">
        <v>0.99536417875669003</v>
      </c>
      <c r="BA102" s="24">
        <v>0.60954186284109302</v>
      </c>
      <c r="BB102" s="24">
        <v>2.1609573277751998E-2</v>
      </c>
      <c r="BC102" s="24">
        <v>0.70926161291595402</v>
      </c>
      <c r="BD102" s="24">
        <v>2.0267436616221001E-2</v>
      </c>
      <c r="BE102" s="24">
        <v>0.93613927422084298</v>
      </c>
      <c r="BF102" s="24">
        <v>0.99347043517878197</v>
      </c>
      <c r="BG102" s="24">
        <v>0.18063297591256799</v>
      </c>
      <c r="BH102" s="24">
        <v>0.47713745543320302</v>
      </c>
      <c r="BI102" s="24">
        <v>0.94686600523480702</v>
      </c>
      <c r="BJ102" s="24">
        <v>1.19334809656948E-2</v>
      </c>
      <c r="BK102" s="24">
        <v>0.96237107260100996</v>
      </c>
      <c r="BL102" s="24">
        <v>0.99998410847494001</v>
      </c>
      <c r="BM102" s="24">
        <v>0.38518566253723202</v>
      </c>
      <c r="BN102" s="24">
        <v>0.13553450601455899</v>
      </c>
      <c r="BO102" s="24">
        <v>0.82321438815414605</v>
      </c>
      <c r="BP102" s="24">
        <v>0.44698604816827198</v>
      </c>
      <c r="BQ102" s="24">
        <v>8.5316971330796396E-2</v>
      </c>
      <c r="BR102" s="24">
        <v>0.63399494715404203</v>
      </c>
      <c r="BS102" s="38">
        <v>11.030315696763999</v>
      </c>
      <c r="BT102" s="24">
        <v>0.14485512294786901</v>
      </c>
      <c r="BU102" s="39">
        <v>0.74244385508660105</v>
      </c>
      <c r="BV102" s="39">
        <v>0.977174121346984</v>
      </c>
      <c r="BW102" s="24">
        <v>-0.41580669916155499</v>
      </c>
      <c r="BX102" s="39">
        <v>0.34813952130439701</v>
      </c>
      <c r="BY102" s="39">
        <v>0.95622113789739305</v>
      </c>
      <c r="BZ102" s="24">
        <v>-0.29260438281630902</v>
      </c>
      <c r="CA102" s="39">
        <v>0.50780008458642101</v>
      </c>
      <c r="CB102" s="39">
        <v>0.99988243350242201</v>
      </c>
      <c r="CC102" s="24">
        <v>0.68752144250316904</v>
      </c>
      <c r="CD102" s="24">
        <v>0.124730306390624</v>
      </c>
      <c r="CE102" s="24">
        <v>0.47540925961751801</v>
      </c>
      <c r="CF102" s="24">
        <v>-9.1294929684501397E-2</v>
      </c>
      <c r="CG102" s="24">
        <v>0.83584873640202095</v>
      </c>
      <c r="CH102" s="24">
        <v>0.97409974837380497</v>
      </c>
      <c r="CI102" s="24">
        <v>0.59800086437547995</v>
      </c>
      <c r="CJ102" s="24">
        <v>0.180046505548876</v>
      </c>
      <c r="CK102" s="24">
        <v>0.79201818133935198</v>
      </c>
      <c r="CL102" s="24">
        <v>0.87092477279611902</v>
      </c>
      <c r="CM102" s="39">
        <v>5.4083757293977901E-2</v>
      </c>
      <c r="CN102" s="39">
        <v>0.98006956575614002</v>
      </c>
      <c r="CO102" s="24">
        <v>0.46551465264548098</v>
      </c>
      <c r="CP102" s="39">
        <v>0.29429699291615402</v>
      </c>
      <c r="CQ102" s="39">
        <v>0.99728391110575598</v>
      </c>
      <c r="CR102" s="24">
        <v>0.647749656153223</v>
      </c>
      <c r="CS102" s="39">
        <v>0.14732607684498999</v>
      </c>
      <c r="CT102" s="39">
        <v>0.92555981343063298</v>
      </c>
      <c r="CU102" s="24">
        <v>-0.100218960856191</v>
      </c>
      <c r="CV102" s="39">
        <v>0.82007647741422296</v>
      </c>
      <c r="CW102" s="39">
        <v>0.99995224647944703</v>
      </c>
      <c r="CX102" s="24">
        <v>-0.48021182512309901</v>
      </c>
      <c r="CY102" s="39">
        <v>0.27955285397516799</v>
      </c>
      <c r="CZ102" s="39">
        <v>0.74405767214917096</v>
      </c>
      <c r="DA102" s="24">
        <v>0.30648767067149402</v>
      </c>
      <c r="DB102" s="39">
        <v>0.48800589085420099</v>
      </c>
      <c r="DC102" s="39">
        <v>0.99994579893867297</v>
      </c>
      <c r="DD102" s="38">
        <v>11.1565907090819</v>
      </c>
      <c r="DE102" s="24">
        <v>0.33898841841030403</v>
      </c>
      <c r="DF102" s="24">
        <v>0.27606765758655699</v>
      </c>
      <c r="DG102" s="24">
        <v>0.84590083268643002</v>
      </c>
      <c r="DH102" s="24">
        <v>6.1390843228803496E-3</v>
      </c>
      <c r="DI102" s="24">
        <v>0.98406583526272595</v>
      </c>
      <c r="DJ102" s="24">
        <v>0.99988128106043195</v>
      </c>
      <c r="DK102" s="24">
        <v>0.68905077500942702</v>
      </c>
      <c r="DL102" s="24">
        <v>3.2687496499649298E-2</v>
      </c>
      <c r="DM102" s="24">
        <v>0.282275142404948</v>
      </c>
      <c r="DN102" s="24">
        <v>0.226918827034327</v>
      </c>
      <c r="DO102" s="24">
        <v>0.462901853235551</v>
      </c>
      <c r="DP102" s="24">
        <v>0.95838872396103802</v>
      </c>
      <c r="DQ102" s="24">
        <v>9.0191044559435996E-2</v>
      </c>
      <c r="DR102" s="24">
        <v>0.76940725347643801</v>
      </c>
      <c r="DS102" s="24">
        <v>0.97592693703977496</v>
      </c>
      <c r="DT102" s="23">
        <v>1</v>
      </c>
      <c r="DU102" s="23">
        <v>792</v>
      </c>
      <c r="DV102" s="23">
        <v>792</v>
      </c>
      <c r="DW102" s="40">
        <v>38.888888999999999</v>
      </c>
      <c r="DY102" s="23" t="s">
        <v>2182</v>
      </c>
      <c r="DZ102" s="23">
        <v>0</v>
      </c>
      <c r="EA102" s="25" t="s">
        <v>2183</v>
      </c>
      <c r="ED102" s="25" t="s">
        <v>990</v>
      </c>
      <c r="EF102" s="25" t="s">
        <v>2184</v>
      </c>
      <c r="EG102" s="25" t="s">
        <v>2185</v>
      </c>
      <c r="EH102" s="25" t="s">
        <v>40</v>
      </c>
      <c r="EI102" s="25">
        <v>0</v>
      </c>
      <c r="EJ102" s="25">
        <v>4.1000000000000002E-2</v>
      </c>
      <c r="EK102" s="25" t="s">
        <v>2186</v>
      </c>
      <c r="EL102" s="25">
        <v>3.0000000000000001E-3</v>
      </c>
      <c r="EM102" s="25" t="s">
        <v>222</v>
      </c>
      <c r="EN102" s="25">
        <v>1.4999999999999999E-2</v>
      </c>
      <c r="EO102" s="25" t="s">
        <v>2186</v>
      </c>
      <c r="EP102" s="25">
        <v>0</v>
      </c>
      <c r="EQ102" s="25" t="s">
        <v>2187</v>
      </c>
      <c r="ER102" s="42">
        <v>7.9999999999999994E-34</v>
      </c>
      <c r="ES102" s="25" t="s">
        <v>2188</v>
      </c>
      <c r="ET102" s="42">
        <v>9.9999999999999992E-164</v>
      </c>
      <c r="EU102" s="25" t="s">
        <v>2189</v>
      </c>
      <c r="EV102" s="25" t="s">
        <v>47</v>
      </c>
      <c r="EW102" s="25" t="s">
        <v>47</v>
      </c>
      <c r="EX102" s="25" t="s">
        <v>47</v>
      </c>
      <c r="EY102" s="25" t="s">
        <v>47</v>
      </c>
      <c r="EZ102" s="42">
        <v>5.0000000000000003E-69</v>
      </c>
      <c r="FA102" s="25" t="s">
        <v>2183</v>
      </c>
      <c r="FB102" s="42">
        <v>9.9999999999999997E-73</v>
      </c>
      <c r="FC102" s="25" t="s">
        <v>2190</v>
      </c>
      <c r="FD102" s="25" t="s">
        <v>42</v>
      </c>
      <c r="FE102" s="25" t="s">
        <v>999</v>
      </c>
    </row>
    <row r="103" spans="1:161">
      <c r="A103" s="33" t="s">
        <v>1811</v>
      </c>
      <c r="C103" s="23" t="s">
        <v>1103</v>
      </c>
      <c r="D103" s="25" t="s">
        <v>1061</v>
      </c>
      <c r="E103" s="24">
        <v>4.0408328381553096</v>
      </c>
      <c r="F103" s="24">
        <v>5.9919907293734802</v>
      </c>
      <c r="G103" s="24">
        <v>5.54047652970167</v>
      </c>
      <c r="H103" s="24">
        <f t="shared" si="6"/>
        <v>5.1911000324101542</v>
      </c>
      <c r="I103" s="24">
        <v>4.9424240152988101</v>
      </c>
      <c r="J103" s="24">
        <v>5.4839794523860599</v>
      </c>
      <c r="K103" s="24">
        <v>3.5233158724104099</v>
      </c>
      <c r="L103" s="24">
        <f t="shared" si="7"/>
        <v>4.6499064466984272</v>
      </c>
      <c r="M103" s="24">
        <v>-0.54119358571172305</v>
      </c>
      <c r="N103" s="24">
        <v>0.48257136770596198</v>
      </c>
      <c r="O103" s="24">
        <v>0.98847285496897297</v>
      </c>
      <c r="P103" s="24">
        <v>1.69173285950875</v>
      </c>
      <c r="Q103" s="24">
        <v>1.97227482803441</v>
      </c>
      <c r="R103" s="24">
        <v>3.3731597347326798</v>
      </c>
      <c r="S103" s="24">
        <v>2.34572247409195</v>
      </c>
      <c r="T103" s="24">
        <v>1.8275443912424001</v>
      </c>
      <c r="U103" s="24">
        <v>2.0345157121619999</v>
      </c>
      <c r="V103" s="24">
        <v>1.52140046812861</v>
      </c>
      <c r="W103" s="24">
        <v>1.79448685717767</v>
      </c>
      <c r="X103" s="24">
        <v>1.7792574252879301</v>
      </c>
      <c r="Y103" s="24">
        <v>1.95988104074612</v>
      </c>
      <c r="Z103" s="24">
        <v>1.8321026143394601</v>
      </c>
      <c r="AA103" s="24">
        <v>1.8570803601245001</v>
      </c>
      <c r="AB103" s="24">
        <v>0.55123561691428202</v>
      </c>
      <c r="AC103" s="24">
        <v>0.21224432210403801</v>
      </c>
      <c r="AD103" s="24">
        <v>0.63363479082456797</v>
      </c>
      <c r="AE103" s="24">
        <v>-0.488642113967447</v>
      </c>
      <c r="AF103" s="24">
        <v>0.26345845638214599</v>
      </c>
      <c r="AG103" s="24">
        <v>0.7925303604567</v>
      </c>
      <c r="AH103" s="24">
        <v>6.2593502946834703E-2</v>
      </c>
      <c r="AI103" s="24">
        <v>0.88096813400590901</v>
      </c>
      <c r="AJ103" s="24">
        <v>0.97859203585375398</v>
      </c>
      <c r="AK103" s="24">
        <v>-0.76813602720330099</v>
      </c>
      <c r="AL103" s="24">
        <v>1.5102397815625199E-2</v>
      </c>
      <c r="AM103" s="24">
        <v>0.138394606452203</v>
      </c>
      <c r="AN103" s="24">
        <v>-0.61510253823386396</v>
      </c>
      <c r="AO103" s="24">
        <v>4.2267908383048003E-2</v>
      </c>
      <c r="AP103" s="24">
        <v>0.26421076103873897</v>
      </c>
      <c r="AQ103" s="24">
        <v>-1.2648032382739101</v>
      </c>
      <c r="AR103" s="24">
        <v>5.7538814771446796E-4</v>
      </c>
      <c r="AS103" s="24">
        <v>1.13958096042816E-2</v>
      </c>
      <c r="AT103" s="38">
        <v>8.2695440209384099</v>
      </c>
      <c r="AU103" s="24">
        <v>7.9394026802376005E-2</v>
      </c>
      <c r="AV103" s="24">
        <v>0.71681599854528999</v>
      </c>
      <c r="AW103" s="24">
        <v>0.95203143784702804</v>
      </c>
      <c r="AX103" s="24">
        <v>-1.7580949956195201E-2</v>
      </c>
      <c r="AY103" s="24">
        <v>0.93591139282342695</v>
      </c>
      <c r="AZ103" s="24">
        <v>0.999955976293458</v>
      </c>
      <c r="BA103" s="24">
        <v>0.20734300264653699</v>
      </c>
      <c r="BB103" s="24">
        <v>0.34676410896642101</v>
      </c>
      <c r="BC103" s="24">
        <v>0.936524093902937</v>
      </c>
      <c r="BD103" s="24">
        <v>0.71134801679818904</v>
      </c>
      <c r="BE103" s="24">
        <v>2.7312770555220499E-3</v>
      </c>
      <c r="BF103" s="24">
        <v>0.37003782380922501</v>
      </c>
      <c r="BG103" s="24">
        <v>0.25730834654507001</v>
      </c>
      <c r="BH103" s="24">
        <v>0.24494024809414999</v>
      </c>
      <c r="BI103" s="24">
        <v>0.89952257560970805</v>
      </c>
      <c r="BJ103" s="24">
        <v>-1.14902104059844E-4</v>
      </c>
      <c r="BK103" s="24">
        <v>0.99958066670047596</v>
      </c>
      <c r="BL103" s="24">
        <v>0.99998410847494001</v>
      </c>
      <c r="BM103" s="24">
        <v>0.37680040410351601</v>
      </c>
      <c r="BN103" s="24">
        <v>9.2921967536271702E-2</v>
      </c>
      <c r="BO103" s="24">
        <v>0.76648942665919795</v>
      </c>
      <c r="BP103" s="24">
        <v>1.5981741938346301</v>
      </c>
      <c r="BQ103" s="24">
        <v>4.5575775926292403E-8</v>
      </c>
      <c r="BR103" s="24">
        <v>1.6697069489425701E-5</v>
      </c>
      <c r="BS103" s="38">
        <v>7.9354325332647697</v>
      </c>
      <c r="BT103" s="24">
        <v>-4.3880106944571097E-2</v>
      </c>
      <c r="BU103" s="39">
        <v>0.82138608870010599</v>
      </c>
      <c r="BV103" s="39">
        <v>0.98561532681472497</v>
      </c>
      <c r="BW103" s="24">
        <v>4.8276090958521103E-2</v>
      </c>
      <c r="BX103" s="39">
        <v>0.80385493447117695</v>
      </c>
      <c r="BY103" s="39">
        <v>0.99249337613657596</v>
      </c>
      <c r="BZ103" s="24">
        <v>-8.6473622591864002E-2</v>
      </c>
      <c r="CA103" s="39">
        <v>0.65671782643781995</v>
      </c>
      <c r="CB103" s="39">
        <v>0.99988243350242201</v>
      </c>
      <c r="CC103" s="24">
        <v>-1.20039020570264E-2</v>
      </c>
      <c r="CD103" s="24">
        <v>0.95073778742900905</v>
      </c>
      <c r="CE103" s="24">
        <v>0.98677367258015403</v>
      </c>
      <c r="CF103" s="24">
        <v>0.26446432326832497</v>
      </c>
      <c r="CG103" s="24">
        <v>0.17895467398365</v>
      </c>
      <c r="CH103" s="24">
        <v>0.72515946166800804</v>
      </c>
      <c r="CI103" s="24">
        <v>0.11770037493815901</v>
      </c>
      <c r="CJ103" s="24">
        <v>0.545686972120217</v>
      </c>
      <c r="CK103" s="24">
        <v>0.91733385280391999</v>
      </c>
      <c r="CL103" s="24">
        <v>0.25494643304271197</v>
      </c>
      <c r="CM103" s="39">
        <v>0.19471647467928499</v>
      </c>
      <c r="CN103" s="39">
        <v>0.984134844615982</v>
      </c>
      <c r="CO103" s="24">
        <v>0.27456673722347302</v>
      </c>
      <c r="CP103" s="39">
        <v>0.16332595012325499</v>
      </c>
      <c r="CQ103" s="39">
        <v>0.99728391110575598</v>
      </c>
      <c r="CR103" s="24">
        <v>0.24726726824461601</v>
      </c>
      <c r="CS103" s="39">
        <v>0.208189681255113</v>
      </c>
      <c r="CT103" s="39">
        <v>0.92555981343063298</v>
      </c>
      <c r="CU103" s="24">
        <v>5.2514399087339597E-2</v>
      </c>
      <c r="CV103" s="39">
        <v>0.78704927071570796</v>
      </c>
      <c r="CW103" s="39">
        <v>0.99995224647944703</v>
      </c>
      <c r="CX103" s="24">
        <v>-2.7117773804884698E-2</v>
      </c>
      <c r="CY103" s="39">
        <v>0.88901448037841302</v>
      </c>
      <c r="CZ103" s="39">
        <v>0.98010349794826201</v>
      </c>
      <c r="DA103" s="24">
        <v>-0.12659498459097299</v>
      </c>
      <c r="DB103" s="39">
        <v>0.51592585697237603</v>
      </c>
      <c r="DC103" s="39">
        <v>0.99994579893867297</v>
      </c>
      <c r="DD103" s="38">
        <v>8.1355050409831602</v>
      </c>
      <c r="DE103" s="24">
        <v>0.37735443134357799</v>
      </c>
      <c r="DF103" s="24">
        <v>4.1081822643141898E-2</v>
      </c>
      <c r="DG103" s="24">
        <v>0.56397656967949505</v>
      </c>
      <c r="DH103" s="24">
        <v>-0.12398488280485399</v>
      </c>
      <c r="DI103" s="24">
        <v>0.48524834156912999</v>
      </c>
      <c r="DJ103" s="24">
        <v>0.99988128106043195</v>
      </c>
      <c r="DK103" s="24">
        <v>0.43419716155031701</v>
      </c>
      <c r="DL103" s="24">
        <v>2.0341892236341301E-2</v>
      </c>
      <c r="DM103" s="24">
        <v>0.22364976870321701</v>
      </c>
      <c r="DN103" s="24">
        <v>0.22791467517855701</v>
      </c>
      <c r="DO103" s="24">
        <v>0.20484232123871099</v>
      </c>
      <c r="DP103" s="24">
        <v>0.89985781802251796</v>
      </c>
      <c r="DQ103" s="24">
        <v>0.71090427283601298</v>
      </c>
      <c r="DR103" s="24">
        <v>4.3778936099705197E-4</v>
      </c>
      <c r="DS103" s="24">
        <v>4.6333085428631002E-2</v>
      </c>
      <c r="DT103" s="23">
        <v>1</v>
      </c>
      <c r="DU103" s="23">
        <v>623</v>
      </c>
      <c r="DV103" s="23">
        <v>623</v>
      </c>
      <c r="DW103" s="40">
        <v>41.252006000000002</v>
      </c>
      <c r="DY103" s="23" t="s">
        <v>1103</v>
      </c>
      <c r="DZ103" s="23">
        <v>0</v>
      </c>
      <c r="EA103" s="25" t="s">
        <v>1061</v>
      </c>
      <c r="EB103" s="25" t="s">
        <v>1062</v>
      </c>
      <c r="EC103" s="25" t="s">
        <v>1063</v>
      </c>
      <c r="EE103" s="25" t="s">
        <v>1064</v>
      </c>
      <c r="EF103" s="41" t="s">
        <v>1104</v>
      </c>
      <c r="EG103" s="25" t="s">
        <v>1105</v>
      </c>
      <c r="EH103" s="25" t="s">
        <v>40</v>
      </c>
      <c r="EI103" s="25">
        <v>0</v>
      </c>
      <c r="EJ103" s="25">
        <v>0.38</v>
      </c>
      <c r="EK103" s="25" t="s">
        <v>1812</v>
      </c>
      <c r="EL103" s="25">
        <v>1</v>
      </c>
      <c r="EM103" s="25" t="s">
        <v>186</v>
      </c>
      <c r="EN103" s="25">
        <v>0.14000000000000001</v>
      </c>
      <c r="EO103" s="25" t="s">
        <v>1813</v>
      </c>
      <c r="EP103" s="25">
        <v>0</v>
      </c>
      <c r="EQ103" s="25" t="s">
        <v>1108</v>
      </c>
      <c r="ER103" s="25" t="s">
        <v>47</v>
      </c>
      <c r="ES103" s="25" t="s">
        <v>47</v>
      </c>
      <c r="ET103" s="25">
        <v>0</v>
      </c>
      <c r="EU103" s="25" t="s">
        <v>1110</v>
      </c>
      <c r="EV103" s="42">
        <v>1E-41</v>
      </c>
      <c r="EW103" s="25" t="s">
        <v>1072</v>
      </c>
      <c r="EX103" s="42">
        <v>2.0000000000000001E-42</v>
      </c>
      <c r="EY103" s="25" t="s">
        <v>1062</v>
      </c>
      <c r="EZ103" s="42">
        <v>1E-41</v>
      </c>
      <c r="FA103" s="25" t="s">
        <v>1073</v>
      </c>
      <c r="FB103" s="42">
        <v>1.9999999999999999E-88</v>
      </c>
      <c r="FC103" s="25" t="s">
        <v>336</v>
      </c>
      <c r="FD103" s="25" t="s">
        <v>42</v>
      </c>
      <c r="FE103" s="25" t="s">
        <v>1075</v>
      </c>
    </row>
    <row r="104" spans="1:161">
      <c r="A104" s="33" t="s">
        <v>870</v>
      </c>
      <c r="C104" s="23" t="s">
        <v>871</v>
      </c>
      <c r="D104" s="25" t="s">
        <v>872</v>
      </c>
      <c r="E104" s="24">
        <v>9.8282296715007398</v>
      </c>
      <c r="F104" s="24">
        <v>8.6023422420126501</v>
      </c>
      <c r="G104" s="24">
        <v>11.0790216378883</v>
      </c>
      <c r="H104" s="24">
        <f t="shared" si="6"/>
        <v>9.8365311838005631</v>
      </c>
      <c r="I104" s="24">
        <v>10.129711078061201</v>
      </c>
      <c r="J104" s="24">
        <v>9.9063626636172195</v>
      </c>
      <c r="K104" s="24">
        <v>10.9283103539807</v>
      </c>
      <c r="L104" s="24">
        <f t="shared" si="7"/>
        <v>10.321461365219706</v>
      </c>
      <c r="M104" s="24">
        <v>0.48493018141914801</v>
      </c>
      <c r="N104" s="24">
        <v>0.50244702899259996</v>
      </c>
      <c r="O104" s="24">
        <v>0.98847285496897297</v>
      </c>
      <c r="P104" s="24">
        <v>1.6196423933861901</v>
      </c>
      <c r="Q104" s="24">
        <v>8.0205425452819199</v>
      </c>
      <c r="R104" s="24">
        <v>6.61058454004041</v>
      </c>
      <c r="S104" s="24">
        <v>5.4169231595695102</v>
      </c>
      <c r="T104" s="24">
        <v>6.3456125076146801</v>
      </c>
      <c r="U104" s="24">
        <v>8.4737456491236003</v>
      </c>
      <c r="V104" s="24">
        <v>9.1047011199262293</v>
      </c>
      <c r="W104" s="24">
        <v>7.9746864255548404</v>
      </c>
      <c r="X104" s="24">
        <v>1.3326747162508299</v>
      </c>
      <c r="Y104" s="24">
        <v>1.75372632184842</v>
      </c>
      <c r="Z104" s="24">
        <v>2.6793204513633802</v>
      </c>
      <c r="AA104" s="24">
        <v>1.92190716315421</v>
      </c>
      <c r="AB104" s="24">
        <v>-2.5577632659853302</v>
      </c>
      <c r="AC104" s="24">
        <v>0.147166430277649</v>
      </c>
      <c r="AD104" s="24">
        <v>0.58214863563060804</v>
      </c>
      <c r="AE104" s="24">
        <v>-3.4950159964152898</v>
      </c>
      <c r="AF104" s="24">
        <v>6.0516898958013501E-2</v>
      </c>
      <c r="AG104" s="24">
        <v>0.618512089516988</v>
      </c>
      <c r="AH104" s="22">
        <v>-6.0527792624006302</v>
      </c>
      <c r="AI104" s="24">
        <v>5.78356044078129E-3</v>
      </c>
      <c r="AJ104" s="24">
        <v>0.47688571666901503</v>
      </c>
      <c r="AK104" s="24">
        <v>-1.5827630461062701</v>
      </c>
      <c r="AL104" s="24">
        <v>8.1300688209728295E-6</v>
      </c>
      <c r="AM104" s="24">
        <v>4.8181272457599E-4</v>
      </c>
      <c r="AN104" s="24">
        <v>-1.0790661014844301</v>
      </c>
      <c r="AO104" s="24">
        <v>2.6409009342924099E-4</v>
      </c>
      <c r="AP104" s="24">
        <v>1.2672601993075201E-2</v>
      </c>
      <c r="AQ104" s="24">
        <v>-2.2769529118693401</v>
      </c>
      <c r="AR104" s="24">
        <v>1.97515443390464E-7</v>
      </c>
      <c r="AS104" s="24">
        <v>2.7321334853455698E-5</v>
      </c>
      <c r="AT104" s="38">
        <v>10.0808295002387</v>
      </c>
      <c r="AU104" s="24">
        <v>-0.15889756573508901</v>
      </c>
      <c r="AV104" s="24">
        <v>0.564048860976327</v>
      </c>
      <c r="AW104" s="24">
        <v>0.915136384413338</v>
      </c>
      <c r="AX104" s="24">
        <v>0.87307468220849305</v>
      </c>
      <c r="AY104" s="24">
        <v>3.3107594932249001E-3</v>
      </c>
      <c r="AZ104" s="24">
        <v>0.62726332317867395</v>
      </c>
      <c r="BA104" s="24">
        <v>0.16670907890561701</v>
      </c>
      <c r="BB104" s="24">
        <v>0.54516878285949699</v>
      </c>
      <c r="BC104" s="24">
        <v>0.96929178068474497</v>
      </c>
      <c r="BD104" s="24">
        <v>0.61149984604470098</v>
      </c>
      <c r="BE104" s="24">
        <v>3.2649559138703703E-2</v>
      </c>
      <c r="BF104" s="24">
        <v>0.63307168372238798</v>
      </c>
      <c r="BG104" s="24">
        <v>0.32258823189243702</v>
      </c>
      <c r="BH104" s="24">
        <v>0.24586077409020801</v>
      </c>
      <c r="BI104" s="24">
        <v>0.89976593667726401</v>
      </c>
      <c r="BJ104" s="24">
        <v>0.74540843788589195</v>
      </c>
      <c r="BK104" s="24">
        <v>1.0552882403839701E-2</v>
      </c>
      <c r="BL104" s="24">
        <v>0.99998410847494001</v>
      </c>
      <c r="BM104" s="24">
        <v>0.35452064668323002</v>
      </c>
      <c r="BN104" s="24">
        <v>0.203297566422009</v>
      </c>
      <c r="BO104" s="24">
        <v>0.87650868880216504</v>
      </c>
      <c r="BP104" s="24">
        <v>1.68994937025268</v>
      </c>
      <c r="BQ104" s="24">
        <v>9.8838271392944206E-7</v>
      </c>
      <c r="BR104" s="24">
        <v>2.31168381466291E-4</v>
      </c>
      <c r="BS104" s="38">
        <v>9.1194740021093708</v>
      </c>
      <c r="BT104" s="24">
        <v>-0.30221280616350499</v>
      </c>
      <c r="BU104" s="39">
        <v>0.49998267880239999</v>
      </c>
      <c r="BV104" s="39">
        <v>0.94883665211849999</v>
      </c>
      <c r="BW104" s="24">
        <v>-0.35579247772751499</v>
      </c>
      <c r="BX104" s="39">
        <v>0.427700022568542</v>
      </c>
      <c r="BY104" s="39">
        <v>0.96556124224365503</v>
      </c>
      <c r="BZ104" s="24">
        <v>-0.23577926462792001</v>
      </c>
      <c r="CA104" s="39">
        <v>0.59826518612832302</v>
      </c>
      <c r="CB104" s="39">
        <v>0.99988243350242201</v>
      </c>
      <c r="CC104" s="24">
        <v>0.79955036491498899</v>
      </c>
      <c r="CD104" s="24">
        <v>7.9787178400661796E-2</v>
      </c>
      <c r="CE104" s="24">
        <v>0.39082254436588099</v>
      </c>
      <c r="CF104" s="24">
        <v>0.46563830192406502</v>
      </c>
      <c r="CG104" s="24">
        <v>0.30076911239237197</v>
      </c>
      <c r="CH104" s="24">
        <v>0.81300711983941598</v>
      </c>
      <c r="CI104" s="24">
        <v>1.1110176995699499</v>
      </c>
      <c r="CJ104" s="24">
        <v>1.68960525402275E-2</v>
      </c>
      <c r="CK104" s="24">
        <v>0.69478291782300605</v>
      </c>
      <c r="CL104" s="24">
        <v>-0.465936986401638</v>
      </c>
      <c r="CM104" s="39">
        <v>0.30046376716298501</v>
      </c>
      <c r="CN104" s="39">
        <v>0.99346461437548905</v>
      </c>
      <c r="CO104" s="24">
        <v>-0.35166973174048599</v>
      </c>
      <c r="CP104" s="39">
        <v>0.43302709513168203</v>
      </c>
      <c r="CQ104" s="39">
        <v>0.99728391110575598</v>
      </c>
      <c r="CR104" s="24">
        <v>8.5859776606623597E-2</v>
      </c>
      <c r="CS104" s="39">
        <v>0.84758952680325295</v>
      </c>
      <c r="CT104" s="39">
        <v>0.98560452855228597</v>
      </c>
      <c r="CU104" s="24">
        <v>-6.3782725740306703E-2</v>
      </c>
      <c r="CV104" s="39">
        <v>0.88645402618035296</v>
      </c>
      <c r="CW104" s="39">
        <v>0.99995224647944703</v>
      </c>
      <c r="CX104" s="24">
        <v>3.1418723769851602E-2</v>
      </c>
      <c r="CY104" s="39">
        <v>0.94391846062731399</v>
      </c>
      <c r="CZ104" s="39">
        <v>0.99058108371750397</v>
      </c>
      <c r="DA104" s="24">
        <v>0.72611791868662001</v>
      </c>
      <c r="DB104" s="39">
        <v>0.110290443056748</v>
      </c>
      <c r="DC104" s="39">
        <v>0.99994579893867297</v>
      </c>
      <c r="DD104" s="38">
        <v>10.193655572658001</v>
      </c>
      <c r="DE104" s="24">
        <v>0.39775042093340901</v>
      </c>
      <c r="DF104" s="24">
        <v>0.230888232422297</v>
      </c>
      <c r="DG104" s="24">
        <v>0.82245534655184405</v>
      </c>
      <c r="DH104" s="24">
        <v>2.8215606600335601E-2</v>
      </c>
      <c r="DI104" s="24">
        <v>0.93125142403044103</v>
      </c>
      <c r="DJ104" s="24">
        <v>0.99988128106043195</v>
      </c>
      <c r="DK104" s="24">
        <v>1.0069074726929901</v>
      </c>
      <c r="DL104" s="24">
        <v>4.7082702572828804E-3</v>
      </c>
      <c r="DM104" s="24">
        <v>9.5030759165276701E-2</v>
      </c>
      <c r="DN104" s="24">
        <v>1.38004693242326E-2</v>
      </c>
      <c r="DO104" s="24">
        <v>0.96634083106887503</v>
      </c>
      <c r="DP104" s="24">
        <v>0.99797720716003302</v>
      </c>
      <c r="DQ104" s="24">
        <v>0.135122850041419</v>
      </c>
      <c r="DR104" s="24">
        <v>0.68001452633801196</v>
      </c>
      <c r="DS104" s="24">
        <v>0.96532658380995595</v>
      </c>
      <c r="DT104" s="23">
        <v>1</v>
      </c>
      <c r="DU104" s="23">
        <v>1170</v>
      </c>
      <c r="DV104" s="23">
        <v>1170</v>
      </c>
      <c r="DW104" s="40">
        <v>41.538462000000003</v>
      </c>
      <c r="DX104" s="25" t="s">
        <v>873</v>
      </c>
      <c r="DY104" s="23" t="s">
        <v>871</v>
      </c>
      <c r="DZ104" s="23">
        <v>0</v>
      </c>
      <c r="EA104" s="25" t="s">
        <v>872</v>
      </c>
      <c r="EC104" s="25" t="s">
        <v>874</v>
      </c>
      <c r="ED104" s="25" t="s">
        <v>306</v>
      </c>
      <c r="EF104" s="41" t="s">
        <v>875</v>
      </c>
      <c r="EG104" s="25" t="s">
        <v>876</v>
      </c>
      <c r="EH104" s="25" t="s">
        <v>40</v>
      </c>
      <c r="EI104" s="25">
        <v>0</v>
      </c>
      <c r="EJ104" s="25">
        <v>0.21</v>
      </c>
      <c r="EK104" s="25" t="s">
        <v>877</v>
      </c>
      <c r="EL104" s="25">
        <v>0.56999999999999995</v>
      </c>
      <c r="EM104" s="25" t="s">
        <v>216</v>
      </c>
      <c r="EN104" s="25">
        <v>7.6999999999999999E-2</v>
      </c>
      <c r="EO104" s="25" t="s">
        <v>877</v>
      </c>
      <c r="EP104" s="25">
        <v>0</v>
      </c>
      <c r="EQ104" s="25" t="s">
        <v>878</v>
      </c>
      <c r="ER104" s="42">
        <v>1.0000000000000001E-33</v>
      </c>
      <c r="ES104" s="25" t="s">
        <v>879</v>
      </c>
      <c r="ET104" s="25">
        <v>0</v>
      </c>
      <c r="EU104" s="25" t="s">
        <v>880</v>
      </c>
      <c r="EV104" s="25">
        <v>0</v>
      </c>
      <c r="EW104" s="25" t="s">
        <v>881</v>
      </c>
      <c r="EX104" s="25" t="s">
        <v>47</v>
      </c>
      <c r="EY104" s="25" t="s">
        <v>47</v>
      </c>
      <c r="EZ104" s="25">
        <v>0</v>
      </c>
      <c r="FA104" s="25" t="s">
        <v>882</v>
      </c>
      <c r="FB104" s="25">
        <v>0</v>
      </c>
      <c r="FC104" s="25" t="s">
        <v>883</v>
      </c>
      <c r="FD104" s="25" t="s">
        <v>42</v>
      </c>
      <c r="FE104" s="25" t="s">
        <v>884</v>
      </c>
    </row>
    <row r="105" spans="1:161">
      <c r="A105" s="33" t="s">
        <v>978</v>
      </c>
      <c r="C105" s="23" t="s">
        <v>979</v>
      </c>
      <c r="D105" s="25" t="s">
        <v>980</v>
      </c>
      <c r="E105" s="24">
        <v>4.3337105747238303</v>
      </c>
      <c r="F105" s="24">
        <v>8.9369556556010696</v>
      </c>
      <c r="G105" s="24">
        <v>4.6106344665138899</v>
      </c>
      <c r="H105" s="24">
        <f t="shared" si="6"/>
        <v>5.9604335656129299</v>
      </c>
      <c r="I105" s="24">
        <v>9.5548166132752996</v>
      </c>
      <c r="J105" s="24">
        <v>8.8761224675394601</v>
      </c>
      <c r="K105" s="24">
        <v>8.3532860173874504</v>
      </c>
      <c r="L105" s="24">
        <f t="shared" si="7"/>
        <v>8.9280750327340694</v>
      </c>
      <c r="M105" s="24">
        <v>2.96764146712114</v>
      </c>
      <c r="N105" s="24">
        <v>6.8679627179340702E-2</v>
      </c>
      <c r="O105" s="24">
        <v>0.98847285496897297</v>
      </c>
      <c r="P105" s="24">
        <v>1.8524461768342799</v>
      </c>
      <c r="Q105" s="24">
        <v>4.3083495015192304</v>
      </c>
      <c r="R105" s="24">
        <v>4.1747972144338501</v>
      </c>
      <c r="S105" s="24">
        <v>3.4451976309291199</v>
      </c>
      <c r="T105" s="24">
        <v>6.9941057633579504</v>
      </c>
      <c r="U105" s="24">
        <v>2.4117741891429101</v>
      </c>
      <c r="V105" s="24">
        <v>7.7201886849103296</v>
      </c>
      <c r="W105" s="24">
        <v>5.7086895458037299</v>
      </c>
      <c r="X105" s="24">
        <v>7.2201285933542696</v>
      </c>
      <c r="Y105" s="24">
        <v>6.9647533684737999</v>
      </c>
      <c r="Z105" s="24">
        <v>3.08183624880611</v>
      </c>
      <c r="AA105" s="24">
        <v>5.7555727368780598</v>
      </c>
      <c r="AB105" s="24">
        <v>-2.26349191487461</v>
      </c>
      <c r="AC105" s="24">
        <v>0.21605641780833101</v>
      </c>
      <c r="AD105" s="24">
        <v>0.63564742650763595</v>
      </c>
      <c r="AE105" s="43">
        <v>2.3103751059489399</v>
      </c>
      <c r="AF105" s="24">
        <v>0.20765474165530201</v>
      </c>
      <c r="AG105" s="24">
        <v>0.77025491004786295</v>
      </c>
      <c r="AH105" s="24">
        <v>4.6883191074330803E-2</v>
      </c>
      <c r="AI105" s="24">
        <v>0.97839330726739404</v>
      </c>
      <c r="AJ105" s="24">
        <v>0.99690915940409996</v>
      </c>
      <c r="AK105" s="24">
        <v>0.94625728255584995</v>
      </c>
      <c r="AL105" s="24">
        <v>9.3100720104843698E-4</v>
      </c>
      <c r="AM105" s="24">
        <v>1.9293290248848901E-2</v>
      </c>
      <c r="AN105" s="24">
        <v>0.49840201824045299</v>
      </c>
      <c r="AO105" s="24">
        <v>3.9361448835958497E-2</v>
      </c>
      <c r="AP105" s="24">
        <v>0.25491342863769401</v>
      </c>
      <c r="AQ105" s="24">
        <v>-0.17667030641939599</v>
      </c>
      <c r="AR105" s="24">
        <v>0.42704220987812602</v>
      </c>
      <c r="AS105" s="24">
        <v>0.77710674517169998</v>
      </c>
      <c r="AT105" s="38">
        <v>7.7072876305040401</v>
      </c>
      <c r="AU105" s="24">
        <v>0.56389078143425497</v>
      </c>
      <c r="AV105" s="24">
        <v>3.0757504786452202E-3</v>
      </c>
      <c r="AW105" s="24">
        <v>0.30322148291572998</v>
      </c>
      <c r="AX105" s="24">
        <v>-0.30321381149295001</v>
      </c>
      <c r="AY105" s="24">
        <v>9.2685171578036393E-2</v>
      </c>
      <c r="AZ105" s="24">
        <v>0.92628305819730705</v>
      </c>
      <c r="BA105" s="24">
        <v>8.8245688483009802E-2</v>
      </c>
      <c r="BB105" s="24">
        <v>0.61647962859986305</v>
      </c>
      <c r="BC105" s="24">
        <v>0.97539026336524104</v>
      </c>
      <c r="BD105" s="24">
        <v>0.89376003063287301</v>
      </c>
      <c r="BE105" s="24">
        <v>1.8774608705075599E-5</v>
      </c>
      <c r="BF105" s="24">
        <v>5.2294112374073602E-2</v>
      </c>
      <c r="BG105" s="24">
        <v>0.46018539106241502</v>
      </c>
      <c r="BH105" s="24">
        <v>1.3296505861129E-2</v>
      </c>
      <c r="BI105" s="24">
        <v>0.801002859914281</v>
      </c>
      <c r="BJ105" s="24">
        <v>-0.31047660907684799</v>
      </c>
      <c r="BK105" s="24">
        <v>8.54977559834047E-2</v>
      </c>
      <c r="BL105" s="24">
        <v>0.99998410847494001</v>
      </c>
      <c r="BM105" s="24">
        <v>0.328632892116068</v>
      </c>
      <c r="BN105" s="24">
        <v>6.9577756287246106E-2</v>
      </c>
      <c r="BO105" s="24">
        <v>0.72792971096604497</v>
      </c>
      <c r="BP105" s="24">
        <v>1.56111791878715</v>
      </c>
      <c r="BQ105" s="24">
        <v>9.0953258341220303E-10</v>
      </c>
      <c r="BR105" s="24">
        <v>5.5077082072812298E-7</v>
      </c>
      <c r="BS105" s="38">
        <v>8.1073015020521009</v>
      </c>
      <c r="BT105" s="24">
        <v>6.1123200442883899E-2</v>
      </c>
      <c r="BU105" s="39">
        <v>0.824299736682093</v>
      </c>
      <c r="BV105" s="39">
        <v>0.98574684890641895</v>
      </c>
      <c r="BW105" s="24">
        <v>-0.28566977193274201</v>
      </c>
      <c r="BX105" s="39">
        <v>0.302871004095984</v>
      </c>
      <c r="BY105" s="39">
        <v>0.94383842221245495</v>
      </c>
      <c r="BZ105" s="24">
        <v>1.72309268646345E-2</v>
      </c>
      <c r="CA105" s="39">
        <v>0.95007875328425095</v>
      </c>
      <c r="CB105" s="39">
        <v>0.99988243350242201</v>
      </c>
      <c r="CC105" s="24">
        <v>0.33072365888622002</v>
      </c>
      <c r="CD105" s="24">
        <v>0.234118082512736</v>
      </c>
      <c r="CE105" s="24">
        <v>0.61466528964076395</v>
      </c>
      <c r="CF105" s="24">
        <v>-0.54023937260835397</v>
      </c>
      <c r="CG105" s="24">
        <v>5.5755651275339602E-2</v>
      </c>
      <c r="CH105" s="24">
        <v>0.52534988459484899</v>
      </c>
      <c r="CI105" s="24">
        <v>0.26897435692125898</v>
      </c>
      <c r="CJ105" s="24">
        <v>0.33160122194705899</v>
      </c>
      <c r="CK105" s="24">
        <v>0.85413274681397</v>
      </c>
      <c r="CL105" s="24">
        <v>0.17705755486692701</v>
      </c>
      <c r="CM105" s="39">
        <v>0.52119976189685602</v>
      </c>
      <c r="CN105" s="39">
        <v>0.99346461437548905</v>
      </c>
      <c r="CO105" s="24">
        <v>0.28539897391383401</v>
      </c>
      <c r="CP105" s="39">
        <v>0.30332282541710798</v>
      </c>
      <c r="CQ105" s="39">
        <v>0.99728391110575598</v>
      </c>
      <c r="CR105" s="24">
        <v>-0.16786096119890401</v>
      </c>
      <c r="CS105" s="39">
        <v>0.54295297629776296</v>
      </c>
      <c r="CT105" s="39">
        <v>0.94343505037313702</v>
      </c>
      <c r="CU105" s="24">
        <v>-7.1533343870420693E-2</v>
      </c>
      <c r="CV105" s="39">
        <v>0.79501967845625698</v>
      </c>
      <c r="CW105" s="39">
        <v>0.99995224647944703</v>
      </c>
      <c r="CX105" s="24">
        <v>-0.25152351102398202</v>
      </c>
      <c r="CY105" s="39">
        <v>0.36353511033477998</v>
      </c>
      <c r="CZ105" s="39">
        <v>0.79647574027159995</v>
      </c>
      <c r="DA105" s="24">
        <v>-0.15957122650587399</v>
      </c>
      <c r="DB105" s="39">
        <v>0.562957492920375</v>
      </c>
      <c r="DC105" s="39">
        <v>0.99994579893867297</v>
      </c>
      <c r="DD105" s="38">
        <v>7.5431628087340004</v>
      </c>
      <c r="DE105" s="24">
        <v>0.32258631906350499</v>
      </c>
      <c r="DF105" s="24">
        <v>0.314073368562444</v>
      </c>
      <c r="DG105" s="24">
        <v>0.86208866303198095</v>
      </c>
      <c r="DH105" s="24">
        <v>0.67438785605579799</v>
      </c>
      <c r="DI105" s="24">
        <v>4.17697864303486E-2</v>
      </c>
      <c r="DJ105" s="24">
        <v>0.99988128106043195</v>
      </c>
      <c r="DK105" s="24">
        <v>0.432387968953581</v>
      </c>
      <c r="DL105" s="24">
        <v>0.180775990820701</v>
      </c>
      <c r="DM105" s="24">
        <v>0.58734875210934001</v>
      </c>
      <c r="DN105" s="24">
        <v>-0.19282376006562499</v>
      </c>
      <c r="DO105" s="24">
        <v>0.54461774977629096</v>
      </c>
      <c r="DP105" s="24">
        <v>0.96630597901442805</v>
      </c>
      <c r="DQ105" s="24">
        <v>0.393598732792452</v>
      </c>
      <c r="DR105" s="24">
        <v>0.22165639045510399</v>
      </c>
      <c r="DS105" s="24">
        <v>0.84627166942728305</v>
      </c>
      <c r="DT105" s="23">
        <v>1</v>
      </c>
      <c r="DU105" s="23">
        <v>781</v>
      </c>
      <c r="DV105" s="23">
        <v>781</v>
      </c>
      <c r="DW105" s="40">
        <v>38.668374</v>
      </c>
      <c r="DY105" s="23" t="s">
        <v>979</v>
      </c>
      <c r="DZ105" s="23">
        <v>0</v>
      </c>
      <c r="EA105" s="25" t="s">
        <v>980</v>
      </c>
      <c r="EB105" s="25" t="s">
        <v>756</v>
      </c>
      <c r="EC105" s="25" t="s">
        <v>710</v>
      </c>
      <c r="ED105" s="25" t="s">
        <v>711</v>
      </c>
      <c r="EE105" s="25" t="s">
        <v>905</v>
      </c>
      <c r="EF105" s="41" t="s">
        <v>713</v>
      </c>
      <c r="EG105" s="25" t="s">
        <v>981</v>
      </c>
      <c r="EH105" s="25" t="s">
        <v>40</v>
      </c>
      <c r="EI105" s="25">
        <v>0</v>
      </c>
      <c r="EJ105" s="25">
        <v>1.0999999999999999E-2</v>
      </c>
      <c r="EK105" s="25" t="s">
        <v>982</v>
      </c>
      <c r="EL105" s="25">
        <v>0.38</v>
      </c>
      <c r="EM105" s="25" t="s">
        <v>91</v>
      </c>
      <c r="EN105" s="25">
        <v>4.0000000000000001E-3</v>
      </c>
      <c r="EO105" s="25" t="s">
        <v>983</v>
      </c>
      <c r="EP105" s="25">
        <v>0</v>
      </c>
      <c r="EQ105" s="25" t="s">
        <v>984</v>
      </c>
      <c r="ER105" s="25" t="s">
        <v>47</v>
      </c>
      <c r="ES105" s="25" t="s">
        <v>47</v>
      </c>
      <c r="ET105" s="42">
        <v>7.9999999999999994E-77</v>
      </c>
      <c r="EU105" s="25" t="s">
        <v>307</v>
      </c>
      <c r="EV105" s="42">
        <v>3E-65</v>
      </c>
      <c r="EW105" s="25" t="s">
        <v>985</v>
      </c>
      <c r="EX105" s="42">
        <v>3.0000000000000001E-61</v>
      </c>
      <c r="EY105" s="25" t="s">
        <v>756</v>
      </c>
      <c r="EZ105" s="42">
        <v>3.0000000000000001E-71</v>
      </c>
      <c r="FA105" s="25" t="s">
        <v>986</v>
      </c>
      <c r="FB105" s="42">
        <v>6.9999999999999997E-82</v>
      </c>
      <c r="FC105" s="25" t="s">
        <v>48</v>
      </c>
      <c r="FD105" s="25" t="s">
        <v>42</v>
      </c>
      <c r="FE105" s="25" t="s">
        <v>722</v>
      </c>
    </row>
    <row r="106" spans="1:161">
      <c r="A106" s="33" t="s">
        <v>1926</v>
      </c>
      <c r="C106" s="23" t="s">
        <v>1927</v>
      </c>
      <c r="D106" s="25" t="s">
        <v>340</v>
      </c>
      <c r="E106" s="24">
        <v>3.1267325135019699</v>
      </c>
      <c r="F106" s="24">
        <v>9.1313810768776307</v>
      </c>
      <c r="G106" s="24">
        <v>9.7017317928469904</v>
      </c>
      <c r="H106" s="24">
        <f t="shared" si="6"/>
        <v>7.3199484610755308</v>
      </c>
      <c r="I106" s="24">
        <v>7.9620983724270697</v>
      </c>
      <c r="J106" s="24">
        <v>5.2335385309710496</v>
      </c>
      <c r="K106" s="24">
        <v>5.89459046383692</v>
      </c>
      <c r="L106" s="24">
        <f t="shared" si="7"/>
        <v>6.3634091224116789</v>
      </c>
      <c r="M106" s="24">
        <v>-0.95653933866385099</v>
      </c>
      <c r="N106" s="24">
        <v>0.63988704862383805</v>
      </c>
      <c r="O106" s="24">
        <v>0.98992200054866597</v>
      </c>
      <c r="P106" s="24">
        <v>1.52643524303902</v>
      </c>
      <c r="Q106" s="24">
        <v>1.8644694259450301</v>
      </c>
      <c r="R106" s="24">
        <v>2.79977718886694</v>
      </c>
      <c r="S106" s="24">
        <v>2.06356061928367</v>
      </c>
      <c r="T106" s="24">
        <v>1.7205522665915201</v>
      </c>
      <c r="U106" s="24">
        <v>2.0446342076858</v>
      </c>
      <c r="V106" s="24">
        <v>1.6703985849599701</v>
      </c>
      <c r="W106" s="24">
        <v>1.81186168641243</v>
      </c>
      <c r="X106" s="24">
        <v>1.71931302788545</v>
      </c>
      <c r="Y106" s="24">
        <v>4.0805821005362803</v>
      </c>
      <c r="Z106" s="24">
        <v>1.4998633946620801</v>
      </c>
      <c r="AA106" s="24">
        <v>2.4332528410279401</v>
      </c>
      <c r="AB106" s="24">
        <v>0.25169893287123402</v>
      </c>
      <c r="AC106" s="24">
        <v>0.720147587013105</v>
      </c>
      <c r="AD106" s="24">
        <v>0.918824167259085</v>
      </c>
      <c r="AE106" s="24">
        <v>0.36969222174427202</v>
      </c>
      <c r="AF106" s="24">
        <v>0.60064364892525501</v>
      </c>
      <c r="AG106" s="24">
        <v>0.93098889914966798</v>
      </c>
      <c r="AH106" s="24">
        <v>0.62139115461550598</v>
      </c>
      <c r="AI106" s="24">
        <v>0.38705269678410398</v>
      </c>
      <c r="AJ106" s="24">
        <v>0.80737252034771001</v>
      </c>
      <c r="AK106" s="24">
        <v>-0.81654774249057804</v>
      </c>
      <c r="AL106" s="24">
        <v>9.0388525652521701E-2</v>
      </c>
      <c r="AM106" s="24">
        <v>0.40177194798601701</v>
      </c>
      <c r="AN106" s="24">
        <v>-0.82419384470380497</v>
      </c>
      <c r="AO106" s="24">
        <v>8.7763737090410507E-2</v>
      </c>
      <c r="AP106" s="24">
        <v>0.37440670748490201</v>
      </c>
      <c r="AQ106" s="24">
        <v>-1.4640165416282001</v>
      </c>
      <c r="AR106" s="24">
        <v>6.4947132900558804E-3</v>
      </c>
      <c r="AS106" s="24">
        <v>6.8346735529459801E-2</v>
      </c>
      <c r="AT106" s="38">
        <v>6.6758395346454602</v>
      </c>
      <c r="AU106" s="24">
        <v>-9.59668210004372E-2</v>
      </c>
      <c r="AV106" s="24">
        <v>0.76412451214338695</v>
      </c>
      <c r="AW106" s="24">
        <v>0.96088558746133701</v>
      </c>
      <c r="AX106" s="24">
        <v>0.38395612870207502</v>
      </c>
      <c r="AY106" s="24">
        <v>0.23544853795024301</v>
      </c>
      <c r="AZ106" s="24">
        <v>0.968182956835415</v>
      </c>
      <c r="BA106" s="24">
        <v>0.61981528879696401</v>
      </c>
      <c r="BB106" s="24">
        <v>6.0277151502336999E-2</v>
      </c>
      <c r="BC106" s="24">
        <v>0.81205539238727498</v>
      </c>
      <c r="BD106" s="24">
        <v>0.71981077599134002</v>
      </c>
      <c r="BE106" s="24">
        <v>3.0822491523228999E-2</v>
      </c>
      <c r="BF106" s="24">
        <v>0.62980653704856004</v>
      </c>
      <c r="BG106" s="24">
        <v>-9.2825792150574002E-2</v>
      </c>
      <c r="BH106" s="24">
        <v>0.77161529423383002</v>
      </c>
      <c r="BI106" s="24">
        <v>0.98255262311258595</v>
      </c>
      <c r="BJ106" s="24">
        <v>9.2278167438698794E-2</v>
      </c>
      <c r="BK106" s="24">
        <v>0.77292360228027401</v>
      </c>
      <c r="BL106" s="24">
        <v>0.99998410847494001</v>
      </c>
      <c r="BM106" s="24">
        <v>0.303405714994812</v>
      </c>
      <c r="BN106" s="24">
        <v>0.34622567514272201</v>
      </c>
      <c r="BO106" s="24">
        <v>0.93500377107920396</v>
      </c>
      <c r="BP106" s="24">
        <v>2.0554990667761301</v>
      </c>
      <c r="BQ106" s="24">
        <v>4.6448896870935803E-7</v>
      </c>
      <c r="BR106" s="24">
        <v>1.2388262257460701E-4</v>
      </c>
      <c r="BS106" s="38">
        <v>4.7846862788050801</v>
      </c>
      <c r="BT106" s="24">
        <v>0.99565396812499696</v>
      </c>
      <c r="BU106" s="39">
        <v>2.7532045339549501E-2</v>
      </c>
      <c r="BV106" s="39">
        <v>0.87885480077142997</v>
      </c>
      <c r="BW106" s="24">
        <v>0.39470661069169899</v>
      </c>
      <c r="BX106" s="39">
        <v>0.36858228603607501</v>
      </c>
      <c r="BY106" s="39">
        <v>0.95896241900006796</v>
      </c>
      <c r="BZ106" s="24">
        <v>1.32347534278568</v>
      </c>
      <c r="CA106" s="39">
        <v>4.2341726466287102E-3</v>
      </c>
      <c r="CB106" s="39">
        <v>0.90372054697687898</v>
      </c>
      <c r="CC106" s="24">
        <v>0.66583283789692205</v>
      </c>
      <c r="CD106" s="24">
        <v>0.133258840016615</v>
      </c>
      <c r="CE106" s="24">
        <v>0.48951848289627498</v>
      </c>
      <c r="CF106" s="24">
        <v>-0.43210837813814101</v>
      </c>
      <c r="CG106" s="24">
        <v>0.32549037293205002</v>
      </c>
      <c r="CH106" s="24">
        <v>0.82274525127945397</v>
      </c>
      <c r="CI106" s="24">
        <v>-4.0142920619325997E-3</v>
      </c>
      <c r="CJ106" s="24">
        <v>0.99266240569684305</v>
      </c>
      <c r="CK106" s="24">
        <v>0.99877810977265002</v>
      </c>
      <c r="CL106" s="24">
        <v>0.52644505066874903</v>
      </c>
      <c r="CM106" s="39">
        <v>0.232465199281087</v>
      </c>
      <c r="CN106" s="39">
        <v>0.989041388985757</v>
      </c>
      <c r="CO106" s="24">
        <v>0.242870338605677</v>
      </c>
      <c r="CP106" s="39">
        <v>0.57875921918432305</v>
      </c>
      <c r="CQ106" s="39">
        <v>0.99728391110575598</v>
      </c>
      <c r="CR106" s="24">
        <v>0.46311017009906102</v>
      </c>
      <c r="CS106" s="39">
        <v>0.29246353114617601</v>
      </c>
      <c r="CT106" s="39">
        <v>0.92555981343063298</v>
      </c>
      <c r="CU106" s="24">
        <v>-0.30851276869272598</v>
      </c>
      <c r="CV106" s="39">
        <v>0.48122891045663102</v>
      </c>
      <c r="CW106" s="39">
        <v>0.99995224647944703</v>
      </c>
      <c r="CX106" s="24">
        <v>0.10065072509923099</v>
      </c>
      <c r="CY106" s="39">
        <v>0.817705113803324</v>
      </c>
      <c r="CZ106" s="39">
        <v>0.96425738878529998</v>
      </c>
      <c r="DA106" s="24">
        <v>-0.495421254645868</v>
      </c>
      <c r="DB106" s="39">
        <v>0.26061610453067102</v>
      </c>
      <c r="DC106" s="39">
        <v>0.99994579893867297</v>
      </c>
      <c r="DD106" s="38">
        <v>5.4565464600565798</v>
      </c>
      <c r="DE106" s="24">
        <v>0.31008292451677499</v>
      </c>
      <c r="DF106" s="24">
        <v>0.188394171924093</v>
      </c>
      <c r="DG106" s="24">
        <v>0.79531931622847996</v>
      </c>
      <c r="DH106" s="24">
        <v>-8.6172290809036795E-2</v>
      </c>
      <c r="DI106" s="24">
        <v>0.71012029383740305</v>
      </c>
      <c r="DJ106" s="24">
        <v>0.99988128106043195</v>
      </c>
      <c r="DK106" s="24">
        <v>1.3715047804646601</v>
      </c>
      <c r="DL106" s="24">
        <v>3.3125271407172999E-6</v>
      </c>
      <c r="DM106" s="24">
        <v>3.3743776545460199E-4</v>
      </c>
      <c r="DN106" s="24">
        <v>0.103543716955113</v>
      </c>
      <c r="DO106" s="24">
        <v>0.65535197551298796</v>
      </c>
      <c r="DP106" s="24">
        <v>0.97764633696779202</v>
      </c>
      <c r="DQ106" s="24">
        <v>-0.12672694232610199</v>
      </c>
      <c r="DR106" s="24">
        <v>0.58526408402542196</v>
      </c>
      <c r="DS106" s="24">
        <v>0.95163153262245304</v>
      </c>
      <c r="DT106" s="23">
        <v>1</v>
      </c>
      <c r="DU106" s="23">
        <v>348</v>
      </c>
      <c r="DV106" s="23">
        <v>348</v>
      </c>
      <c r="DW106" s="40">
        <v>38.505747</v>
      </c>
      <c r="DY106" s="23" t="s">
        <v>1927</v>
      </c>
      <c r="DZ106" s="45">
        <v>1E-179</v>
      </c>
      <c r="EA106" s="25" t="s">
        <v>340</v>
      </c>
      <c r="EB106" s="25" t="s">
        <v>341</v>
      </c>
      <c r="ED106" s="25">
        <v>5509</v>
      </c>
      <c r="EE106" s="25" t="s">
        <v>342</v>
      </c>
      <c r="EF106" s="25" t="s">
        <v>343</v>
      </c>
      <c r="EG106" s="25" t="s">
        <v>344</v>
      </c>
      <c r="EH106" s="25" t="s">
        <v>46</v>
      </c>
      <c r="EI106" s="25">
        <v>0</v>
      </c>
      <c r="EJ106" s="25">
        <v>0.21</v>
      </c>
      <c r="EK106" s="25" t="s">
        <v>1928</v>
      </c>
      <c r="EL106" s="25">
        <v>0.56000000000000005</v>
      </c>
      <c r="EM106" s="25" t="s">
        <v>954</v>
      </c>
      <c r="EN106" s="25">
        <v>7.5999999999999998E-2</v>
      </c>
      <c r="EO106" s="25" t="s">
        <v>1928</v>
      </c>
      <c r="EP106" s="42">
        <v>8.0000000000000002E-180</v>
      </c>
      <c r="EQ106" s="25" t="s">
        <v>1929</v>
      </c>
      <c r="ER106" s="42">
        <v>1.0000000000000001E-33</v>
      </c>
      <c r="ES106" s="25" t="s">
        <v>1930</v>
      </c>
      <c r="ET106" s="42">
        <v>3.9999999999999998E-177</v>
      </c>
      <c r="EU106" s="25" t="s">
        <v>1931</v>
      </c>
      <c r="EV106" s="42">
        <v>6.9999999999999997E-31</v>
      </c>
      <c r="EW106" s="25" t="s">
        <v>1932</v>
      </c>
      <c r="EX106" s="42">
        <v>2.0000000000000002E-31</v>
      </c>
      <c r="EY106" s="25" t="s">
        <v>351</v>
      </c>
      <c r="EZ106" s="42">
        <v>6.9999999999999998E-9</v>
      </c>
      <c r="FA106" s="25" t="s">
        <v>352</v>
      </c>
      <c r="FB106" s="42">
        <v>3E-43</v>
      </c>
      <c r="FC106" s="25" t="s">
        <v>41</v>
      </c>
      <c r="FD106" s="25" t="s">
        <v>42</v>
      </c>
      <c r="FE106" s="25" t="s">
        <v>353</v>
      </c>
    </row>
    <row r="107" spans="1:161">
      <c r="A107" s="33" t="s">
        <v>2073</v>
      </c>
      <c r="C107" s="23" t="s">
        <v>2074</v>
      </c>
      <c r="D107" s="25" t="s">
        <v>1832</v>
      </c>
      <c r="E107" s="24">
        <v>4.6872433371468496</v>
      </c>
      <c r="F107" s="24">
        <v>4.0825889190817097</v>
      </c>
      <c r="G107" s="24">
        <v>4.8193872428371796</v>
      </c>
      <c r="H107" s="24">
        <f t="shared" si="6"/>
        <v>4.529739833021913</v>
      </c>
      <c r="I107" s="24">
        <v>5.3948080939993401</v>
      </c>
      <c r="J107" s="24">
        <v>4.7677851308333299</v>
      </c>
      <c r="K107" s="24">
        <v>2.53105976178629</v>
      </c>
      <c r="L107" s="24">
        <f t="shared" si="7"/>
        <v>4.23121766220632</v>
      </c>
      <c r="M107" s="24">
        <v>-0.29852217081559601</v>
      </c>
      <c r="N107" s="24">
        <v>0.71497918954414497</v>
      </c>
      <c r="O107" s="24">
        <v>0.99000747036166603</v>
      </c>
      <c r="P107" s="24">
        <v>1.6703985849599701</v>
      </c>
      <c r="Q107" s="24">
        <v>1.7229494322419101</v>
      </c>
      <c r="R107" s="24">
        <v>2.48499406642514</v>
      </c>
      <c r="S107" s="24">
        <v>1.95944736120901</v>
      </c>
      <c r="T107" s="24">
        <v>1.63930365103123</v>
      </c>
      <c r="U107" s="24">
        <v>1.6703985849599701</v>
      </c>
      <c r="V107" s="24">
        <v>1.6703985849599701</v>
      </c>
      <c r="W107" s="24">
        <v>1.66003360698373</v>
      </c>
      <c r="X107" s="24">
        <v>1.6703985849599701</v>
      </c>
      <c r="Y107" s="24">
        <v>1.6117041597555899</v>
      </c>
      <c r="Z107" s="24">
        <v>1.6703985849599701</v>
      </c>
      <c r="AA107" s="24">
        <v>1.6508337765585099</v>
      </c>
      <c r="AB107" s="24">
        <v>0.29941375422528099</v>
      </c>
      <c r="AC107" s="24">
        <v>0.18218556541509101</v>
      </c>
      <c r="AD107" s="24">
        <v>0.61182543525366195</v>
      </c>
      <c r="AE107" s="24">
        <v>-0.30861358465049499</v>
      </c>
      <c r="AF107" s="24">
        <v>0.17065947507031801</v>
      </c>
      <c r="AG107" s="24">
        <v>0.75717840940287595</v>
      </c>
      <c r="AH107" s="24">
        <v>-9.1998304252138806E-3</v>
      </c>
      <c r="AI107" s="24">
        <v>0.96512376342253103</v>
      </c>
      <c r="AJ107" s="24">
        <v>0.99496180619407304</v>
      </c>
      <c r="AK107" s="24">
        <v>-1.11331303205633</v>
      </c>
      <c r="AL107" s="24">
        <v>1.8435623617628499E-3</v>
      </c>
      <c r="AM107" s="24">
        <v>3.1523570540306002E-2</v>
      </c>
      <c r="AN107" s="24">
        <v>-2.1781912856227899</v>
      </c>
      <c r="AO107" s="24">
        <v>5.7221683800177802E-6</v>
      </c>
      <c r="AP107" s="24">
        <v>7.2271255391784803E-4</v>
      </c>
      <c r="AQ107" s="24">
        <v>-2.3114295882026701</v>
      </c>
      <c r="AR107" s="24">
        <v>3.1700229348616198E-6</v>
      </c>
      <c r="AS107" s="24">
        <v>2.1440691545524299E-4</v>
      </c>
      <c r="AT107" s="38">
        <v>5.9535823691453</v>
      </c>
      <c r="AU107" s="24">
        <v>-8.6033879728148605E-2</v>
      </c>
      <c r="AV107" s="24">
        <v>0.78965582050444805</v>
      </c>
      <c r="AW107" s="24">
        <v>0.96598645851574405</v>
      </c>
      <c r="AX107" s="24">
        <v>-2.8059317474173E-2</v>
      </c>
      <c r="AY107" s="24">
        <v>0.930631388711462</v>
      </c>
      <c r="AZ107" s="24">
        <v>0.999955976293458</v>
      </c>
      <c r="BA107" s="24">
        <v>0.65410832612506697</v>
      </c>
      <c r="BB107" s="24">
        <v>4.9975956860933701E-2</v>
      </c>
      <c r="BC107" s="24">
        <v>0.79175159682783602</v>
      </c>
      <c r="BD107" s="24">
        <v>-8.6388348802741696E-2</v>
      </c>
      <c r="BE107" s="24">
        <v>0.78881074738872003</v>
      </c>
      <c r="BF107" s="24">
        <v>0.97898114629119604</v>
      </c>
      <c r="BG107" s="24">
        <v>0.637835396096323</v>
      </c>
      <c r="BH107" s="24">
        <v>5.5556759934082503E-2</v>
      </c>
      <c r="BI107" s="24">
        <v>0.85214404437457003</v>
      </c>
      <c r="BJ107" s="24">
        <v>-0.13636023295963001</v>
      </c>
      <c r="BK107" s="24">
        <v>0.67273695949782797</v>
      </c>
      <c r="BL107" s="24">
        <v>0.99998410847494001</v>
      </c>
      <c r="BM107" s="24">
        <v>0.30208143786247199</v>
      </c>
      <c r="BN107" s="24">
        <v>0.35237158780993599</v>
      </c>
      <c r="BO107" s="24">
        <v>0.936779947330736</v>
      </c>
      <c r="BP107" s="24">
        <v>-3.7441716066539697E-2</v>
      </c>
      <c r="BQ107" s="24">
        <v>0.90753204365489004</v>
      </c>
      <c r="BR107" s="24">
        <v>0.99193086453852997</v>
      </c>
      <c r="BS107" s="38">
        <v>6.0630842974228703</v>
      </c>
      <c r="BT107" s="24">
        <v>-0.15219798251179301</v>
      </c>
      <c r="BU107" s="39">
        <v>0.65342666099954205</v>
      </c>
      <c r="BV107" s="39">
        <v>0.96752156864335404</v>
      </c>
      <c r="BW107" s="24">
        <v>3.5641903370641402E-2</v>
      </c>
      <c r="BX107" s="39">
        <v>0.91614621675290597</v>
      </c>
      <c r="BY107" s="39">
        <v>0.99594426252926205</v>
      </c>
      <c r="BZ107" s="24">
        <v>0.15936100279068999</v>
      </c>
      <c r="CA107" s="39">
        <v>0.63830133560666902</v>
      </c>
      <c r="CB107" s="39">
        <v>0.99988243350242201</v>
      </c>
      <c r="CC107" s="24">
        <v>0.71011835062119999</v>
      </c>
      <c r="CD107" s="24">
        <v>4.1621841545794298E-2</v>
      </c>
      <c r="CE107" s="24">
        <v>0.29212783213061499</v>
      </c>
      <c r="CF107" s="24">
        <v>0.642658041401169</v>
      </c>
      <c r="CG107" s="24">
        <v>6.3857798590258794E-2</v>
      </c>
      <c r="CH107" s="24">
        <v>0.54705412861930403</v>
      </c>
      <c r="CI107" s="24">
        <v>-9.5185531356655403E-2</v>
      </c>
      <c r="CJ107" s="24">
        <v>0.778669846049588</v>
      </c>
      <c r="CK107" s="24">
        <v>0.96703745035704203</v>
      </c>
      <c r="CL107" s="24">
        <v>0.27029696300331202</v>
      </c>
      <c r="CM107" s="39">
        <v>0.42660573587953898</v>
      </c>
      <c r="CN107" s="39">
        <v>0.99346461437548905</v>
      </c>
      <c r="CO107" s="24">
        <v>-0.33451023695621501</v>
      </c>
      <c r="CP107" s="39">
        <v>0.326300468733284</v>
      </c>
      <c r="CQ107" s="39">
        <v>0.99728391110575598</v>
      </c>
      <c r="CR107" s="24">
        <v>-0.232520580117133</v>
      </c>
      <c r="CS107" s="39">
        <v>0.49354140433934901</v>
      </c>
      <c r="CT107" s="39">
        <v>0.94006600499044102</v>
      </c>
      <c r="CU107" s="24">
        <v>-0.39753614127314602</v>
      </c>
      <c r="CV107" s="39">
        <v>0.24469090017532</v>
      </c>
      <c r="CW107" s="39">
        <v>0.99995224647944703</v>
      </c>
      <c r="CX107" s="24">
        <v>0.23652776980336801</v>
      </c>
      <c r="CY107" s="39">
        <v>0.48617354687661801</v>
      </c>
      <c r="CZ107" s="39">
        <v>0.85577782639699196</v>
      </c>
      <c r="DA107" s="24">
        <v>0.173348427077366</v>
      </c>
      <c r="DB107" s="39">
        <v>0.60921800686106597</v>
      </c>
      <c r="DC107" s="39">
        <v>0.99994579893867297</v>
      </c>
      <c r="DD107" s="38">
        <v>6.1922010413589001</v>
      </c>
      <c r="DE107" s="24">
        <v>0.38925452124437998</v>
      </c>
      <c r="DF107" s="24">
        <v>0.12590417381600799</v>
      </c>
      <c r="DG107" s="24">
        <v>0.73651307428427304</v>
      </c>
      <c r="DH107" s="24">
        <v>-0.232504511413231</v>
      </c>
      <c r="DI107" s="24">
        <v>0.35313267116435598</v>
      </c>
      <c r="DJ107" s="24">
        <v>0.99988128106043195</v>
      </c>
      <c r="DK107" s="24">
        <v>1.5759500231185499</v>
      </c>
      <c r="DL107" s="24">
        <v>1.1472738540604801E-6</v>
      </c>
      <c r="DM107" s="24">
        <v>1.3893803800221001E-4</v>
      </c>
      <c r="DN107" s="24">
        <v>0.50909307466309395</v>
      </c>
      <c r="DO107" s="24">
        <v>4.8934299025477399E-2</v>
      </c>
      <c r="DP107" s="24">
        <v>0.73660108089308696</v>
      </c>
      <c r="DQ107" s="24">
        <v>0.63615088174267997</v>
      </c>
      <c r="DR107" s="24">
        <v>1.5953853008137699E-2</v>
      </c>
      <c r="DS107" s="24">
        <v>0.40785301803111101</v>
      </c>
      <c r="DT107" s="23">
        <v>1</v>
      </c>
      <c r="DU107" s="23">
        <v>764</v>
      </c>
      <c r="DV107" s="23">
        <v>764</v>
      </c>
      <c r="DW107" s="40">
        <v>37.958114999999999</v>
      </c>
      <c r="DY107" s="23" t="s">
        <v>2074</v>
      </c>
      <c r="DZ107" s="23">
        <v>0</v>
      </c>
      <c r="EA107" s="25" t="s">
        <v>1832</v>
      </c>
      <c r="EF107" s="25" t="s">
        <v>87</v>
      </c>
      <c r="EG107" s="25" t="s">
        <v>1833</v>
      </c>
      <c r="EH107" s="25" t="s">
        <v>46</v>
      </c>
      <c r="EI107" s="25">
        <v>0</v>
      </c>
      <c r="EJ107" s="25">
        <v>1.0999999999999999E-2</v>
      </c>
      <c r="EK107" s="25" t="s">
        <v>2075</v>
      </c>
      <c r="EL107" s="25" t="s">
        <v>47</v>
      </c>
      <c r="EM107" s="25" t="s">
        <v>47</v>
      </c>
      <c r="EN107" s="25">
        <v>0.17</v>
      </c>
      <c r="EO107" s="25" t="s">
        <v>2076</v>
      </c>
      <c r="EP107" s="25">
        <v>0</v>
      </c>
      <c r="EQ107" s="25" t="s">
        <v>2077</v>
      </c>
      <c r="ER107" s="42">
        <v>7.9999999999999994E-34</v>
      </c>
      <c r="ES107" s="25" t="s">
        <v>2078</v>
      </c>
      <c r="ET107" s="42">
        <v>3.0000000000000002E-133</v>
      </c>
      <c r="EU107" s="25" t="s">
        <v>1838</v>
      </c>
      <c r="EV107" s="42">
        <v>2.9999999999999999E-41</v>
      </c>
      <c r="EW107" s="25" t="s">
        <v>1839</v>
      </c>
      <c r="EX107" s="25" t="s">
        <v>47</v>
      </c>
      <c r="EY107" s="25" t="s">
        <v>47</v>
      </c>
      <c r="EZ107" s="42">
        <v>2.0000000000000001E-9</v>
      </c>
      <c r="FA107" s="25" t="s">
        <v>1840</v>
      </c>
      <c r="FB107" s="42">
        <v>2E-52</v>
      </c>
      <c r="FC107" s="25" t="s">
        <v>48</v>
      </c>
      <c r="FD107" s="25" t="s">
        <v>42</v>
      </c>
      <c r="FE107" s="25" t="s">
        <v>1841</v>
      </c>
    </row>
    <row r="108" spans="1:161">
      <c r="A108" s="33" t="s">
        <v>723</v>
      </c>
      <c r="C108" s="23" t="s">
        <v>724</v>
      </c>
      <c r="D108" s="25" t="s">
        <v>44</v>
      </c>
      <c r="E108" s="24">
        <v>6.5640812012726899</v>
      </c>
      <c r="F108" s="24">
        <v>8.4862151860162598</v>
      </c>
      <c r="G108" s="24">
        <v>9.0622525725137599</v>
      </c>
      <c r="H108" s="24">
        <f t="shared" si="6"/>
        <v>8.0375163199342357</v>
      </c>
      <c r="I108" s="24">
        <v>8.7060097930365608</v>
      </c>
      <c r="J108" s="24">
        <v>10.319347301409399</v>
      </c>
      <c r="K108" s="24">
        <v>7.5165406554427303</v>
      </c>
      <c r="L108" s="24">
        <f t="shared" si="7"/>
        <v>8.8472992499628962</v>
      </c>
      <c r="M108" s="24">
        <v>0.80978293002865898</v>
      </c>
      <c r="N108" s="24">
        <v>0.43178050289522502</v>
      </c>
      <c r="O108" s="24">
        <v>0.98847285496897297</v>
      </c>
      <c r="P108" s="24">
        <v>7.6524738112210002</v>
      </c>
      <c r="Q108" s="24">
        <v>7.2170873098304504</v>
      </c>
      <c r="R108" s="24">
        <v>8.7896128984158199</v>
      </c>
      <c r="S108" s="24">
        <v>7.8863913398224197</v>
      </c>
      <c r="T108" s="24">
        <v>7.5676632628277698</v>
      </c>
      <c r="U108" s="24">
        <v>4.4220765720191801</v>
      </c>
      <c r="V108" s="24">
        <v>5.14740948799097</v>
      </c>
      <c r="W108" s="24">
        <v>5.7123831076126397</v>
      </c>
      <c r="X108" s="24">
        <v>3.27204531319504</v>
      </c>
      <c r="Y108" s="24">
        <v>5.3138481169970202</v>
      </c>
      <c r="Z108" s="24">
        <v>2.0449151829703198</v>
      </c>
      <c r="AA108" s="24">
        <v>3.5436028710541301</v>
      </c>
      <c r="AB108" s="24">
        <v>2.17400823220978</v>
      </c>
      <c r="AC108" s="24">
        <v>7.4624702641306204E-2</v>
      </c>
      <c r="AD108" s="24">
        <v>0.50297346475381399</v>
      </c>
      <c r="AE108" s="37">
        <v>-4.3427884687682896</v>
      </c>
      <c r="AF108" s="24">
        <v>3.8275074222891199E-3</v>
      </c>
      <c r="AG108" s="24">
        <v>0.18899435924499</v>
      </c>
      <c r="AH108" s="44">
        <v>-2.16878023655851</v>
      </c>
      <c r="AI108" s="24">
        <v>7.5188715331420394E-2</v>
      </c>
      <c r="AJ108" s="24">
        <v>0.72363972013173905</v>
      </c>
      <c r="AK108" s="24">
        <v>0.64457047997133199</v>
      </c>
      <c r="AL108" s="24">
        <v>8.53386286118413E-2</v>
      </c>
      <c r="AM108" s="24">
        <v>0.39004851824244102</v>
      </c>
      <c r="AN108" s="24">
        <v>1.4830538344786199</v>
      </c>
      <c r="AO108" s="24">
        <v>1.0688468987939299E-3</v>
      </c>
      <c r="AP108" s="24">
        <v>3.17483278062504E-2</v>
      </c>
      <c r="AQ108" s="24">
        <v>-2.1178013527203801</v>
      </c>
      <c r="AR108" s="24">
        <v>5.5616722370605299E-5</v>
      </c>
      <c r="AS108" s="24">
        <v>1.91572878776051E-3</v>
      </c>
      <c r="AT108" s="38">
        <v>8.0269456853619108</v>
      </c>
      <c r="AU108" s="24">
        <v>0.37328729555832102</v>
      </c>
      <c r="AV108" s="24">
        <v>0.12917429663781901</v>
      </c>
      <c r="AW108" s="24">
        <v>0.69192000485995597</v>
      </c>
      <c r="AX108" s="24">
        <v>0.36030941664156702</v>
      </c>
      <c r="AY108" s="24">
        <v>0.14247901234979399</v>
      </c>
      <c r="AZ108" s="24">
        <v>0.94738604085326705</v>
      </c>
      <c r="BA108" s="24">
        <v>8.6834742023102998E-2</v>
      </c>
      <c r="BB108" s="24">
        <v>0.71889003241829297</v>
      </c>
      <c r="BC108" s="24">
        <v>0.98499536798689302</v>
      </c>
      <c r="BD108" s="24">
        <v>0.78796764066835401</v>
      </c>
      <c r="BE108" s="24">
        <v>2.61815793162556E-3</v>
      </c>
      <c r="BF108" s="24">
        <v>0.36629105418755997</v>
      </c>
      <c r="BG108" s="24">
        <v>0.60876169102877897</v>
      </c>
      <c r="BH108" s="24">
        <v>1.6496647714959099E-2</v>
      </c>
      <c r="BI108" s="24">
        <v>0.82467660685156197</v>
      </c>
      <c r="BJ108" s="24">
        <v>0.36633564000975199</v>
      </c>
      <c r="BK108" s="24">
        <v>0.13616901044162999</v>
      </c>
      <c r="BL108" s="24">
        <v>0.99998410847494001</v>
      </c>
      <c r="BM108" s="24">
        <v>0.28470539246334398</v>
      </c>
      <c r="BN108" s="24">
        <v>0.24314551209423499</v>
      </c>
      <c r="BO108" s="24">
        <v>0.89764990065697703</v>
      </c>
      <c r="BP108" s="24">
        <v>1.1961298116978301</v>
      </c>
      <c r="BQ108" s="24">
        <v>2.6206259231757601E-5</v>
      </c>
      <c r="BR108" s="24">
        <v>3.7577498262588698E-3</v>
      </c>
      <c r="BS108" s="38">
        <v>6.1564083299977401</v>
      </c>
      <c r="BT108" s="24">
        <v>0.48798348305268702</v>
      </c>
      <c r="BU108" s="39">
        <v>0.17684478890337199</v>
      </c>
      <c r="BV108" s="39">
        <v>0.89028687000037099</v>
      </c>
      <c r="BW108" s="24">
        <v>-0.45961326635960398</v>
      </c>
      <c r="BX108" s="39">
        <v>0.202725508080702</v>
      </c>
      <c r="BY108" s="39">
        <v>0.91503555640360401</v>
      </c>
      <c r="BZ108" s="24">
        <v>0.159587621647101</v>
      </c>
      <c r="CA108" s="39">
        <v>0.65505890508707698</v>
      </c>
      <c r="CB108" s="39">
        <v>0.99988243350242201</v>
      </c>
      <c r="CC108" s="24">
        <v>0.84731445926841398</v>
      </c>
      <c r="CD108" s="24">
        <v>2.2094236442113599E-2</v>
      </c>
      <c r="CE108" s="24">
        <v>0.22302742583589699</v>
      </c>
      <c r="CF108" s="24">
        <v>-0.38647883636275199</v>
      </c>
      <c r="CG108" s="24">
        <v>0.28252409738867501</v>
      </c>
      <c r="CH108" s="24">
        <v>0.80418245195285198</v>
      </c>
      <c r="CI108" s="24">
        <v>0.49695078216098798</v>
      </c>
      <c r="CJ108" s="24">
        <v>0.169220732256189</v>
      </c>
      <c r="CK108" s="24">
        <v>0.78642525138194896</v>
      </c>
      <c r="CL108" s="24">
        <v>8.8454061926253894E-2</v>
      </c>
      <c r="CM108" s="39">
        <v>0.80424609218794096</v>
      </c>
      <c r="CN108" s="39">
        <v>0.99744826417211996</v>
      </c>
      <c r="CO108" s="24">
        <v>-0.15475920049474001</v>
      </c>
      <c r="CP108" s="39">
        <v>0.66482237898659402</v>
      </c>
      <c r="CQ108" s="39">
        <v>0.99728391110575598</v>
      </c>
      <c r="CR108" s="24">
        <v>-6.1694352039154403E-2</v>
      </c>
      <c r="CS108" s="39">
        <v>0.86272147695377999</v>
      </c>
      <c r="CT108" s="39">
        <v>0.98781192519110494</v>
      </c>
      <c r="CU108" s="24">
        <v>0.45388814387967302</v>
      </c>
      <c r="CV108" s="39">
        <v>0.20828106153068801</v>
      </c>
      <c r="CW108" s="39">
        <v>0.99995224647944703</v>
      </c>
      <c r="CX108" s="24">
        <v>-5.7423682083484799E-2</v>
      </c>
      <c r="CY108" s="39">
        <v>0.87213595679940203</v>
      </c>
      <c r="CZ108" s="39">
        <v>0.97670808746257998</v>
      </c>
      <c r="DA108" s="24">
        <v>0.44257584245707599</v>
      </c>
      <c r="DB108" s="39">
        <v>0.219595103133474</v>
      </c>
      <c r="DC108" s="39">
        <v>0.99994579893867297</v>
      </c>
      <c r="DD108" s="38">
        <v>7.5628267885795397</v>
      </c>
      <c r="DE108" s="24">
        <v>0.258140441844803</v>
      </c>
      <c r="DF108" s="24">
        <v>0.60936037211017302</v>
      </c>
      <c r="DG108" s="24">
        <v>0.94994262890618997</v>
      </c>
      <c r="DH108" s="24">
        <v>-4.6206185975199397E-2</v>
      </c>
      <c r="DI108" s="24">
        <v>0.92693137072921505</v>
      </c>
      <c r="DJ108" s="24">
        <v>0.99988128106043195</v>
      </c>
      <c r="DK108" s="24">
        <v>9.7503779488935294E-2</v>
      </c>
      <c r="DL108" s="24">
        <v>0.84659942925951703</v>
      </c>
      <c r="DM108" s="24">
        <v>0.962672317008196</v>
      </c>
      <c r="DN108" s="24">
        <v>-1.0744033541860101</v>
      </c>
      <c r="DO108" s="24">
        <v>4.1283324227119E-2</v>
      </c>
      <c r="DP108" s="24">
        <v>0.72095202957807503</v>
      </c>
      <c r="DQ108" s="24">
        <v>-7.8446088829011301E-2</v>
      </c>
      <c r="DR108" s="24">
        <v>0.87629487710070597</v>
      </c>
      <c r="DS108" s="24">
        <v>0.98941452050757805</v>
      </c>
      <c r="DT108" s="23">
        <v>1</v>
      </c>
      <c r="DU108" s="23">
        <v>422</v>
      </c>
      <c r="DV108" s="23">
        <v>422</v>
      </c>
      <c r="DW108" s="40">
        <v>34.834122999999998</v>
      </c>
      <c r="DY108" s="23" t="s">
        <v>724</v>
      </c>
      <c r="DZ108" s="45">
        <v>4.9999999999999996E-77</v>
      </c>
      <c r="EA108" s="25" t="s">
        <v>44</v>
      </c>
      <c r="EF108" s="25" t="s">
        <v>50</v>
      </c>
      <c r="EH108" s="25" t="s">
        <v>46</v>
      </c>
      <c r="EI108" s="25">
        <v>0</v>
      </c>
      <c r="EJ108" s="25">
        <v>0.26</v>
      </c>
      <c r="EK108" s="25" t="s">
        <v>725</v>
      </c>
      <c r="EL108" s="25">
        <v>0.69</v>
      </c>
      <c r="EM108" s="25" t="s">
        <v>726</v>
      </c>
      <c r="EN108" s="25">
        <v>0.33</v>
      </c>
      <c r="EO108" s="25" t="s">
        <v>727</v>
      </c>
      <c r="EP108" s="25">
        <v>0</v>
      </c>
      <c r="EQ108" s="25" t="s">
        <v>728</v>
      </c>
      <c r="ER108" s="42">
        <v>5.0000000000000003E-34</v>
      </c>
      <c r="ES108" s="25" t="s">
        <v>729</v>
      </c>
      <c r="ET108" s="42">
        <v>1E-173</v>
      </c>
      <c r="EU108" s="25" t="s">
        <v>730</v>
      </c>
      <c r="EV108" s="25" t="s">
        <v>47</v>
      </c>
      <c r="EW108" s="25" t="s">
        <v>47</v>
      </c>
      <c r="EX108" s="25" t="s">
        <v>47</v>
      </c>
      <c r="EY108" s="25" t="s">
        <v>47</v>
      </c>
      <c r="EZ108" s="25" t="s">
        <v>47</v>
      </c>
      <c r="FA108" s="25" t="s">
        <v>47</v>
      </c>
      <c r="FB108" s="42">
        <v>8.9999999999999999E-10</v>
      </c>
      <c r="FC108" s="25" t="s">
        <v>48</v>
      </c>
      <c r="FD108" s="25" t="s">
        <v>47</v>
      </c>
      <c r="FE108" s="25" t="s">
        <v>47</v>
      </c>
    </row>
    <row r="109" spans="1:161">
      <c r="A109" s="33" t="s">
        <v>1823</v>
      </c>
      <c r="C109" s="23" t="s">
        <v>1824</v>
      </c>
      <c r="D109" s="25" t="s">
        <v>44</v>
      </c>
      <c r="E109" s="24">
        <v>6.9806026073944398</v>
      </c>
      <c r="F109" s="24">
        <v>7.5525647026662801</v>
      </c>
      <c r="G109" s="24">
        <v>6.5477564545423101</v>
      </c>
      <c r="H109" s="24">
        <f t="shared" si="6"/>
        <v>7.0269745882010097</v>
      </c>
      <c r="I109" s="24">
        <v>7.1970960868654297</v>
      </c>
      <c r="J109" s="24">
        <v>6.1168462429291699</v>
      </c>
      <c r="K109" s="24">
        <v>6.68133815925309</v>
      </c>
      <c r="L109" s="24">
        <f t="shared" si="7"/>
        <v>6.6650934963492299</v>
      </c>
      <c r="M109" s="24">
        <v>-0.36188109185177902</v>
      </c>
      <c r="N109" s="24">
        <v>0.38355760539598599</v>
      </c>
      <c r="O109" s="24">
        <v>0.98847285496897297</v>
      </c>
      <c r="P109" s="24">
        <v>2.11000871905429</v>
      </c>
      <c r="Q109" s="24">
        <v>2.5136454636009198</v>
      </c>
      <c r="R109" s="24">
        <v>2.4613356469819401</v>
      </c>
      <c r="S109" s="24">
        <v>2.3616632765457202</v>
      </c>
      <c r="T109" s="24">
        <v>2.6793204513633802</v>
      </c>
      <c r="U109" s="24">
        <v>1.68803872813967</v>
      </c>
      <c r="V109" s="24">
        <v>2.24223372984846</v>
      </c>
      <c r="W109" s="24">
        <v>2.2031976364505099</v>
      </c>
      <c r="X109" s="24">
        <v>2.0267490042626499</v>
      </c>
      <c r="Y109" s="24">
        <v>2.3833180865730101</v>
      </c>
      <c r="Z109" s="24">
        <v>2.0076058746995198</v>
      </c>
      <c r="AA109" s="24">
        <v>2.13922432184506</v>
      </c>
      <c r="AB109" s="24">
        <v>0.158465640095209</v>
      </c>
      <c r="AC109" s="24">
        <v>0.552343479924717</v>
      </c>
      <c r="AD109" s="24">
        <v>0.84423324098667896</v>
      </c>
      <c r="AE109" s="24">
        <v>-0.222438954700656</v>
      </c>
      <c r="AF109" s="24">
        <v>0.40971198731529002</v>
      </c>
      <c r="AG109" s="24">
        <v>0.86387625337520202</v>
      </c>
      <c r="AH109" s="24">
        <v>-6.3973314605447307E-2</v>
      </c>
      <c r="AI109" s="24">
        <v>0.80843768093096302</v>
      </c>
      <c r="AJ109" s="24">
        <v>0.96239358509569795</v>
      </c>
      <c r="AK109" s="24">
        <v>-1.2507296052118</v>
      </c>
      <c r="AL109" s="24">
        <v>6.8516178259853599E-4</v>
      </c>
      <c r="AM109" s="24">
        <v>1.53654973194896E-2</v>
      </c>
      <c r="AN109" s="24">
        <v>-0.98243374502021696</v>
      </c>
      <c r="AO109" s="24">
        <v>3.8274930649117799E-3</v>
      </c>
      <c r="AP109" s="24">
        <v>7.0237662274271195E-2</v>
      </c>
      <c r="AQ109" s="24">
        <v>-1.4206550420785</v>
      </c>
      <c r="AR109" s="24">
        <v>2.4559921465093E-4</v>
      </c>
      <c r="AS109" s="24">
        <v>5.8857366739850101E-3</v>
      </c>
      <c r="AT109" s="38">
        <v>6.4543660561361502</v>
      </c>
      <c r="AU109" s="24">
        <v>-1.60679952876128E-2</v>
      </c>
      <c r="AV109" s="24">
        <v>0.96191021593960202</v>
      </c>
      <c r="AW109" s="24">
        <v>0.99474058142977895</v>
      </c>
      <c r="AX109" s="24">
        <v>4.2952350856790403E-2</v>
      </c>
      <c r="AY109" s="24">
        <v>0.89842978758490499</v>
      </c>
      <c r="AZ109" s="24">
        <v>0.99990180517690497</v>
      </c>
      <c r="BA109" s="24">
        <v>0.81575128752872805</v>
      </c>
      <c r="BB109" s="24">
        <v>2.08899432231659E-2</v>
      </c>
      <c r="BC109" s="24">
        <v>0.70180588861247695</v>
      </c>
      <c r="BD109" s="24">
        <v>9.7304674196382598E-2</v>
      </c>
      <c r="BE109" s="24">
        <v>0.77258528449740305</v>
      </c>
      <c r="BF109" s="24">
        <v>0.97670964914535596</v>
      </c>
      <c r="BG109" s="24">
        <v>-0.25177124249878702</v>
      </c>
      <c r="BH109" s="24">
        <v>0.45650470650904401</v>
      </c>
      <c r="BI109" s="24">
        <v>0.94277689794763497</v>
      </c>
      <c r="BJ109" s="24">
        <v>-0.58665518577937403</v>
      </c>
      <c r="BK109" s="24">
        <v>8.9338210419304495E-2</v>
      </c>
      <c r="BL109" s="24">
        <v>0.99998410847494001</v>
      </c>
      <c r="BM109" s="24">
        <v>0.27786338161747898</v>
      </c>
      <c r="BN109" s="24">
        <v>0.41170176518804202</v>
      </c>
      <c r="BO109" s="24">
        <v>0.94532994148460403</v>
      </c>
      <c r="BP109" s="24">
        <v>0.34733647190475497</v>
      </c>
      <c r="BQ109" s="24">
        <v>0.30643730591833401</v>
      </c>
      <c r="BR109" s="24">
        <v>0.85737724468946297</v>
      </c>
      <c r="BS109" s="38">
        <v>5.9396529929439197</v>
      </c>
      <c r="BT109" s="24">
        <v>0.89852629689920904</v>
      </c>
      <c r="BU109" s="39">
        <v>2.7504742887439301E-2</v>
      </c>
      <c r="BV109" s="39">
        <v>0.87885480077142997</v>
      </c>
      <c r="BW109" s="24">
        <v>-3.9048860274935898E-2</v>
      </c>
      <c r="BX109" s="39">
        <v>0.92102709779005199</v>
      </c>
      <c r="BY109" s="39">
        <v>0.99647270739983496</v>
      </c>
      <c r="BZ109" s="24">
        <v>0.577896806448708</v>
      </c>
      <c r="CA109" s="39">
        <v>0.14820783066523099</v>
      </c>
      <c r="CB109" s="39">
        <v>0.99988243350242201</v>
      </c>
      <c r="CC109" s="24">
        <v>8.6150942950404E-2</v>
      </c>
      <c r="CD109" s="24">
        <v>0.82690869444994897</v>
      </c>
      <c r="CE109" s="24">
        <v>0.95136114716771003</v>
      </c>
      <c r="CF109" s="24">
        <v>-0.169992634644236</v>
      </c>
      <c r="CG109" s="24">
        <v>0.66642629020748001</v>
      </c>
      <c r="CH109" s="24">
        <v>0.93934905565317295</v>
      </c>
      <c r="CI109" s="24">
        <v>-0.46840883694375901</v>
      </c>
      <c r="CJ109" s="24">
        <v>0.23888277863110999</v>
      </c>
      <c r="CK109" s="24">
        <v>0.82121622440189701</v>
      </c>
      <c r="CL109" s="24">
        <v>0.308163389244974</v>
      </c>
      <c r="CM109" s="39">
        <v>0.43590956968303501</v>
      </c>
      <c r="CN109" s="39">
        <v>0.99346461437548905</v>
      </c>
      <c r="CO109" s="24">
        <v>-0.38645165609146698</v>
      </c>
      <c r="CP109" s="39">
        <v>0.32970840371895899</v>
      </c>
      <c r="CQ109" s="39">
        <v>0.99728391110575598</v>
      </c>
      <c r="CR109" s="24">
        <v>0.102231773915022</v>
      </c>
      <c r="CS109" s="39">
        <v>0.79528893356268004</v>
      </c>
      <c r="CT109" s="39">
        <v>0.98082929412191999</v>
      </c>
      <c r="CU109" s="24">
        <v>-0.26813999388520099</v>
      </c>
      <c r="CV109" s="39">
        <v>0.49737458736974899</v>
      </c>
      <c r="CW109" s="39">
        <v>0.99995224647944703</v>
      </c>
      <c r="CX109" s="24">
        <v>0.35855905614320399</v>
      </c>
      <c r="CY109" s="39">
        <v>0.365368905172886</v>
      </c>
      <c r="CZ109" s="39">
        <v>0.79771934924710797</v>
      </c>
      <c r="DA109" s="24">
        <v>-8.4576576547417098E-2</v>
      </c>
      <c r="DB109" s="39">
        <v>0.83002108244767203</v>
      </c>
      <c r="DC109" s="39">
        <v>0.99994579893867297</v>
      </c>
      <c r="DD109" s="38">
        <v>6.7476727483703103</v>
      </c>
      <c r="DE109" s="24">
        <v>0.21301758984557501</v>
      </c>
      <c r="DF109" s="24">
        <v>0.30797788733160097</v>
      </c>
      <c r="DG109" s="24">
        <v>0.85958865770465998</v>
      </c>
      <c r="DH109" s="24">
        <v>-0.209598677118388</v>
      </c>
      <c r="DI109" s="24">
        <v>0.31564222420224303</v>
      </c>
      <c r="DJ109" s="24">
        <v>0.99988128106043195</v>
      </c>
      <c r="DK109" s="24">
        <v>0.65093485302698595</v>
      </c>
      <c r="DL109" s="24">
        <v>3.9629684435639303E-3</v>
      </c>
      <c r="DM109" s="24">
        <v>8.4584737124594397E-2</v>
      </c>
      <c r="DN109" s="24">
        <v>8.9443038372529302E-2</v>
      </c>
      <c r="DO109" s="24">
        <v>0.66581193562759799</v>
      </c>
      <c r="DP109" s="24">
        <v>0.97816037638021103</v>
      </c>
      <c r="DQ109" s="24">
        <v>0.102660883029356</v>
      </c>
      <c r="DR109" s="24">
        <v>0.62030053521883</v>
      </c>
      <c r="DS109" s="24">
        <v>0.95665118622685996</v>
      </c>
      <c r="DT109" s="23">
        <v>1</v>
      </c>
      <c r="DU109" s="23">
        <v>556</v>
      </c>
      <c r="DV109" s="23">
        <v>556</v>
      </c>
      <c r="DW109" s="40">
        <v>29.856114999999999</v>
      </c>
      <c r="DY109" s="23" t="s">
        <v>1824</v>
      </c>
      <c r="DZ109" s="23">
        <v>0</v>
      </c>
      <c r="EA109" s="25" t="s">
        <v>44</v>
      </c>
      <c r="EF109" s="25" t="s">
        <v>50</v>
      </c>
      <c r="EH109" s="25" t="s">
        <v>46</v>
      </c>
      <c r="EI109" s="25">
        <v>0</v>
      </c>
      <c r="EJ109" s="25">
        <v>8.0000000000000002E-3</v>
      </c>
      <c r="EK109" s="25" t="s">
        <v>1825</v>
      </c>
      <c r="EL109" s="25">
        <v>0.26</v>
      </c>
      <c r="EM109" s="25" t="s">
        <v>1618</v>
      </c>
      <c r="EN109" s="25">
        <v>0.01</v>
      </c>
      <c r="EO109" s="25" t="s">
        <v>1826</v>
      </c>
      <c r="EP109" s="25">
        <v>0</v>
      </c>
      <c r="EQ109" s="25" t="s">
        <v>1827</v>
      </c>
      <c r="ER109" s="42">
        <v>6E-34</v>
      </c>
      <c r="ES109" s="25" t="s">
        <v>1828</v>
      </c>
      <c r="ET109" s="25">
        <v>0</v>
      </c>
      <c r="EU109" s="25" t="s">
        <v>1829</v>
      </c>
      <c r="EV109" s="25" t="s">
        <v>47</v>
      </c>
      <c r="EW109" s="25" t="s">
        <v>47</v>
      </c>
      <c r="EX109" s="25" t="s">
        <v>47</v>
      </c>
      <c r="EY109" s="25" t="s">
        <v>47</v>
      </c>
      <c r="EZ109" s="25" t="s">
        <v>47</v>
      </c>
      <c r="FA109" s="25" t="s">
        <v>47</v>
      </c>
      <c r="FB109" s="25" t="s">
        <v>47</v>
      </c>
      <c r="FC109" s="25" t="s">
        <v>47</v>
      </c>
      <c r="FD109" s="25" t="s">
        <v>47</v>
      </c>
      <c r="FE109" s="25" t="s">
        <v>47</v>
      </c>
    </row>
    <row r="110" spans="1:161">
      <c r="A110" s="33" t="s">
        <v>1167</v>
      </c>
      <c r="C110" s="23" t="s">
        <v>1168</v>
      </c>
      <c r="D110" s="25" t="s">
        <v>1169</v>
      </c>
      <c r="E110" s="24">
        <v>7.0230724875959103</v>
      </c>
      <c r="F110" s="24">
        <v>7.6156957964426599</v>
      </c>
      <c r="G110" s="24">
        <v>7.03362444287046</v>
      </c>
      <c r="H110" s="24">
        <f t="shared" si="6"/>
        <v>7.224130908969677</v>
      </c>
      <c r="I110" s="24">
        <v>5.73416683409289</v>
      </c>
      <c r="J110" s="24">
        <v>4.5562514610999498</v>
      </c>
      <c r="K110" s="24">
        <v>6.1399543245078503</v>
      </c>
      <c r="L110" s="24">
        <f t="shared" si="7"/>
        <v>5.4767908732335639</v>
      </c>
      <c r="M110" s="24">
        <v>-1.74734003573612</v>
      </c>
      <c r="N110" s="24">
        <v>1.00642885616209E-2</v>
      </c>
      <c r="O110" s="24">
        <v>0.98847285496897297</v>
      </c>
      <c r="P110" s="24">
        <v>3.7632017244954699</v>
      </c>
      <c r="Q110" s="24">
        <v>4.2401665506937203</v>
      </c>
      <c r="R110" s="24">
        <v>6.7044548116050198</v>
      </c>
      <c r="S110" s="24">
        <v>4.9026076955980704</v>
      </c>
      <c r="T110" s="24">
        <v>3.8537334377663601</v>
      </c>
      <c r="U110" s="24">
        <v>3.7920784775113998</v>
      </c>
      <c r="V110" s="24">
        <v>4.4878608806998601</v>
      </c>
      <c r="W110" s="24">
        <v>4.0445575986592104</v>
      </c>
      <c r="X110" s="24">
        <v>4.0340016870407203</v>
      </c>
      <c r="Y110" s="24">
        <v>4.4042664516656602</v>
      </c>
      <c r="Z110" s="24">
        <v>3.9325946674494601</v>
      </c>
      <c r="AA110" s="24">
        <v>4.1236209353852802</v>
      </c>
      <c r="AB110" s="24">
        <v>0.85805009693886403</v>
      </c>
      <c r="AC110" s="24">
        <v>0.25746218784535202</v>
      </c>
      <c r="AD110" s="24">
        <v>0.66438389284066801</v>
      </c>
      <c r="AE110" s="24">
        <v>-0.77898676021278901</v>
      </c>
      <c r="AF110" s="24">
        <v>0.3002225425783</v>
      </c>
      <c r="AG110" s="24">
        <v>0.811904999960256</v>
      </c>
      <c r="AH110" s="24">
        <v>7.9063336726075101E-2</v>
      </c>
      <c r="AI110" s="24">
        <v>0.91300847606065805</v>
      </c>
      <c r="AJ110" s="24">
        <v>0.98640504958352004</v>
      </c>
      <c r="AK110" s="24">
        <v>-0.360013950724973</v>
      </c>
      <c r="AL110" s="24">
        <v>7.6261619948636103E-2</v>
      </c>
      <c r="AM110" s="24">
        <v>0.36642070260974002</v>
      </c>
      <c r="AN110" s="24">
        <v>0.22116010662090299</v>
      </c>
      <c r="AO110" s="24">
        <v>0.25566398981941701</v>
      </c>
      <c r="AP110" s="24">
        <v>0.60012549563179995</v>
      </c>
      <c r="AQ110" s="24">
        <v>-1.2659616978496699</v>
      </c>
      <c r="AR110" s="24">
        <v>2.1621929632902801E-5</v>
      </c>
      <c r="AS110" s="24">
        <v>9.2370374315364496E-4</v>
      </c>
      <c r="AT110" s="38">
        <v>10.141728026711201</v>
      </c>
      <c r="AU110" s="24">
        <v>-0.25884400717803002</v>
      </c>
      <c r="AV110" s="24">
        <v>0.40027388611679698</v>
      </c>
      <c r="AW110" s="24">
        <v>0.862280088410316</v>
      </c>
      <c r="AX110" s="24">
        <v>4.6509305054993198E-2</v>
      </c>
      <c r="AY110" s="24">
        <v>0.87913612494715998</v>
      </c>
      <c r="AZ110" s="24">
        <v>0.99990004895913398</v>
      </c>
      <c r="BA110" s="24">
        <v>0.70127055249253401</v>
      </c>
      <c r="BB110" s="24">
        <v>2.8141621091083299E-2</v>
      </c>
      <c r="BC110" s="24">
        <v>0.73617158821503004</v>
      </c>
      <c r="BD110" s="24">
        <v>0.26451623937409302</v>
      </c>
      <c r="BE110" s="24">
        <v>0.390160736366019</v>
      </c>
      <c r="BF110" s="24">
        <v>0.90709026466637699</v>
      </c>
      <c r="BG110" s="24">
        <v>-0.283816231004348</v>
      </c>
      <c r="BH110" s="24">
        <v>0.35699037452341598</v>
      </c>
      <c r="BI110" s="24">
        <v>0.93033799569143505</v>
      </c>
      <c r="BJ110" s="24">
        <v>-0.77895706303832701</v>
      </c>
      <c r="BK110" s="24">
        <v>1.5702224968913901E-2</v>
      </c>
      <c r="BL110" s="24">
        <v>0.99998410847494001</v>
      </c>
      <c r="BM110" s="24">
        <v>0.26412559014666698</v>
      </c>
      <c r="BN110" s="24">
        <v>0.390851945984037</v>
      </c>
      <c r="BO110" s="24">
        <v>0.94216893781387301</v>
      </c>
      <c r="BP110" s="24">
        <v>8.0723842407822502E-2</v>
      </c>
      <c r="BQ110" s="24">
        <v>0.79191794097587098</v>
      </c>
      <c r="BR110" s="24">
        <v>0.98144276996410296</v>
      </c>
      <c r="BS110" s="38">
        <v>9.7878866141168999</v>
      </c>
      <c r="BT110" s="24">
        <v>0.82804087040559404</v>
      </c>
      <c r="BU110" s="39">
        <v>2.55470270850944E-2</v>
      </c>
      <c r="BV110" s="39">
        <v>0.87885480077142997</v>
      </c>
      <c r="BW110" s="24">
        <v>-4.0118395033417198E-4</v>
      </c>
      <c r="BX110" s="39">
        <v>0.99910575299453697</v>
      </c>
      <c r="BY110" s="39">
        <v>0.99974964689003298</v>
      </c>
      <c r="BZ110" s="24">
        <v>0.46431797901453797</v>
      </c>
      <c r="CA110" s="39">
        <v>0.19975480004002999</v>
      </c>
      <c r="CB110" s="39">
        <v>0.99988243350242201</v>
      </c>
      <c r="CC110" s="24">
        <v>-0.61493650307559899</v>
      </c>
      <c r="CD110" s="24">
        <v>9.21919128075777E-2</v>
      </c>
      <c r="CE110" s="24">
        <v>0.41692516848876299</v>
      </c>
      <c r="CF110" s="24">
        <v>-0.80787878833200599</v>
      </c>
      <c r="CG110" s="24">
        <v>2.9097630616315401E-2</v>
      </c>
      <c r="CH110" s="24">
        <v>0.433504512799126</v>
      </c>
      <c r="CI110" s="24">
        <v>-0.31658585398991201</v>
      </c>
      <c r="CJ110" s="24">
        <v>0.37904963048536999</v>
      </c>
      <c r="CK110" s="24">
        <v>0.869911384930246</v>
      </c>
      <c r="CL110" s="24">
        <v>-0.25228683290947101</v>
      </c>
      <c r="CM110" s="39">
        <v>0.48244705981785901</v>
      </c>
      <c r="CN110" s="39">
        <v>0.99346461437548905</v>
      </c>
      <c r="CO110" s="24">
        <v>-0.594515590499757</v>
      </c>
      <c r="CP110" s="39">
        <v>0.10308307642534099</v>
      </c>
      <c r="CQ110" s="39">
        <v>0.99728391110575598</v>
      </c>
      <c r="CR110" s="24">
        <v>-0.20448327821644699</v>
      </c>
      <c r="CS110" s="39">
        <v>0.568705513827789</v>
      </c>
      <c r="CT110" s="39">
        <v>0.94677083431764397</v>
      </c>
      <c r="CU110" s="24">
        <v>-0.42845872726399598</v>
      </c>
      <c r="CV110" s="39">
        <v>0.23593020388227801</v>
      </c>
      <c r="CW110" s="39">
        <v>0.99995224647944703</v>
      </c>
      <c r="CX110" s="24">
        <v>-2.5100836393088199E-2</v>
      </c>
      <c r="CY110" s="39">
        <v>0.944097464879457</v>
      </c>
      <c r="CZ110" s="39">
        <v>0.99058108371750397</v>
      </c>
      <c r="DA110" s="24">
        <v>-0.52423257149017899</v>
      </c>
      <c r="DB110" s="39">
        <v>0.148955044047371</v>
      </c>
      <c r="DC110" s="39">
        <v>0.99994579893867297</v>
      </c>
      <c r="DD110" s="38">
        <v>10.216400387859</v>
      </c>
      <c r="DE110" s="24">
        <v>0.263175270587787</v>
      </c>
      <c r="DF110" s="24">
        <v>0.258741388693981</v>
      </c>
      <c r="DG110" s="24">
        <v>0.83720501616189003</v>
      </c>
      <c r="DH110" s="24">
        <v>-0.32811649342953902</v>
      </c>
      <c r="DI110" s="24">
        <v>0.162110059351774</v>
      </c>
      <c r="DJ110" s="24">
        <v>0.99988128106043195</v>
      </c>
      <c r="DK110" s="24">
        <v>-0.38272748063274897</v>
      </c>
      <c r="DL110" s="24">
        <v>0.105403368470651</v>
      </c>
      <c r="DM110" s="24">
        <v>0.47483868534644802</v>
      </c>
      <c r="DN110" s="24">
        <v>0.193874040669861</v>
      </c>
      <c r="DO110" s="24">
        <v>0.40258468979624601</v>
      </c>
      <c r="DP110" s="24">
        <v>0.94866084193454503</v>
      </c>
      <c r="DQ110" s="24">
        <v>8.7932626325230204E-2</v>
      </c>
      <c r="DR110" s="24">
        <v>0.70257883444783398</v>
      </c>
      <c r="DS110" s="24">
        <v>0.96819396092676702</v>
      </c>
      <c r="DT110" s="23">
        <v>1</v>
      </c>
      <c r="DU110" s="23">
        <v>1230</v>
      </c>
      <c r="DV110" s="23">
        <v>1230</v>
      </c>
      <c r="DW110" s="40">
        <v>36.504064999999997</v>
      </c>
      <c r="DY110" s="23" t="s">
        <v>1168</v>
      </c>
      <c r="DZ110" s="23">
        <v>0</v>
      </c>
      <c r="EA110" s="25" t="s">
        <v>1169</v>
      </c>
      <c r="ED110" s="25" t="s">
        <v>421</v>
      </c>
      <c r="EF110" s="41" t="s">
        <v>422</v>
      </c>
      <c r="EG110" s="25" t="s">
        <v>1170</v>
      </c>
      <c r="EH110" s="25" t="s">
        <v>40</v>
      </c>
      <c r="EI110" s="25">
        <v>0</v>
      </c>
      <c r="EJ110" s="25">
        <v>6.4000000000000001E-2</v>
      </c>
      <c r="EK110" s="25" t="s">
        <v>1171</v>
      </c>
      <c r="EL110" s="25">
        <v>1.4E-2</v>
      </c>
      <c r="EM110" s="25" t="s">
        <v>1172</v>
      </c>
      <c r="EN110" s="25">
        <v>2.3E-2</v>
      </c>
      <c r="EO110" s="25" t="s">
        <v>1173</v>
      </c>
      <c r="EP110" s="25">
        <v>0</v>
      </c>
      <c r="EQ110" s="25" t="s">
        <v>1174</v>
      </c>
      <c r="ER110" s="42">
        <v>1.0000000000000001E-33</v>
      </c>
      <c r="ES110" s="25" t="s">
        <v>1175</v>
      </c>
      <c r="ET110" s="42">
        <v>1.0000000000000001E-114</v>
      </c>
      <c r="EU110" s="25" t="s">
        <v>1176</v>
      </c>
      <c r="EV110" s="42">
        <v>6.9999999999999997E-32</v>
      </c>
      <c r="EW110" s="25" t="s">
        <v>1177</v>
      </c>
      <c r="EX110" s="25" t="s">
        <v>47</v>
      </c>
      <c r="EY110" s="25" t="s">
        <v>47</v>
      </c>
      <c r="EZ110" s="42">
        <v>2.0000000000000001E-32</v>
      </c>
      <c r="FA110" s="25" t="s">
        <v>1169</v>
      </c>
      <c r="FB110" s="42">
        <v>6.0000000000000001E-32</v>
      </c>
      <c r="FC110" s="25" t="s">
        <v>1178</v>
      </c>
      <c r="FD110" s="25" t="s">
        <v>42</v>
      </c>
      <c r="FE110" s="25" t="s">
        <v>431</v>
      </c>
    </row>
    <row r="111" spans="1:161">
      <c r="A111" s="33" t="s">
        <v>1518</v>
      </c>
      <c r="C111" s="23" t="s">
        <v>1519</v>
      </c>
      <c r="D111" s="25" t="s">
        <v>44</v>
      </c>
      <c r="E111" s="24">
        <v>7.6670266708175099</v>
      </c>
      <c r="F111" s="24">
        <v>7.4011691956723498</v>
      </c>
      <c r="G111" s="24">
        <v>7.4584590038454897</v>
      </c>
      <c r="H111" s="24">
        <f t="shared" si="6"/>
        <v>7.5088849567784495</v>
      </c>
      <c r="I111" s="24">
        <v>7.9319474843326097</v>
      </c>
      <c r="J111" s="24">
        <v>4.1632886618678198</v>
      </c>
      <c r="K111" s="24">
        <v>2.9852958529168299</v>
      </c>
      <c r="L111" s="24">
        <f t="shared" si="7"/>
        <v>5.0268439997057532</v>
      </c>
      <c r="M111" s="24">
        <v>-2.48204095707269</v>
      </c>
      <c r="N111" s="24">
        <v>0.105540463638264</v>
      </c>
      <c r="O111" s="24">
        <v>0.98847285496897297</v>
      </c>
      <c r="P111" s="24">
        <v>1.7255040596567801</v>
      </c>
      <c r="Q111" s="24">
        <v>1.7592227529309701</v>
      </c>
      <c r="R111" s="24">
        <v>1.8874711521818801</v>
      </c>
      <c r="S111" s="24">
        <v>1.7907326549232101</v>
      </c>
      <c r="T111" s="24">
        <v>1.3909741433679601</v>
      </c>
      <c r="U111" s="24">
        <v>1.7408501013519799</v>
      </c>
      <c r="V111" s="24">
        <v>1.9176565685354501</v>
      </c>
      <c r="W111" s="24">
        <v>1.6831602710851301</v>
      </c>
      <c r="X111" s="24">
        <v>1.65178788901912</v>
      </c>
      <c r="Y111" s="24">
        <v>6.0591371577040301</v>
      </c>
      <c r="Z111" s="24">
        <v>1.61004943758535</v>
      </c>
      <c r="AA111" s="24">
        <v>3.1069914947694999</v>
      </c>
      <c r="AB111" s="24">
        <v>0.10757238383808</v>
      </c>
      <c r="AC111" s="24">
        <v>0.92414564128862597</v>
      </c>
      <c r="AD111" s="24">
        <v>0.98417806340293601</v>
      </c>
      <c r="AE111" s="24">
        <v>1.31625883984629</v>
      </c>
      <c r="AF111" s="24">
        <v>0.26514698800195502</v>
      </c>
      <c r="AG111" s="24">
        <v>0.793111253089126</v>
      </c>
      <c r="AH111" s="24">
        <v>1.42383122368437</v>
      </c>
      <c r="AI111" s="24">
        <v>0.231322583479799</v>
      </c>
      <c r="AJ111" s="24">
        <v>0.75214824204097697</v>
      </c>
      <c r="AK111" s="24">
        <v>-0.97325935898128302</v>
      </c>
      <c r="AL111" s="24">
        <v>1.76718616409963E-3</v>
      </c>
      <c r="AM111" s="24">
        <v>3.06075844442333E-2</v>
      </c>
      <c r="AN111" s="24">
        <v>-0.84109720138253996</v>
      </c>
      <c r="AO111" s="24">
        <v>4.7006245187069797E-3</v>
      </c>
      <c r="AP111" s="24">
        <v>7.9573040686891694E-2</v>
      </c>
      <c r="AQ111" s="24">
        <v>-2.45973721597302</v>
      </c>
      <c r="AR111" s="24">
        <v>3.95780502843924E-7</v>
      </c>
      <c r="AS111" s="24">
        <v>4.4664157740828698E-5</v>
      </c>
      <c r="AT111" s="38">
        <v>4.9040528673668096</v>
      </c>
      <c r="AU111" s="24">
        <v>-0.71672354858324006</v>
      </c>
      <c r="AV111" s="24">
        <v>2.33921994873162E-2</v>
      </c>
      <c r="AW111" s="24">
        <v>0.50074293275440396</v>
      </c>
      <c r="AX111" s="24">
        <v>-0.29007574250444301</v>
      </c>
      <c r="AY111" s="24">
        <v>0.34034562709780902</v>
      </c>
      <c r="AZ111" s="24">
        <v>0.97925176584387497</v>
      </c>
      <c r="BA111" s="24">
        <v>0.66246280963596604</v>
      </c>
      <c r="BB111" s="24">
        <v>3.4969077202135497E-2</v>
      </c>
      <c r="BC111" s="24">
        <v>0.75959778929931199</v>
      </c>
      <c r="BD111" s="24">
        <v>-0.152402398863445</v>
      </c>
      <c r="BE111" s="24">
        <v>0.61433147076385597</v>
      </c>
      <c r="BF111" s="24">
        <v>0.95463835998458502</v>
      </c>
      <c r="BG111" s="24">
        <v>-0.44737421694156698</v>
      </c>
      <c r="BH111" s="24">
        <v>0.14577647216029199</v>
      </c>
      <c r="BI111" s="24">
        <v>0.88117440938482405</v>
      </c>
      <c r="BJ111" s="24">
        <v>-1.0376359704470399</v>
      </c>
      <c r="BK111" s="24">
        <v>1.6865529131158299E-3</v>
      </c>
      <c r="BL111" s="24">
        <v>0.77986427954050297</v>
      </c>
      <c r="BM111" s="24">
        <v>0.23493040553375799</v>
      </c>
      <c r="BN111" s="24">
        <v>0.43871368393578503</v>
      </c>
      <c r="BO111" s="24">
        <v>0.95179667637518195</v>
      </c>
      <c r="BP111" s="24">
        <v>0.43186559541951203</v>
      </c>
      <c r="BQ111" s="24">
        <v>0.159737191666142</v>
      </c>
      <c r="BR111" s="24">
        <v>0.74768525577585998</v>
      </c>
      <c r="BS111" s="38">
        <v>4.6693590328223999</v>
      </c>
      <c r="BT111" s="24">
        <v>0.68499090407130503</v>
      </c>
      <c r="BU111" s="39">
        <v>0.138937886370994</v>
      </c>
      <c r="BV111" s="39">
        <v>0.88097618283793699</v>
      </c>
      <c r="BW111" s="24">
        <v>0.10977474155787099</v>
      </c>
      <c r="BX111" s="39">
        <v>0.80976810326285398</v>
      </c>
      <c r="BY111" s="39">
        <v>0.99260893468382005</v>
      </c>
      <c r="BZ111" s="24">
        <v>0.60385386045005696</v>
      </c>
      <c r="CA111" s="39">
        <v>0.19057565603606</v>
      </c>
      <c r="CB111" s="39">
        <v>0.99988243350242201</v>
      </c>
      <c r="CC111" s="24">
        <v>0.30502084481648101</v>
      </c>
      <c r="CD111" s="24">
        <v>0.50472795699849005</v>
      </c>
      <c r="CE111" s="24">
        <v>0.81782898973054396</v>
      </c>
      <c r="CF111" s="24">
        <v>-0.22361431555626701</v>
      </c>
      <c r="CG111" s="24">
        <v>0.62431797960327895</v>
      </c>
      <c r="CH111" s="24">
        <v>0.92820076604010404</v>
      </c>
      <c r="CI111" s="24">
        <v>-0.60798996767721802</v>
      </c>
      <c r="CJ111" s="24">
        <v>0.18762768205897301</v>
      </c>
      <c r="CK111" s="24">
        <v>0.79712994627241596</v>
      </c>
      <c r="CL111" s="24">
        <v>-2.22827098701215E-2</v>
      </c>
      <c r="CM111" s="39">
        <v>0.96101269849242399</v>
      </c>
      <c r="CN111" s="39">
        <v>0.99927674933126698</v>
      </c>
      <c r="CO111" s="24">
        <v>-0.49785897813381502</v>
      </c>
      <c r="CP111" s="39">
        <v>0.278701275936036</v>
      </c>
      <c r="CQ111" s="39">
        <v>0.99728391110575598</v>
      </c>
      <c r="CR111" s="24">
        <v>-6.3448346097278105E-2</v>
      </c>
      <c r="CS111" s="39">
        <v>0.88931300201976504</v>
      </c>
      <c r="CT111" s="39">
        <v>0.98919996820045997</v>
      </c>
      <c r="CU111" s="24">
        <v>-0.47150200664055802</v>
      </c>
      <c r="CV111" s="39">
        <v>0.304536084123466</v>
      </c>
      <c r="CW111" s="39">
        <v>0.99995224647944703</v>
      </c>
      <c r="CX111" s="24">
        <v>0.39692787972746701</v>
      </c>
      <c r="CY111" s="39">
        <v>0.38637600433084701</v>
      </c>
      <c r="CZ111" s="39">
        <v>0.80854091965512498</v>
      </c>
      <c r="DA111" s="24">
        <v>8.9381277920770295E-3</v>
      </c>
      <c r="DB111" s="39">
        <v>0.98435581553586604</v>
      </c>
      <c r="DC111" s="39">
        <v>0.99994579893867297</v>
      </c>
      <c r="DD111" s="38">
        <v>5.4741038494544201</v>
      </c>
      <c r="DE111" s="24">
        <v>7.7404487973427499E-2</v>
      </c>
      <c r="DF111" s="24">
        <v>0.72413727857064503</v>
      </c>
      <c r="DG111" s="24">
        <v>0.96734606700820702</v>
      </c>
      <c r="DH111" s="24">
        <v>-0.31819668828726799</v>
      </c>
      <c r="DI111" s="24">
        <v>0.15496558303782401</v>
      </c>
      <c r="DJ111" s="24">
        <v>0.99988128106043195</v>
      </c>
      <c r="DK111" s="24">
        <v>0.60055732187131905</v>
      </c>
      <c r="DL111" s="24">
        <v>1.05517858050559E-2</v>
      </c>
      <c r="DM111" s="24">
        <v>0.15483532819976401</v>
      </c>
      <c r="DN111" s="24">
        <v>0.217968830218287</v>
      </c>
      <c r="DO111" s="24">
        <v>0.324578392721177</v>
      </c>
      <c r="DP111" s="24">
        <v>0.93659846803156599</v>
      </c>
      <c r="DQ111" s="24">
        <v>-0.28360753682670797</v>
      </c>
      <c r="DR111" s="24">
        <v>0.20301665217904699</v>
      </c>
      <c r="DS111" s="24">
        <v>0.83595336330633296</v>
      </c>
      <c r="DT111" s="23">
        <v>1</v>
      </c>
      <c r="DU111" s="23">
        <v>270</v>
      </c>
      <c r="DV111" s="23">
        <v>270</v>
      </c>
      <c r="DW111" s="40">
        <v>37.407406999999999</v>
      </c>
      <c r="DY111" s="23" t="s">
        <v>1519</v>
      </c>
      <c r="DZ111" s="45">
        <v>2E-137</v>
      </c>
      <c r="EA111" s="25" t="s">
        <v>44</v>
      </c>
      <c r="EF111" s="25" t="s">
        <v>50</v>
      </c>
      <c r="EH111" s="25" t="s">
        <v>46</v>
      </c>
      <c r="EI111" s="25">
        <v>0</v>
      </c>
      <c r="EJ111" s="25">
        <v>0.16</v>
      </c>
      <c r="EK111" s="25" t="s">
        <v>1520</v>
      </c>
      <c r="EL111" s="25">
        <v>0.12</v>
      </c>
      <c r="EM111" s="25" t="s">
        <v>222</v>
      </c>
      <c r="EN111" s="25">
        <v>5.8000000000000003E-2</v>
      </c>
      <c r="EO111" s="25" t="s">
        <v>1520</v>
      </c>
      <c r="EP111" s="42">
        <v>9.9999999999999998E-138</v>
      </c>
      <c r="EQ111" s="25" t="s">
        <v>1521</v>
      </c>
      <c r="ER111" s="25" t="s">
        <v>47</v>
      </c>
      <c r="ES111" s="25" t="s">
        <v>47</v>
      </c>
      <c r="ET111" s="42">
        <v>6.9999999999999997E-135</v>
      </c>
      <c r="EU111" s="25" t="s">
        <v>1522</v>
      </c>
      <c r="EV111" s="25" t="s">
        <v>47</v>
      </c>
      <c r="EW111" s="25" t="s">
        <v>47</v>
      </c>
      <c r="EX111" s="25" t="s">
        <v>47</v>
      </c>
      <c r="EY111" s="25" t="s">
        <v>47</v>
      </c>
      <c r="EZ111" s="25" t="s">
        <v>47</v>
      </c>
      <c r="FA111" s="25" t="s">
        <v>47</v>
      </c>
      <c r="FB111" s="25" t="s">
        <v>47</v>
      </c>
      <c r="FC111" s="25" t="s">
        <v>47</v>
      </c>
      <c r="FD111" s="25" t="s">
        <v>47</v>
      </c>
      <c r="FE111" s="25" t="s">
        <v>47</v>
      </c>
    </row>
    <row r="112" spans="1:161">
      <c r="A112" s="33" t="s">
        <v>338</v>
      </c>
      <c r="C112" s="23" t="s">
        <v>339</v>
      </c>
      <c r="D112" s="25" t="s">
        <v>340</v>
      </c>
      <c r="E112" s="24">
        <v>6.4295584164130402</v>
      </c>
      <c r="F112" s="24">
        <v>9.0511505774996994</v>
      </c>
      <c r="G112" s="24">
        <v>9.4959280183384003</v>
      </c>
      <c r="H112" s="24">
        <f t="shared" si="6"/>
        <v>8.3255456707503797</v>
      </c>
      <c r="I112" s="24">
        <v>8.1076309177087005</v>
      </c>
      <c r="J112" s="24">
        <v>7.5960134436976503</v>
      </c>
      <c r="K112" s="24">
        <v>5.7678301228550701</v>
      </c>
      <c r="L112" s="24">
        <f t="shared" si="7"/>
        <v>7.1571581614204733</v>
      </c>
      <c r="M112" s="24">
        <v>-1.1683875093299001</v>
      </c>
      <c r="N112" s="24">
        <v>0.30151008867527201</v>
      </c>
      <c r="O112" s="24">
        <v>0.98847285496897297</v>
      </c>
      <c r="P112" s="24">
        <v>2.5079229288815199</v>
      </c>
      <c r="Q112" s="24">
        <v>3.1666785598406499</v>
      </c>
      <c r="R112" s="24">
        <v>4.7681913149671002</v>
      </c>
      <c r="S112" s="24">
        <v>3.4809309345630899</v>
      </c>
      <c r="T112" s="24">
        <v>3.1244030897415498</v>
      </c>
      <c r="U112" s="24">
        <v>2.34367651676558</v>
      </c>
      <c r="V112" s="24">
        <v>2.9586193234350602</v>
      </c>
      <c r="W112" s="24">
        <v>2.8088996433140601</v>
      </c>
      <c r="X112" s="24">
        <v>2.0540110375824301</v>
      </c>
      <c r="Y112" s="24">
        <v>3.3439445345271102</v>
      </c>
      <c r="Z112" s="24">
        <v>1.6794112845522</v>
      </c>
      <c r="AA112" s="24">
        <v>2.35912228555391</v>
      </c>
      <c r="AB112" s="24">
        <v>0.67203129124902605</v>
      </c>
      <c r="AC112" s="24">
        <v>0.32913306555133298</v>
      </c>
      <c r="AD112" s="24">
        <v>0.71456425215127195</v>
      </c>
      <c r="AE112" s="24">
        <v>-1.1218086490091801</v>
      </c>
      <c r="AF112" s="24">
        <v>0.12237036451729599</v>
      </c>
      <c r="AG112" s="24">
        <v>0.71910617636971297</v>
      </c>
      <c r="AH112" s="24">
        <v>-0.44977735776014999</v>
      </c>
      <c r="AI112" s="24">
        <v>0.50587275047858704</v>
      </c>
      <c r="AJ112" s="24">
        <v>0.85741191579982401</v>
      </c>
      <c r="AK112" s="24">
        <v>-0.488243649199468</v>
      </c>
      <c r="AL112" s="24">
        <v>0.14907138925395899</v>
      </c>
      <c r="AM112" s="24">
        <v>0.512510999243869</v>
      </c>
      <c r="AN112" s="24">
        <v>-0.35932701640178299</v>
      </c>
      <c r="AO112" s="24">
        <v>0.27828912573297498</v>
      </c>
      <c r="AP112" s="24">
        <v>0.622758684098354</v>
      </c>
      <c r="AQ112" s="24">
        <v>-1.44419164296235</v>
      </c>
      <c r="AR112" s="24">
        <v>7.0521670227639995E-4</v>
      </c>
      <c r="AS112" s="24">
        <v>1.3276273143500199E-2</v>
      </c>
      <c r="AT112" s="38">
        <v>9.8189876395794595</v>
      </c>
      <c r="AU112" s="24">
        <v>-0.17766543244463401</v>
      </c>
      <c r="AV112" s="24">
        <v>0.58942182347462202</v>
      </c>
      <c r="AW112" s="24">
        <v>0.92245769737105698</v>
      </c>
      <c r="AX112" s="24">
        <v>3.7773016624337102E-2</v>
      </c>
      <c r="AY112" s="24">
        <v>0.90842574055735203</v>
      </c>
      <c r="AZ112" s="24">
        <v>0.99990180517690497</v>
      </c>
      <c r="BA112" s="24">
        <v>0.78193359245816296</v>
      </c>
      <c r="BB112" s="24">
        <v>2.30620431944118E-2</v>
      </c>
      <c r="BC112" s="24">
        <v>0.71570299457886599</v>
      </c>
      <c r="BD112" s="24">
        <v>0.350327410724868</v>
      </c>
      <c r="BE112" s="24">
        <v>0.29082852800950099</v>
      </c>
      <c r="BF112" s="24">
        <v>0.88153189191529702</v>
      </c>
      <c r="BG112" s="24">
        <v>-0.234779712028379</v>
      </c>
      <c r="BH112" s="24">
        <v>0.47659539732105899</v>
      </c>
      <c r="BI112" s="24">
        <v>0.94686600523480702</v>
      </c>
      <c r="BJ112" s="24">
        <v>-0.87667909774084996</v>
      </c>
      <c r="BK112" s="24">
        <v>1.17362798442181E-2</v>
      </c>
      <c r="BL112" s="24">
        <v>0.99998410847494001</v>
      </c>
      <c r="BM112" s="24">
        <v>0.23319561218062601</v>
      </c>
      <c r="BN112" s="24">
        <v>0.47954826778953802</v>
      </c>
      <c r="BO112" s="24">
        <v>0.95840083865752002</v>
      </c>
      <c r="BP112" s="24">
        <v>0.3054189951156</v>
      </c>
      <c r="BQ112" s="24">
        <v>0.35596382390516401</v>
      </c>
      <c r="BR112" s="24">
        <v>0.87994330927049302</v>
      </c>
      <c r="BS112" s="38">
        <v>9.1352231737582201</v>
      </c>
      <c r="BT112" s="24">
        <v>1.1373862901765801</v>
      </c>
      <c r="BU112" s="39">
        <v>5.4522857087154703E-3</v>
      </c>
      <c r="BV112" s="39">
        <v>0.87579003656180299</v>
      </c>
      <c r="BW112" s="24">
        <v>9.0819886987709708E-3</v>
      </c>
      <c r="BX112" s="39">
        <v>0.98129503060593504</v>
      </c>
      <c r="BY112" s="39">
        <v>0.99790978761218396</v>
      </c>
      <c r="BZ112" s="24">
        <v>0.79095263822125805</v>
      </c>
      <c r="CA112" s="39">
        <v>4.70570760499011E-2</v>
      </c>
      <c r="CB112" s="39">
        <v>0.99988243350242201</v>
      </c>
      <c r="CC112" s="24">
        <v>-5.3317963800939297E-2</v>
      </c>
      <c r="CD112" s="24">
        <v>0.89053777569708603</v>
      </c>
      <c r="CE112" s="24">
        <v>0.97026072256398199</v>
      </c>
      <c r="CF112" s="24">
        <v>-0.79101786552978703</v>
      </c>
      <c r="CG112" s="24">
        <v>4.7039855496116098E-2</v>
      </c>
      <c r="CH112" s="24">
        <v>0.49732716789009701</v>
      </c>
      <c r="CI112" s="24">
        <v>-0.20028707016660599</v>
      </c>
      <c r="CJ112" s="24">
        <v>0.60579583948655702</v>
      </c>
      <c r="CK112" s="24">
        <v>0.93131314760751804</v>
      </c>
      <c r="CL112" s="24">
        <v>9.3700839770287203E-2</v>
      </c>
      <c r="CM112" s="39">
        <v>0.80894079241929195</v>
      </c>
      <c r="CN112" s="39">
        <v>0.99744826417211996</v>
      </c>
      <c r="CO112" s="24">
        <v>-0.54195970034179897</v>
      </c>
      <c r="CP112" s="39">
        <v>0.16744257756366601</v>
      </c>
      <c r="CQ112" s="39">
        <v>0.99728391110575598</v>
      </c>
      <c r="CR112" s="24">
        <v>-2.2460980044973801E-2</v>
      </c>
      <c r="CS112" s="39">
        <v>0.95376267584382002</v>
      </c>
      <c r="CT112" s="39">
        <v>0.99585563901417296</v>
      </c>
      <c r="CU112" s="24">
        <v>-0.33777494165126898</v>
      </c>
      <c r="CV112" s="39">
        <v>0.385728810925968</v>
      </c>
      <c r="CW112" s="39">
        <v>0.99995224647944703</v>
      </c>
      <c r="CX112" s="24">
        <v>-2.7957669188420901E-2</v>
      </c>
      <c r="CY112" s="39">
        <v>0.94246584391759802</v>
      </c>
      <c r="CZ112" s="39">
        <v>0.99028230298105702</v>
      </c>
      <c r="DA112" s="24">
        <v>-0.52405821265073604</v>
      </c>
      <c r="DB112" s="39">
        <v>0.181546580084576</v>
      </c>
      <c r="DC112" s="39">
        <v>0.99994579893867297</v>
      </c>
      <c r="DD112" s="38">
        <v>9.7060766747354901</v>
      </c>
      <c r="DE112" s="24">
        <v>0.27602919016924299</v>
      </c>
      <c r="DF112" s="24">
        <v>0.27113935765985397</v>
      </c>
      <c r="DG112" s="24">
        <v>0.84342690754609495</v>
      </c>
      <c r="DH112" s="24">
        <v>-0.24453058657667801</v>
      </c>
      <c r="DI112" s="24">
        <v>0.32832769274671803</v>
      </c>
      <c r="DJ112" s="24">
        <v>0.99988128106043195</v>
      </c>
      <c r="DK112" s="24">
        <v>0.18295991556805699</v>
      </c>
      <c r="DL112" s="24">
        <v>0.46260718896640202</v>
      </c>
      <c r="DM112" s="24">
        <v>0.81496214712175596</v>
      </c>
      <c r="DN112" s="24">
        <v>0.31272317857980497</v>
      </c>
      <c r="DO112" s="24">
        <v>0.214098877053151</v>
      </c>
      <c r="DP112" s="24">
        <v>0.90014071959265796</v>
      </c>
      <c r="DQ112" s="24">
        <v>0.20071325110983701</v>
      </c>
      <c r="DR112" s="24">
        <v>0.42086336809896102</v>
      </c>
      <c r="DS112" s="24">
        <v>0.91688392494710202</v>
      </c>
      <c r="DT112" s="23">
        <v>1</v>
      </c>
      <c r="DU112" s="23">
        <v>357</v>
      </c>
      <c r="DV112" s="23">
        <v>357</v>
      </c>
      <c r="DW112" s="40">
        <v>35.854342000000003</v>
      </c>
      <c r="DY112" s="23" t="s">
        <v>339</v>
      </c>
      <c r="DZ112" s="23">
        <v>0</v>
      </c>
      <c r="EA112" s="25" t="s">
        <v>340</v>
      </c>
      <c r="EB112" s="25" t="s">
        <v>341</v>
      </c>
      <c r="ED112" s="25">
        <v>5509</v>
      </c>
      <c r="EE112" s="25" t="s">
        <v>342</v>
      </c>
      <c r="EF112" s="25" t="s">
        <v>343</v>
      </c>
      <c r="EG112" s="25" t="s">
        <v>344</v>
      </c>
      <c r="EH112" s="25" t="s">
        <v>46</v>
      </c>
      <c r="EI112" s="25">
        <v>0</v>
      </c>
      <c r="EJ112" s="25">
        <v>5.0000000000000001E-3</v>
      </c>
      <c r="EK112" s="25" t="s">
        <v>345</v>
      </c>
      <c r="EL112" s="25">
        <v>0.17</v>
      </c>
      <c r="EM112" s="25" t="s">
        <v>326</v>
      </c>
      <c r="EN112" s="25">
        <v>7.8E-2</v>
      </c>
      <c r="EO112" s="25" t="s">
        <v>346</v>
      </c>
      <c r="EP112" s="25">
        <v>0</v>
      </c>
      <c r="EQ112" s="25" t="s">
        <v>347</v>
      </c>
      <c r="ER112" s="42">
        <v>2.0000000000000001E-32</v>
      </c>
      <c r="ES112" s="25" t="s">
        <v>348</v>
      </c>
      <c r="ET112" s="25">
        <v>0</v>
      </c>
      <c r="EU112" s="25" t="s">
        <v>349</v>
      </c>
      <c r="EV112" s="42">
        <v>1.9999999999999999E-34</v>
      </c>
      <c r="EW112" s="25" t="s">
        <v>350</v>
      </c>
      <c r="EX112" s="42">
        <v>2.9999999999999999E-35</v>
      </c>
      <c r="EY112" s="25" t="s">
        <v>351</v>
      </c>
      <c r="EZ112" s="42">
        <v>3E-10</v>
      </c>
      <c r="FA112" s="25" t="s">
        <v>352</v>
      </c>
      <c r="FB112" s="42">
        <v>6.0000000000000002E-61</v>
      </c>
      <c r="FC112" s="25" t="s">
        <v>336</v>
      </c>
      <c r="FD112" s="25" t="s">
        <v>42</v>
      </c>
      <c r="FE112" s="25" t="s">
        <v>353</v>
      </c>
    </row>
    <row r="113" spans="1:161">
      <c r="A113" s="33" t="s">
        <v>855</v>
      </c>
      <c r="C113" s="23" t="s">
        <v>856</v>
      </c>
      <c r="D113" s="25" t="s">
        <v>857</v>
      </c>
      <c r="E113" s="24">
        <v>3.7656069714325402</v>
      </c>
      <c r="F113" s="24">
        <v>6.8921785998637199</v>
      </c>
      <c r="G113" s="24">
        <v>6.9696923600011198</v>
      </c>
      <c r="H113" s="24">
        <f t="shared" si="6"/>
        <v>5.8758259770991268</v>
      </c>
      <c r="I113" s="24">
        <v>9.9360194283946495</v>
      </c>
      <c r="J113" s="24">
        <v>6.4843010260604199</v>
      </c>
      <c r="K113" s="24">
        <v>4.0301653920875298</v>
      </c>
      <c r="L113" s="24">
        <f t="shared" si="7"/>
        <v>6.8168286155141997</v>
      </c>
      <c r="M113" s="24">
        <v>0.94100263841508003</v>
      </c>
      <c r="N113" s="24">
        <v>0.60648124382253099</v>
      </c>
      <c r="O113" s="24">
        <v>0.98847285496897297</v>
      </c>
      <c r="P113" s="24">
        <v>2.9923287312140401</v>
      </c>
      <c r="Q113" s="24">
        <v>2.1259184570341798</v>
      </c>
      <c r="R113" s="24">
        <v>2.9923287312140401</v>
      </c>
      <c r="S113" s="24">
        <v>2.7035253064874198</v>
      </c>
      <c r="T113" s="24">
        <v>2.3211055654369899</v>
      </c>
      <c r="U113" s="24">
        <v>2.4310058838971398</v>
      </c>
      <c r="V113" s="24">
        <v>3.4796250814981602</v>
      </c>
      <c r="W113" s="24">
        <v>2.7439121769441002</v>
      </c>
      <c r="X113" s="24">
        <v>4.5721804179079104</v>
      </c>
      <c r="Y113" s="24">
        <v>5.2762067756942299</v>
      </c>
      <c r="Z113" s="24">
        <v>8.0429689568135494</v>
      </c>
      <c r="AA113" s="24">
        <v>5.9637853834719001</v>
      </c>
      <c r="AB113" s="24">
        <v>-4.03868704566719E-2</v>
      </c>
      <c r="AC113" s="24">
        <v>0.96347551333088699</v>
      </c>
      <c r="AD113" s="24">
        <v>0.99309645051343498</v>
      </c>
      <c r="AE113" s="36">
        <v>3.2602600769844701</v>
      </c>
      <c r="AF113" s="24">
        <v>5.8370834391257504E-3</v>
      </c>
      <c r="AG113" s="24">
        <v>0.24282742632908899</v>
      </c>
      <c r="AH113" s="36">
        <v>3.2198732065278</v>
      </c>
      <c r="AI113" s="24">
        <v>6.2240482628250901E-3</v>
      </c>
      <c r="AJ113" s="24">
        <v>0.49175984419573998</v>
      </c>
      <c r="AK113" s="24">
        <v>0.14188778455019199</v>
      </c>
      <c r="AL113" s="24">
        <v>0.32155323165122901</v>
      </c>
      <c r="AM113" s="24">
        <v>0.70659630472266999</v>
      </c>
      <c r="AN113" s="24">
        <v>-0.22103338764688901</v>
      </c>
      <c r="AO113" s="24">
        <v>0.13362642299329</v>
      </c>
      <c r="AP113" s="24">
        <v>0.45420234902279</v>
      </c>
      <c r="AQ113" s="24">
        <v>1.5764772169896</v>
      </c>
      <c r="AR113" s="24">
        <v>1.11452454959046E-7</v>
      </c>
      <c r="AS113" s="24">
        <v>1.8020009327125102E-5</v>
      </c>
      <c r="AT113" s="38">
        <v>8.7433139469144603</v>
      </c>
      <c r="AU113" s="24">
        <v>-0.32010225578825302</v>
      </c>
      <c r="AV113" s="24">
        <v>7.9792647686007606E-2</v>
      </c>
      <c r="AW113" s="24">
        <v>0.62847478983331295</v>
      </c>
      <c r="AX113" s="24">
        <v>-0.40341223827231898</v>
      </c>
      <c r="AY113" s="24">
        <v>2.9660437771046402E-2</v>
      </c>
      <c r="AZ113" s="24">
        <v>0.83164557771207404</v>
      </c>
      <c r="BA113" s="24">
        <v>0.64595588765855905</v>
      </c>
      <c r="BB113" s="24">
        <v>1.0040619974163499E-3</v>
      </c>
      <c r="BC113" s="24">
        <v>0.29177250383191899</v>
      </c>
      <c r="BD113" s="24">
        <v>-0.36313404076927103</v>
      </c>
      <c r="BE113" s="24">
        <v>4.8545634065817203E-2</v>
      </c>
      <c r="BF113" s="24">
        <v>0.68484071939758495</v>
      </c>
      <c r="BG113" s="24">
        <v>-0.41405093602357801</v>
      </c>
      <c r="BH113" s="24">
        <v>2.5933980264277099E-2</v>
      </c>
      <c r="BI113" s="24">
        <v>0.83106678769630404</v>
      </c>
      <c r="BJ113" s="24">
        <v>-0.32711497671359702</v>
      </c>
      <c r="BK113" s="24">
        <v>7.3747183619044004E-2</v>
      </c>
      <c r="BL113" s="24">
        <v>0.99998410847494001</v>
      </c>
      <c r="BM113" s="24">
        <v>0.176801092595545</v>
      </c>
      <c r="BN113" s="24">
        <v>0.324066688142225</v>
      </c>
      <c r="BO113" s="24">
        <v>0.92825932000969003</v>
      </c>
      <c r="BP113" s="24">
        <v>-0.29007826750571097</v>
      </c>
      <c r="BQ113" s="24">
        <v>0.110677592107973</v>
      </c>
      <c r="BR113" s="24">
        <v>0.68487098070872698</v>
      </c>
      <c r="BS113" s="38">
        <v>6.99077563402476</v>
      </c>
      <c r="BT113" s="24">
        <v>-0.17289813972086801</v>
      </c>
      <c r="BU113" s="39">
        <v>0.49505700203266101</v>
      </c>
      <c r="BV113" s="39">
        <v>0.94790210466486602</v>
      </c>
      <c r="BW113" s="24">
        <v>0.59357205238325295</v>
      </c>
      <c r="BX113" s="39">
        <v>2.34470628346428E-2</v>
      </c>
      <c r="BY113" s="39">
        <v>0.71426881677063003</v>
      </c>
      <c r="BZ113" s="24">
        <v>-0.66098299537990002</v>
      </c>
      <c r="CA113" s="39">
        <v>1.2313735100843E-2</v>
      </c>
      <c r="CB113" s="39">
        <v>0.97920869302756397</v>
      </c>
      <c r="CC113" s="24">
        <v>0.38465712352813197</v>
      </c>
      <c r="CD113" s="24">
        <v>0.13387323779423299</v>
      </c>
      <c r="CE113" s="24">
        <v>0.49029450603116598</v>
      </c>
      <c r="CF113" s="24">
        <v>-0.36456852024618702</v>
      </c>
      <c r="CG113" s="24">
        <v>0.154750700919013</v>
      </c>
      <c r="CH113" s="24">
        <v>0.70400147764151</v>
      </c>
      <c r="CI113" s="24">
        <v>0.244098031319612</v>
      </c>
      <c r="CJ113" s="24">
        <v>0.33696784330887197</v>
      </c>
      <c r="CK113" s="24">
        <v>0.85633391887426902</v>
      </c>
      <c r="CL113" s="24">
        <v>-9.4270327545535396E-2</v>
      </c>
      <c r="CM113" s="39">
        <v>0.709252462341177</v>
      </c>
      <c r="CN113" s="39">
        <v>0.99744826417211996</v>
      </c>
      <c r="CO113" s="24">
        <v>-5.4405901854934803E-3</v>
      </c>
      <c r="CP113" s="39">
        <v>0.98281518488307495</v>
      </c>
      <c r="CQ113" s="39">
        <v>0.99885367739693698</v>
      </c>
      <c r="CR113" s="24">
        <v>-7.8770481426187394E-2</v>
      </c>
      <c r="CS113" s="39">
        <v>0.75530933136956302</v>
      </c>
      <c r="CT113" s="39">
        <v>0.97597234781887299</v>
      </c>
      <c r="CU113" s="24">
        <v>-3.8643177807426099E-2</v>
      </c>
      <c r="CV113" s="39">
        <v>0.87842492756269597</v>
      </c>
      <c r="CW113" s="39">
        <v>0.99995224647944703</v>
      </c>
      <c r="CX113" s="24">
        <v>1.0251387040444699</v>
      </c>
      <c r="CY113" s="39">
        <v>2.32724179426221E-4</v>
      </c>
      <c r="CZ113" s="39">
        <v>6.6487077330758898E-2</v>
      </c>
      <c r="DA113" s="24">
        <v>-0.48127881300526498</v>
      </c>
      <c r="DB113" s="39">
        <v>6.2956191497237801E-2</v>
      </c>
      <c r="DC113" s="39">
        <v>0.99994579893867297</v>
      </c>
      <c r="DD113" s="38">
        <v>7.2692241958340604</v>
      </c>
      <c r="DE113" s="24">
        <v>0.20132630745420399</v>
      </c>
      <c r="DF113" s="24">
        <v>0.21410607609099899</v>
      </c>
      <c r="DG113" s="24">
        <v>0.81313061637363004</v>
      </c>
      <c r="DH113" s="24">
        <v>0.12282813179536201</v>
      </c>
      <c r="DI113" s="24">
        <v>0.44390571168954102</v>
      </c>
      <c r="DJ113" s="24">
        <v>0.99988128106043195</v>
      </c>
      <c r="DK113" s="24">
        <v>0.207290937107492</v>
      </c>
      <c r="DL113" s="24">
        <v>0.201266633271662</v>
      </c>
      <c r="DM113" s="24">
        <v>0.61147625255695004</v>
      </c>
      <c r="DN113" s="24">
        <v>-0.17139234612411899</v>
      </c>
      <c r="DO113" s="24">
        <v>0.28811498433127503</v>
      </c>
      <c r="DP113" s="24">
        <v>0.92455959161083701</v>
      </c>
      <c r="DQ113" s="24">
        <v>0.15436098663695</v>
      </c>
      <c r="DR113" s="24">
        <v>0.337653894811134</v>
      </c>
      <c r="DS113" s="24">
        <v>0.89398377180032296</v>
      </c>
      <c r="DT113" s="23">
        <v>1</v>
      </c>
      <c r="DU113" s="23">
        <v>2028</v>
      </c>
      <c r="DV113" s="23">
        <v>2028</v>
      </c>
      <c r="DW113" s="40">
        <v>40.483235000000001</v>
      </c>
      <c r="DY113" s="23" t="s">
        <v>856</v>
      </c>
      <c r="DZ113" s="23">
        <v>0</v>
      </c>
      <c r="EA113" s="25" t="s">
        <v>857</v>
      </c>
      <c r="EB113" s="25" t="s">
        <v>858</v>
      </c>
      <c r="EC113" s="25" t="s">
        <v>859</v>
      </c>
      <c r="ED113" s="25">
        <v>6457</v>
      </c>
      <c r="EE113" s="25" t="s">
        <v>860</v>
      </c>
      <c r="EF113" s="41" t="s">
        <v>861</v>
      </c>
      <c r="EG113" s="25" t="s">
        <v>862</v>
      </c>
      <c r="EH113" s="25" t="s">
        <v>40</v>
      </c>
      <c r="EI113" s="25">
        <v>0</v>
      </c>
      <c r="EJ113" s="42">
        <v>2.0000000000000001E-4</v>
      </c>
      <c r="EK113" s="25" t="s">
        <v>863</v>
      </c>
      <c r="EL113" s="25">
        <v>8.1000000000000003E-2</v>
      </c>
      <c r="EM113" s="25" t="s">
        <v>668</v>
      </c>
      <c r="EN113" s="42">
        <v>6.9999999999999994E-5</v>
      </c>
      <c r="EO113" s="25" t="s">
        <v>863</v>
      </c>
      <c r="EP113" s="25">
        <v>0</v>
      </c>
      <c r="EQ113" s="25" t="s">
        <v>864</v>
      </c>
      <c r="ER113" s="42">
        <v>2.0000000000000001E-33</v>
      </c>
      <c r="ES113" s="25" t="s">
        <v>865</v>
      </c>
      <c r="ET113" s="25">
        <v>0</v>
      </c>
      <c r="EU113" s="25" t="s">
        <v>866</v>
      </c>
      <c r="EV113" s="25">
        <v>0</v>
      </c>
      <c r="EW113" s="25" t="s">
        <v>867</v>
      </c>
      <c r="EX113" s="25">
        <v>0</v>
      </c>
      <c r="EY113" s="25" t="s">
        <v>858</v>
      </c>
      <c r="EZ113" s="25">
        <v>0</v>
      </c>
      <c r="FA113" s="25" t="s">
        <v>868</v>
      </c>
      <c r="FB113" s="25">
        <v>0</v>
      </c>
      <c r="FC113" s="25" t="s">
        <v>41</v>
      </c>
      <c r="FD113" s="25" t="s">
        <v>42</v>
      </c>
      <c r="FE113" s="25" t="s">
        <v>869</v>
      </c>
    </row>
    <row r="114" spans="1:161">
      <c r="A114" s="33" t="s">
        <v>1217</v>
      </c>
      <c r="C114" s="23" t="s">
        <v>1218</v>
      </c>
      <c r="D114" s="25" t="s">
        <v>1219</v>
      </c>
      <c r="E114" s="24">
        <v>7.5512018637267602</v>
      </c>
      <c r="F114" s="24">
        <v>9.9249628475151805</v>
      </c>
      <c r="G114" s="24">
        <v>4.5875410464654101</v>
      </c>
      <c r="H114" s="24">
        <f t="shared" si="6"/>
        <v>7.3545685859024514</v>
      </c>
      <c r="I114" s="24">
        <v>9.0421452757489504</v>
      </c>
      <c r="J114" s="24">
        <v>9.00110255513966</v>
      </c>
      <c r="K114" s="24">
        <v>5.0737876997682196</v>
      </c>
      <c r="L114" s="24">
        <f t="shared" si="7"/>
        <v>7.7056785102189425</v>
      </c>
      <c r="M114" s="24">
        <v>0.35110992431649501</v>
      </c>
      <c r="N114" s="24">
        <v>0.84713110189304797</v>
      </c>
      <c r="O114" s="24">
        <v>0.99305041672317296</v>
      </c>
      <c r="P114" s="24">
        <v>3.32361851121868</v>
      </c>
      <c r="Q114" s="24">
        <v>4.9969789717208197</v>
      </c>
      <c r="R114" s="24">
        <v>4.8419359112585498</v>
      </c>
      <c r="S114" s="24">
        <v>4.38751113139935</v>
      </c>
      <c r="T114" s="24">
        <v>4.5212334864145403</v>
      </c>
      <c r="U114" s="24">
        <v>8.3687283828081096</v>
      </c>
      <c r="V114" s="24">
        <v>3.3537678946604501</v>
      </c>
      <c r="W114" s="24">
        <v>5.4145765879610401</v>
      </c>
      <c r="X114" s="24">
        <v>3.5572762902647601</v>
      </c>
      <c r="Y114" s="24">
        <v>3.5073573200066601</v>
      </c>
      <c r="Z114" s="24">
        <v>8.0258034367018194</v>
      </c>
      <c r="AA114" s="24">
        <v>5.0301456823244202</v>
      </c>
      <c r="AB114" s="24">
        <v>-1.0270654565616799</v>
      </c>
      <c r="AC114" s="24">
        <v>0.54364460523689995</v>
      </c>
      <c r="AD114" s="24">
        <v>0.84029396190457195</v>
      </c>
      <c r="AE114" s="24">
        <v>0.64263455092506505</v>
      </c>
      <c r="AF114" s="24">
        <v>0.70169802671454995</v>
      </c>
      <c r="AG114" s="24">
        <v>0.95491526771147395</v>
      </c>
      <c r="AH114" s="24">
        <v>-0.38443090563662002</v>
      </c>
      <c r="AI114" s="24">
        <v>0.818168644157375</v>
      </c>
      <c r="AJ114" s="24">
        <v>0.96432546637132399</v>
      </c>
      <c r="AK114" s="24">
        <v>-1.5906221753698699</v>
      </c>
      <c r="AL114" s="24">
        <v>1.6137216966093099E-4</v>
      </c>
      <c r="AM114" s="24">
        <v>5.2127379085306104E-3</v>
      </c>
      <c r="AN114" s="24">
        <v>-1.72379631967519</v>
      </c>
      <c r="AO114" s="24">
        <v>7.9914071661216994E-5</v>
      </c>
      <c r="AP114" s="24">
        <v>5.34058343790035E-3</v>
      </c>
      <c r="AQ114" s="24">
        <v>-2.6843292310816098</v>
      </c>
      <c r="AR114" s="24">
        <v>1.10887620573499E-6</v>
      </c>
      <c r="AS114" s="24">
        <v>9.5434994571669306E-5</v>
      </c>
      <c r="AT114" s="38">
        <v>7.9460371232285896</v>
      </c>
      <c r="AU114" s="24">
        <v>0.39694895229337201</v>
      </c>
      <c r="AV114" s="24">
        <v>6.6724297517401499E-2</v>
      </c>
      <c r="AW114" s="24">
        <v>0.60128404459872498</v>
      </c>
      <c r="AX114" s="24">
        <v>0.38075029740477401</v>
      </c>
      <c r="AY114" s="24">
        <v>7.7937053090225097E-2</v>
      </c>
      <c r="AZ114" s="24">
        <v>0.916572788538497</v>
      </c>
      <c r="BA114" s="24">
        <v>8.5488895542082999E-2</v>
      </c>
      <c r="BB114" s="24">
        <v>0.68441940506218002</v>
      </c>
      <c r="BC114" s="24">
        <v>0.983517249750547</v>
      </c>
      <c r="BD114" s="24">
        <v>0.44136430132895099</v>
      </c>
      <c r="BE114" s="24">
        <v>4.2869734327166099E-2</v>
      </c>
      <c r="BF114" s="24">
        <v>0.66435841869314005</v>
      </c>
      <c r="BG114" s="24">
        <v>0.37375230388266101</v>
      </c>
      <c r="BH114" s="24">
        <v>8.3260331420640002E-2</v>
      </c>
      <c r="BI114" s="24">
        <v>0.86094890535653401</v>
      </c>
      <c r="BJ114" s="24">
        <v>0.61571454003791903</v>
      </c>
      <c r="BK114" s="24">
        <v>6.1876275259846398E-3</v>
      </c>
      <c r="BL114" s="24">
        <v>0.99998410847494001</v>
      </c>
      <c r="BM114" s="24">
        <v>0.15372788696042</v>
      </c>
      <c r="BN114" s="24">
        <v>0.46631942772740598</v>
      </c>
      <c r="BO114" s="24">
        <v>0.95725012711826196</v>
      </c>
      <c r="BP114" s="24">
        <v>1.58549759002296</v>
      </c>
      <c r="BQ114" s="24">
        <v>2.4597232518107501E-8</v>
      </c>
      <c r="BR114" s="24">
        <v>9.5396785711683001E-6</v>
      </c>
      <c r="BS114" s="38">
        <v>7.2869717103853597</v>
      </c>
      <c r="BT114" s="24">
        <v>0.39270623629611601</v>
      </c>
      <c r="BU114" s="39">
        <v>0.18347930064717799</v>
      </c>
      <c r="BV114" s="39">
        <v>0.89094959676931895</v>
      </c>
      <c r="BW114" s="24">
        <v>8.9793100486683194E-2</v>
      </c>
      <c r="BX114" s="39">
        <v>0.75828380448289101</v>
      </c>
      <c r="BY114" s="39">
        <v>0.99113661917899099</v>
      </c>
      <c r="BZ114" s="24">
        <v>0.15068815804819699</v>
      </c>
      <c r="CA114" s="39">
        <v>0.60598519305999299</v>
      </c>
      <c r="CB114" s="39">
        <v>0.99988243350242201</v>
      </c>
      <c r="CC114" s="24">
        <v>1.6808505492869901</v>
      </c>
      <c r="CD114" s="24">
        <v>1.2529572595257201E-6</v>
      </c>
      <c r="CE114" s="24">
        <v>7.4542441698269204E-4</v>
      </c>
      <c r="CF114" s="24">
        <v>1.15957605837592</v>
      </c>
      <c r="CG114" s="24">
        <v>2.9638416303409898E-4</v>
      </c>
      <c r="CH114" s="24">
        <v>6.5628198073348701E-2</v>
      </c>
      <c r="CI114" s="24">
        <v>0.68526125985379005</v>
      </c>
      <c r="CJ114" s="24">
        <v>2.3443750631051901E-2</v>
      </c>
      <c r="CK114" s="24">
        <v>0.72021892152303202</v>
      </c>
      <c r="CL114" s="24">
        <v>-4.6187928762543101E-2</v>
      </c>
      <c r="CM114" s="39">
        <v>0.87416481906905996</v>
      </c>
      <c r="CN114" s="39">
        <v>0.99775014276775298</v>
      </c>
      <c r="CO114" s="24">
        <v>0.15250956614755801</v>
      </c>
      <c r="CP114" s="39">
        <v>0.60165366211704496</v>
      </c>
      <c r="CQ114" s="39">
        <v>0.99728391110575598</v>
      </c>
      <c r="CR114" s="24">
        <v>0.35034875206168398</v>
      </c>
      <c r="CS114" s="39">
        <v>0.23419706663603801</v>
      </c>
      <c r="CT114" s="39">
        <v>0.92555981343063298</v>
      </c>
      <c r="CU114" s="24">
        <v>-8.3872326156979093E-2</v>
      </c>
      <c r="CV114" s="39">
        <v>0.77375393820529703</v>
      </c>
      <c r="CW114" s="39">
        <v>0.99995224647944703</v>
      </c>
      <c r="CX114" s="24">
        <v>-9.6500624077029001E-2</v>
      </c>
      <c r="CY114" s="39">
        <v>0.74087937211506505</v>
      </c>
      <c r="CZ114" s="39">
        <v>0.94280195375049902</v>
      </c>
      <c r="DA114" s="24">
        <v>0.19440358778493499</v>
      </c>
      <c r="DB114" s="39">
        <v>0.50628479644081104</v>
      </c>
      <c r="DC114" s="39">
        <v>0.99994579893867297</v>
      </c>
      <c r="DD114" s="38">
        <v>7.9237808575714501</v>
      </c>
      <c r="DE114" s="24">
        <v>0.13645727695917301</v>
      </c>
      <c r="DF114" s="24">
        <v>0.36555187358267599</v>
      </c>
      <c r="DG114" s="24">
        <v>0.88300436556320205</v>
      </c>
      <c r="DH114" s="24">
        <v>-0.316034244433883</v>
      </c>
      <c r="DI114" s="24">
        <v>4.2969963343470301E-2</v>
      </c>
      <c r="DJ114" s="24">
        <v>0.99988128106043195</v>
      </c>
      <c r="DK114" s="24">
        <v>1.6940833362382199</v>
      </c>
      <c r="DL114" s="24">
        <v>2.7009485154459199E-11</v>
      </c>
      <c r="DM114" s="24">
        <v>2.0433175694999399E-8</v>
      </c>
      <c r="DN114" s="24">
        <v>0.16019036434627901</v>
      </c>
      <c r="DO114" s="24">
        <v>0.28967186876777401</v>
      </c>
      <c r="DP114" s="24">
        <v>0.92498067397039596</v>
      </c>
      <c r="DQ114" s="24">
        <v>0.12862838991446801</v>
      </c>
      <c r="DR114" s="24">
        <v>0.39325560966136303</v>
      </c>
      <c r="DS114" s="24">
        <v>0.91004219217632099</v>
      </c>
      <c r="DT114" s="23">
        <v>1</v>
      </c>
      <c r="DU114" s="23">
        <v>850</v>
      </c>
      <c r="DV114" s="23">
        <v>850</v>
      </c>
      <c r="DW114" s="40">
        <v>38</v>
      </c>
      <c r="DX114" s="25" t="s">
        <v>1220</v>
      </c>
      <c r="DY114" s="23" t="s">
        <v>1218</v>
      </c>
      <c r="DZ114" s="23">
        <v>0</v>
      </c>
      <c r="EA114" s="25" t="s">
        <v>1219</v>
      </c>
      <c r="EB114" s="25" t="s">
        <v>1221</v>
      </c>
      <c r="ED114" s="25">
        <v>16021</v>
      </c>
      <c r="EE114" s="25" t="s">
        <v>1222</v>
      </c>
      <c r="EF114" s="41" t="s">
        <v>1223</v>
      </c>
      <c r="EG114" s="25" t="s">
        <v>1224</v>
      </c>
      <c r="EH114" s="25" t="s">
        <v>40</v>
      </c>
      <c r="EI114" s="25">
        <v>0</v>
      </c>
      <c r="EJ114" s="25" t="s">
        <v>47</v>
      </c>
      <c r="EK114" s="25" t="s">
        <v>47</v>
      </c>
      <c r="EL114" s="25" t="s">
        <v>47</v>
      </c>
      <c r="EM114" s="25" t="s">
        <v>47</v>
      </c>
      <c r="EN114" s="25">
        <v>0.68</v>
      </c>
      <c r="EO114" s="25" t="s">
        <v>1225</v>
      </c>
      <c r="EP114" s="25">
        <v>0</v>
      </c>
      <c r="EQ114" s="25" t="s">
        <v>1226</v>
      </c>
      <c r="ER114" s="42">
        <v>9.0000000000000008E-31</v>
      </c>
      <c r="ES114" s="25" t="s">
        <v>1227</v>
      </c>
      <c r="ET114" s="25">
        <v>0</v>
      </c>
      <c r="EU114" s="25" t="s">
        <v>1228</v>
      </c>
      <c r="EV114" s="42">
        <v>7.9999999999999993E-71</v>
      </c>
      <c r="EW114" s="25" t="s">
        <v>1229</v>
      </c>
      <c r="EX114" s="42">
        <v>9.9999999999999992E-72</v>
      </c>
      <c r="EY114" s="25" t="s">
        <v>1221</v>
      </c>
      <c r="EZ114" s="42">
        <v>3.0000000000000001E-71</v>
      </c>
      <c r="FA114" s="25" t="s">
        <v>1230</v>
      </c>
      <c r="FB114" s="42">
        <v>9.9999999999999996E-95</v>
      </c>
      <c r="FC114" s="25" t="s">
        <v>336</v>
      </c>
      <c r="FD114" s="25" t="s">
        <v>42</v>
      </c>
      <c r="FE114" s="25" t="s">
        <v>1231</v>
      </c>
    </row>
    <row r="115" spans="1:161">
      <c r="A115" s="33" t="s">
        <v>1873</v>
      </c>
      <c r="C115" s="23" t="s">
        <v>1874</v>
      </c>
      <c r="D115" s="25" t="s">
        <v>616</v>
      </c>
      <c r="E115" s="24">
        <v>2.8677957434356101</v>
      </c>
      <c r="F115" s="24">
        <v>3.5345957826927799</v>
      </c>
      <c r="G115" s="24">
        <v>3.1324405364248298</v>
      </c>
      <c r="H115" s="24">
        <f t="shared" si="6"/>
        <v>3.1782773541844072</v>
      </c>
      <c r="I115" s="24">
        <v>5.5955629245794398</v>
      </c>
      <c r="J115" s="24">
        <v>4.4909783820715097</v>
      </c>
      <c r="K115" s="24">
        <v>3.7302910020013398</v>
      </c>
      <c r="L115" s="24">
        <f t="shared" si="7"/>
        <v>4.605610769550764</v>
      </c>
      <c r="M115" s="24">
        <v>1.4273334153663599</v>
      </c>
      <c r="N115" s="24">
        <v>3.3188048602538697E-2</v>
      </c>
      <c r="O115" s="24">
        <v>0.98847285496897297</v>
      </c>
      <c r="P115" s="24">
        <v>1.72394026988323</v>
      </c>
      <c r="Q115" s="24">
        <v>2.1344942457066698</v>
      </c>
      <c r="R115" s="24">
        <v>2.1034335700477</v>
      </c>
      <c r="S115" s="24">
        <v>1.9872893618792</v>
      </c>
      <c r="T115" s="24">
        <v>1.53701415957972</v>
      </c>
      <c r="U115" s="24">
        <v>2.6003874606358299</v>
      </c>
      <c r="V115" s="24">
        <v>1.9319770294780001</v>
      </c>
      <c r="W115" s="24">
        <v>2.0231262165645201</v>
      </c>
      <c r="X115" s="24">
        <v>1.68387171166218</v>
      </c>
      <c r="Y115" s="24">
        <v>1.64134130301216</v>
      </c>
      <c r="Z115" s="24">
        <v>1.58210107149399</v>
      </c>
      <c r="AA115" s="24">
        <v>1.6357713620561101</v>
      </c>
      <c r="AB115" s="24">
        <v>-3.5836854685316097E-2</v>
      </c>
      <c r="AC115" s="24">
        <v>0.89240999179413705</v>
      </c>
      <c r="AD115" s="24">
        <v>0.97629299407568204</v>
      </c>
      <c r="AE115" s="24">
        <v>-0.35151799982309201</v>
      </c>
      <c r="AF115" s="24">
        <v>0.20983516293599599</v>
      </c>
      <c r="AG115" s="24">
        <v>0.77065750113776199</v>
      </c>
      <c r="AH115" s="24">
        <v>-0.38735485450840801</v>
      </c>
      <c r="AI115" s="24">
        <v>0.17167735097547901</v>
      </c>
      <c r="AJ115" s="24">
        <v>0.74207696093980102</v>
      </c>
      <c r="AK115" s="24">
        <v>2.76928868567644</v>
      </c>
      <c r="AL115" s="24">
        <v>2.2436487807576899E-7</v>
      </c>
      <c r="AM115" s="24">
        <v>2.4161437861794699E-5</v>
      </c>
      <c r="AN115" s="24">
        <v>1.5915223362886299</v>
      </c>
      <c r="AO115" s="24">
        <v>5.4753842319267703E-5</v>
      </c>
      <c r="AP115" s="24">
        <v>4.1067392284456399E-3</v>
      </c>
      <c r="AQ115" s="24">
        <v>1.1349397390018301</v>
      </c>
      <c r="AR115" s="24">
        <v>9.2067986694851698E-4</v>
      </c>
      <c r="AS115" s="24">
        <v>1.6146943585252201E-2</v>
      </c>
      <c r="AT115" s="38">
        <v>6.0629944751525198</v>
      </c>
      <c r="AU115" s="24">
        <v>-9.1865863455257796E-2</v>
      </c>
      <c r="AV115" s="24">
        <v>0.71048429677682101</v>
      </c>
      <c r="AW115" s="24">
        <v>0.95130416744060498</v>
      </c>
      <c r="AX115" s="24">
        <v>-0.20129696974934799</v>
      </c>
      <c r="AY115" s="24">
        <v>0.41815563741039102</v>
      </c>
      <c r="AZ115" s="24">
        <v>0.98948539925643497</v>
      </c>
      <c r="BA115" s="24">
        <v>0.74058047368062996</v>
      </c>
      <c r="BB115" s="24">
        <v>5.26495065878915E-3</v>
      </c>
      <c r="BC115" s="24">
        <v>0.54868307222667001</v>
      </c>
      <c r="BD115" s="24">
        <v>0.31147917473782699</v>
      </c>
      <c r="BE115" s="24">
        <v>0.213939522471088</v>
      </c>
      <c r="BF115" s="24">
        <v>0.845611924223583</v>
      </c>
      <c r="BG115" s="24">
        <v>-0.153543240086493</v>
      </c>
      <c r="BH115" s="24">
        <v>0.535872618064826</v>
      </c>
      <c r="BI115" s="24">
        <v>0.95445071943462001</v>
      </c>
      <c r="BJ115" s="24">
        <v>-0.56022275096600405</v>
      </c>
      <c r="BK115" s="24">
        <v>2.9878394263873499E-2</v>
      </c>
      <c r="BL115" s="24">
        <v>0.99998410847494001</v>
      </c>
      <c r="BM115" s="24">
        <v>0.14268231367171899</v>
      </c>
      <c r="BN115" s="24">
        <v>0.56492314111313002</v>
      </c>
      <c r="BO115" s="24">
        <v>0.96639190264927399</v>
      </c>
      <c r="BP115" s="24">
        <v>0.19738879517763899</v>
      </c>
      <c r="BQ115" s="24">
        <v>0.42714663346473603</v>
      </c>
      <c r="BR115" s="24">
        <v>0.90578411575414997</v>
      </c>
      <c r="BS115" s="38">
        <v>5.5935210711933596</v>
      </c>
      <c r="BT115" s="24">
        <v>0.31673290717466002</v>
      </c>
      <c r="BU115" s="39">
        <v>0.27579566984519099</v>
      </c>
      <c r="BV115" s="39">
        <v>0.91408246625178302</v>
      </c>
      <c r="BW115" s="24">
        <v>0.22841237315952401</v>
      </c>
      <c r="BX115" s="39">
        <v>0.43008424261068601</v>
      </c>
      <c r="BY115" s="39">
        <v>0.96569206766690996</v>
      </c>
      <c r="BZ115" s="24">
        <v>0.17901289686927099</v>
      </c>
      <c r="CA115" s="39">
        <v>0.53562988196943795</v>
      </c>
      <c r="CB115" s="39">
        <v>0.99988243350242201</v>
      </c>
      <c r="CC115" s="24">
        <v>0.54905628501370896</v>
      </c>
      <c r="CD115" s="24">
        <v>6.3011085162876401E-2</v>
      </c>
      <c r="CE115" s="24">
        <v>0.35057138883337002</v>
      </c>
      <c r="CF115" s="24">
        <v>0.14047780046869901</v>
      </c>
      <c r="CG115" s="24">
        <v>0.62654643112848696</v>
      </c>
      <c r="CH115" s="24">
        <v>0.92873675438191705</v>
      </c>
      <c r="CI115" s="24">
        <v>0.61147075894979597</v>
      </c>
      <c r="CJ115" s="24">
        <v>3.9500469764611398E-2</v>
      </c>
      <c r="CK115" s="24">
        <v>0.74133013506711598</v>
      </c>
      <c r="CL115" s="24">
        <v>0.24992782865048099</v>
      </c>
      <c r="CM115" s="39">
        <v>0.38833768924350098</v>
      </c>
      <c r="CN115" s="39">
        <v>0.99346461437548905</v>
      </c>
      <c r="CO115" s="24">
        <v>0.16217452294190701</v>
      </c>
      <c r="CP115" s="39">
        <v>0.57449837107752699</v>
      </c>
      <c r="CQ115" s="39">
        <v>0.99728391110575598</v>
      </c>
      <c r="CR115" s="24">
        <v>0.13294255426409099</v>
      </c>
      <c r="CS115" s="39">
        <v>0.64510563958963596</v>
      </c>
      <c r="CT115" s="39">
        <v>0.95648773706829704</v>
      </c>
      <c r="CU115" s="24">
        <v>-0.29972238895534498</v>
      </c>
      <c r="CV115" s="39">
        <v>0.30199210041716201</v>
      </c>
      <c r="CW115" s="39">
        <v>0.99995224647944703</v>
      </c>
      <c r="CX115" s="24">
        <v>0.14115132322024801</v>
      </c>
      <c r="CY115" s="39">
        <v>0.624899250181991</v>
      </c>
      <c r="CZ115" s="39">
        <v>0.90799089292662005</v>
      </c>
      <c r="DA115" s="24">
        <v>-0.42789096129461202</v>
      </c>
      <c r="DB115" s="39">
        <v>0.14362003632658099</v>
      </c>
      <c r="DC115" s="39">
        <v>0.99994579893867297</v>
      </c>
      <c r="DD115" s="38">
        <v>5.9962709206451299</v>
      </c>
      <c r="DE115" s="24">
        <v>0.22358774780139301</v>
      </c>
      <c r="DF115" s="24">
        <v>0.32137614387080599</v>
      </c>
      <c r="DG115" s="24">
        <v>0.86626579883511501</v>
      </c>
      <c r="DH115" s="24">
        <v>-0.14359645101871399</v>
      </c>
      <c r="DI115" s="24">
        <v>0.52171819768135397</v>
      </c>
      <c r="DJ115" s="24">
        <v>0.99988128106043195</v>
      </c>
      <c r="DK115" s="24">
        <v>0.44979582873746699</v>
      </c>
      <c r="DL115" s="24">
        <v>5.2722418568249899E-2</v>
      </c>
      <c r="DM115" s="24">
        <v>0.35120582963972602</v>
      </c>
      <c r="DN115" s="24">
        <v>-1.7768821314785299E-3</v>
      </c>
      <c r="DO115" s="24">
        <v>0.99364718602380797</v>
      </c>
      <c r="DP115" s="24">
        <v>0.99949410395193605</v>
      </c>
      <c r="DQ115" s="24">
        <v>0.37201990582082001</v>
      </c>
      <c r="DR115" s="24">
        <v>0.10490649915031899</v>
      </c>
      <c r="DS115" s="24">
        <v>0.74090524400239599</v>
      </c>
      <c r="DT115" s="23">
        <v>1</v>
      </c>
      <c r="DU115" s="23">
        <v>768</v>
      </c>
      <c r="DV115" s="23">
        <v>768</v>
      </c>
      <c r="DW115" s="40">
        <v>43.880208000000003</v>
      </c>
      <c r="DY115" s="23" t="s">
        <v>1874</v>
      </c>
      <c r="DZ115" s="23">
        <v>0</v>
      </c>
      <c r="EA115" s="25" t="s">
        <v>616</v>
      </c>
      <c r="EF115" s="25" t="s">
        <v>87</v>
      </c>
      <c r="EG115" s="25" t="s">
        <v>1875</v>
      </c>
      <c r="EH115" s="25" t="s">
        <v>46</v>
      </c>
      <c r="EI115" s="25">
        <v>0</v>
      </c>
      <c r="EJ115" s="25" t="s">
        <v>47</v>
      </c>
      <c r="EK115" s="25" t="s">
        <v>47</v>
      </c>
      <c r="EL115" s="25">
        <v>0.11</v>
      </c>
      <c r="EM115" s="25" t="s">
        <v>1172</v>
      </c>
      <c r="EN115" s="25">
        <v>0.61</v>
      </c>
      <c r="EO115" s="25" t="s">
        <v>1876</v>
      </c>
      <c r="EP115" s="25">
        <v>0</v>
      </c>
      <c r="EQ115" s="25" t="s">
        <v>1877</v>
      </c>
      <c r="ER115" s="42">
        <v>7.9999999999999994E-34</v>
      </c>
      <c r="ES115" s="25" t="s">
        <v>1878</v>
      </c>
      <c r="ET115" s="25">
        <v>0</v>
      </c>
      <c r="EU115" s="25" t="s">
        <v>1879</v>
      </c>
      <c r="EV115" s="42">
        <v>5.9999999999999997E-46</v>
      </c>
      <c r="EW115" s="25" t="s">
        <v>1880</v>
      </c>
      <c r="EX115" s="25" t="s">
        <v>47</v>
      </c>
      <c r="EY115" s="25" t="s">
        <v>47</v>
      </c>
      <c r="EZ115" s="25" t="s">
        <v>47</v>
      </c>
      <c r="FA115" s="25" t="s">
        <v>47</v>
      </c>
      <c r="FB115" s="42">
        <v>1.9999999999999999E-57</v>
      </c>
      <c r="FC115" s="25" t="s">
        <v>48</v>
      </c>
      <c r="FD115" s="25" t="s">
        <v>42</v>
      </c>
      <c r="FE115" s="25" t="s">
        <v>1881</v>
      </c>
    </row>
    <row r="116" spans="1:161">
      <c r="A116" s="33" t="s">
        <v>1863</v>
      </c>
      <c r="C116" s="23" t="s">
        <v>1864</v>
      </c>
      <c r="D116" s="25" t="s">
        <v>145</v>
      </c>
      <c r="E116" s="24">
        <v>3.6569175787114601</v>
      </c>
      <c r="F116" s="24">
        <v>5.1603595872569299</v>
      </c>
      <c r="G116" s="24">
        <v>2.1010420666206802</v>
      </c>
      <c r="H116" s="24">
        <f t="shared" si="6"/>
        <v>3.6394397441963569</v>
      </c>
      <c r="I116" s="24">
        <v>4.14881805004147</v>
      </c>
      <c r="J116" s="24">
        <v>3.9140917336873602</v>
      </c>
      <c r="K116" s="24">
        <v>4.8979000847368601</v>
      </c>
      <c r="L116" s="24">
        <f t="shared" si="7"/>
        <v>4.3202699561552302</v>
      </c>
      <c r="M116" s="24">
        <v>0.68083021195887705</v>
      </c>
      <c r="N116" s="24">
        <v>0.432722978625528</v>
      </c>
      <c r="O116" s="24">
        <v>0.98847285496897297</v>
      </c>
      <c r="P116" s="24">
        <v>1.70729313922441</v>
      </c>
      <c r="Q116" s="24">
        <v>1.80940285879139</v>
      </c>
      <c r="R116" s="24">
        <v>1.6811779886707101</v>
      </c>
      <c r="S116" s="24">
        <v>1.7326246622288399</v>
      </c>
      <c r="T116" s="24">
        <v>1.8665908509695499</v>
      </c>
      <c r="U116" s="24">
        <v>3.0982691354270901</v>
      </c>
      <c r="V116" s="24">
        <v>1.8665908509695499</v>
      </c>
      <c r="W116" s="24">
        <v>2.2771502791220599</v>
      </c>
      <c r="X116" s="24">
        <v>1.8665908509695499</v>
      </c>
      <c r="Y116" s="24">
        <v>2.0354649650654801</v>
      </c>
      <c r="Z116" s="24">
        <v>2.1006911274943501</v>
      </c>
      <c r="AA116" s="24">
        <v>2.00091564784312</v>
      </c>
      <c r="AB116" s="24">
        <v>-0.54452561689322199</v>
      </c>
      <c r="AC116" s="24">
        <v>0.12324902339427</v>
      </c>
      <c r="AD116" s="24">
        <v>0.56245067571741203</v>
      </c>
      <c r="AE116" s="24">
        <v>0.26829098561428499</v>
      </c>
      <c r="AF116" s="24">
        <v>0.41846944910158901</v>
      </c>
      <c r="AG116" s="24">
        <v>0.86691608993286995</v>
      </c>
      <c r="AH116" s="24">
        <v>-0.27623463127893699</v>
      </c>
      <c r="AI116" s="24">
        <v>0.40546111806968599</v>
      </c>
      <c r="AJ116" s="24">
        <v>0.81490042872186597</v>
      </c>
      <c r="AK116" s="24">
        <v>-0.17180915569419</v>
      </c>
      <c r="AL116" s="24">
        <v>0.60308971215603402</v>
      </c>
      <c r="AM116" s="24">
        <v>0.87671414564793604</v>
      </c>
      <c r="AN116" s="24">
        <v>-0.59534588500830099</v>
      </c>
      <c r="AO116" s="24">
        <v>8.9679312512018605E-2</v>
      </c>
      <c r="AP116" s="24">
        <v>0.37792235142778902</v>
      </c>
      <c r="AQ116" s="24">
        <v>0.23717830591296801</v>
      </c>
      <c r="AR116" s="24">
        <v>0.47526893857983599</v>
      </c>
      <c r="AS116" s="24">
        <v>0.80684351212924799</v>
      </c>
      <c r="AT116" s="38">
        <v>8.4675550042838701</v>
      </c>
      <c r="AU116" s="24">
        <v>1.0475349739912601</v>
      </c>
      <c r="AV116" s="24">
        <v>2.23819921113102E-2</v>
      </c>
      <c r="AW116" s="24">
        <v>0.49465003798357399</v>
      </c>
      <c r="AX116" s="24">
        <v>-0.23416081748020201</v>
      </c>
      <c r="AY116" s="24">
        <v>0.593416769838781</v>
      </c>
      <c r="AZ116" s="24">
        <v>0.99723362432245799</v>
      </c>
      <c r="BA116" s="24">
        <v>0.556118406120511</v>
      </c>
      <c r="BB116" s="24">
        <v>0.21006185430100999</v>
      </c>
      <c r="BC116" s="24">
        <v>0.89672813858382405</v>
      </c>
      <c r="BD116" s="24">
        <v>-0.99670371343641795</v>
      </c>
      <c r="BE116" s="24">
        <v>2.9102212602504399E-2</v>
      </c>
      <c r="BF116" s="24">
        <v>0.62062175746790305</v>
      </c>
      <c r="BG116" s="24">
        <v>0.72610199431759903</v>
      </c>
      <c r="BH116" s="24">
        <v>0.105029708466073</v>
      </c>
      <c r="BI116" s="24">
        <v>0.86612479378934804</v>
      </c>
      <c r="BJ116" s="24">
        <v>-0.26788767543835201</v>
      </c>
      <c r="BK116" s="24">
        <v>0.54165568970183398</v>
      </c>
      <c r="BL116" s="24">
        <v>0.99998410847494001</v>
      </c>
      <c r="BM116" s="24">
        <v>0.12079540119146499</v>
      </c>
      <c r="BN116" s="24">
        <v>0.78260103789398705</v>
      </c>
      <c r="BO116" s="24">
        <v>0.98629467127088999</v>
      </c>
      <c r="BP116" s="24">
        <v>-0.21777530706874201</v>
      </c>
      <c r="BQ116" s="24">
        <v>0.61939898533946003</v>
      </c>
      <c r="BR116" s="24">
        <v>0.95195723679474498</v>
      </c>
      <c r="BS116" s="38">
        <v>7.1017093889780902</v>
      </c>
      <c r="BT116" s="24">
        <v>0.44834266512565302</v>
      </c>
      <c r="BU116" s="39">
        <v>0.62746701451698506</v>
      </c>
      <c r="BV116" s="39">
        <v>0.96409457520105801</v>
      </c>
      <c r="BW116" s="24">
        <v>0.31907220070868397</v>
      </c>
      <c r="BX116" s="39">
        <v>0.72960501096819697</v>
      </c>
      <c r="BY116" s="39">
        <v>0.98959670430709401</v>
      </c>
      <c r="BZ116" s="24">
        <v>0.49590174176250201</v>
      </c>
      <c r="CA116" s="39">
        <v>0.59155986939694905</v>
      </c>
      <c r="CB116" s="39">
        <v>0.99988243350242201</v>
      </c>
      <c r="CC116" s="24">
        <v>1.14454602829271</v>
      </c>
      <c r="CD116" s="24">
        <v>0.219501693909188</v>
      </c>
      <c r="CE116" s="24">
        <v>0.59849022512850403</v>
      </c>
      <c r="CF116" s="24">
        <v>0.49628319579447</v>
      </c>
      <c r="CG116" s="24">
        <v>0.591275881572635</v>
      </c>
      <c r="CH116" s="24">
        <v>0.91931907721018802</v>
      </c>
      <c r="CI116" s="24">
        <v>3.0325899947788901</v>
      </c>
      <c r="CJ116" s="24">
        <v>2.1177096400762201E-3</v>
      </c>
      <c r="CK116" s="24">
        <v>0.51090161938815204</v>
      </c>
      <c r="CL116" s="24">
        <v>0.37771832670904898</v>
      </c>
      <c r="CM116" s="39">
        <v>0.68250642985861498</v>
      </c>
      <c r="CN116" s="39">
        <v>0.99744826417211996</v>
      </c>
      <c r="CO116" s="24">
        <v>1.2373321452933801</v>
      </c>
      <c r="CP116" s="39">
        <v>0.18514699812528601</v>
      </c>
      <c r="CQ116" s="39">
        <v>0.99728391110575598</v>
      </c>
      <c r="CR116" s="24">
        <v>1.5032993642405399</v>
      </c>
      <c r="CS116" s="39">
        <v>0.109432888909897</v>
      </c>
      <c r="CT116" s="39">
        <v>0.92555981343063298</v>
      </c>
      <c r="CU116" s="24">
        <v>0.73889752736532899</v>
      </c>
      <c r="CV116" s="39">
        <v>0.42512944888332999</v>
      </c>
      <c r="CW116" s="39">
        <v>0.99995224647944703</v>
      </c>
      <c r="CX116" s="24">
        <v>-0.66537538934874396</v>
      </c>
      <c r="CY116" s="39">
        <v>0.47226576390264302</v>
      </c>
      <c r="CZ116" s="39">
        <v>0.849348907252784</v>
      </c>
      <c r="DA116" s="24">
        <v>1.10230434417776</v>
      </c>
      <c r="DB116" s="39">
        <v>0.236638475026346</v>
      </c>
      <c r="DC116" s="39">
        <v>0.99994579893867297</v>
      </c>
      <c r="DD116" s="38">
        <v>7.3717608621521302</v>
      </c>
      <c r="DE116" s="24">
        <v>9.8931490516006804E-2</v>
      </c>
      <c r="DF116" s="24">
        <v>0.88145683284869902</v>
      </c>
      <c r="DG116" s="24">
        <v>0.98574856615140005</v>
      </c>
      <c r="DH116" s="24">
        <v>-0.26289947226543697</v>
      </c>
      <c r="DI116" s="24">
        <v>0.69231031350056504</v>
      </c>
      <c r="DJ116" s="24">
        <v>0.99988128106043195</v>
      </c>
      <c r="DK116" s="24">
        <v>1.25119310677358</v>
      </c>
      <c r="DL116" s="24">
        <v>6.8527203737435302E-2</v>
      </c>
      <c r="DM116" s="24">
        <v>0.39444009877814901</v>
      </c>
      <c r="DN116" s="24">
        <v>-0.78739602863519997</v>
      </c>
      <c r="DO116" s="24">
        <v>0.241908445385833</v>
      </c>
      <c r="DP116" s="24">
        <v>0.91042032454172395</v>
      </c>
      <c r="DQ116" s="24">
        <v>-0.24126925733520799</v>
      </c>
      <c r="DR116" s="24">
        <v>0.71641296753966599</v>
      </c>
      <c r="DS116" s="24">
        <v>0.97069318040263997</v>
      </c>
      <c r="DT116" s="23">
        <v>1</v>
      </c>
      <c r="DU116" s="23">
        <v>972</v>
      </c>
      <c r="DV116" s="23">
        <v>972</v>
      </c>
      <c r="DW116" s="40">
        <v>40.740741</v>
      </c>
      <c r="DY116" s="23" t="s">
        <v>1864</v>
      </c>
      <c r="DZ116" s="23">
        <v>0</v>
      </c>
      <c r="EA116" s="25" t="s">
        <v>145</v>
      </c>
      <c r="EC116" s="25" t="s">
        <v>146</v>
      </c>
      <c r="ED116" s="25" t="s">
        <v>194</v>
      </c>
      <c r="EF116" s="41" t="s">
        <v>1865</v>
      </c>
      <c r="EG116" s="25" t="s">
        <v>1866</v>
      </c>
      <c r="EH116" s="25" t="s">
        <v>40</v>
      </c>
      <c r="EI116" s="25">
        <v>0</v>
      </c>
      <c r="EJ116" s="25">
        <v>0.17</v>
      </c>
      <c r="EK116" s="25" t="s">
        <v>1867</v>
      </c>
      <c r="EL116" s="25">
        <v>0.13</v>
      </c>
      <c r="EM116" s="25" t="s">
        <v>71</v>
      </c>
      <c r="EN116" s="25">
        <v>0.78</v>
      </c>
      <c r="EO116" s="25" t="s">
        <v>1868</v>
      </c>
      <c r="EP116" s="25">
        <v>0</v>
      </c>
      <c r="EQ116" s="25" t="s">
        <v>1869</v>
      </c>
      <c r="ER116" s="25" t="s">
        <v>47</v>
      </c>
      <c r="ES116" s="25" t="s">
        <v>47</v>
      </c>
      <c r="ET116" s="25">
        <v>0</v>
      </c>
      <c r="EU116" s="25" t="s">
        <v>1870</v>
      </c>
      <c r="EV116" s="42">
        <v>1.9999999999999999E-124</v>
      </c>
      <c r="EW116" s="25" t="s">
        <v>1871</v>
      </c>
      <c r="EX116" s="25" t="s">
        <v>47</v>
      </c>
      <c r="EY116" s="25" t="s">
        <v>47</v>
      </c>
      <c r="EZ116" s="42">
        <v>4.9999999999999997E-125</v>
      </c>
      <c r="FA116" s="25" t="s">
        <v>1872</v>
      </c>
      <c r="FB116" s="42">
        <v>6.0000000000000002E-127</v>
      </c>
      <c r="FC116" s="25" t="s">
        <v>41</v>
      </c>
      <c r="FD116" s="25" t="s">
        <v>42</v>
      </c>
      <c r="FE116" s="25" t="s">
        <v>205</v>
      </c>
    </row>
    <row r="117" spans="1:161">
      <c r="A117" s="33" t="s">
        <v>1668</v>
      </c>
      <c r="C117" s="23" t="s">
        <v>1669</v>
      </c>
      <c r="D117" s="25" t="s">
        <v>1670</v>
      </c>
      <c r="E117" s="24">
        <v>3.7357596023368802</v>
      </c>
      <c r="F117" s="24">
        <v>3.1229683856597901</v>
      </c>
      <c r="G117" s="24">
        <v>3.2538761485502099</v>
      </c>
      <c r="H117" s="24">
        <f t="shared" si="6"/>
        <v>3.3708680455156266</v>
      </c>
      <c r="I117" s="24">
        <v>3.7568239391225999</v>
      </c>
      <c r="J117" s="24">
        <v>3.7357596023368802</v>
      </c>
      <c r="K117" s="24">
        <v>6.0817346377003698</v>
      </c>
      <c r="L117" s="24">
        <f t="shared" si="7"/>
        <v>4.5247727263866162</v>
      </c>
      <c r="M117" s="24">
        <v>1.1539046808709901</v>
      </c>
      <c r="N117" s="24">
        <v>0.151931245991313</v>
      </c>
      <c r="O117" s="24">
        <v>0.98847285496897297</v>
      </c>
      <c r="P117" s="24">
        <v>1.8524461768342799</v>
      </c>
      <c r="Q117" s="24">
        <v>2.4149890922034198</v>
      </c>
      <c r="R117" s="24">
        <v>1.93390822133481</v>
      </c>
      <c r="S117" s="24">
        <v>2.0671144967908401</v>
      </c>
      <c r="T117" s="24">
        <v>2.5711022843012001</v>
      </c>
      <c r="U117" s="24">
        <v>3.0935617282338099</v>
      </c>
      <c r="V117" s="24">
        <v>2.2270096299268101</v>
      </c>
      <c r="W117" s="24">
        <v>2.6305578808206</v>
      </c>
      <c r="X117" s="24">
        <v>2.3464275559988499</v>
      </c>
      <c r="Y117" s="24">
        <v>3.8891545935924201</v>
      </c>
      <c r="Z117" s="24">
        <v>2.3464275559988499</v>
      </c>
      <c r="AA117" s="24">
        <v>2.8606699018633699</v>
      </c>
      <c r="AB117" s="24">
        <v>-0.56344338402976701</v>
      </c>
      <c r="AC117" s="24">
        <v>0.242828997510671</v>
      </c>
      <c r="AD117" s="24">
        <v>0.65450886060037905</v>
      </c>
      <c r="AE117" s="24">
        <v>0.79355540507253397</v>
      </c>
      <c r="AF117" s="24">
        <v>0.114654328087019</v>
      </c>
      <c r="AG117" s="24">
        <v>0.70963255905674705</v>
      </c>
      <c r="AH117" s="24">
        <v>0.23011202104276701</v>
      </c>
      <c r="AI117" s="24">
        <v>0.61939141662393304</v>
      </c>
      <c r="AJ117" s="24">
        <v>0.90187033892054502</v>
      </c>
      <c r="AK117" s="24">
        <v>-0.79993806094668995</v>
      </c>
      <c r="AL117" s="24">
        <v>0.176241072453239</v>
      </c>
      <c r="AM117" s="24">
        <v>0.550977013304912</v>
      </c>
      <c r="AN117" s="24">
        <v>0.546906493427739</v>
      </c>
      <c r="AO117" s="24">
        <v>0.34484062093574902</v>
      </c>
      <c r="AP117" s="24">
        <v>0.68282395643022797</v>
      </c>
      <c r="AQ117" s="24">
        <v>-1.59650108569413</v>
      </c>
      <c r="AR117" s="24">
        <v>1.4437074640672599E-2</v>
      </c>
      <c r="AS117" s="24">
        <v>0.119615340701885</v>
      </c>
      <c r="AT117" s="38">
        <v>7.4116845481857601</v>
      </c>
      <c r="AU117" s="24">
        <v>0.94397346380700997</v>
      </c>
      <c r="AV117" s="24">
        <v>1.10637249427206E-5</v>
      </c>
      <c r="AW117" s="24">
        <v>1.2554869204445001E-2</v>
      </c>
      <c r="AX117" s="24">
        <v>6.9009112366066994E-2</v>
      </c>
      <c r="AY117" s="24">
        <v>0.70016944850856999</v>
      </c>
      <c r="AZ117" s="24">
        <v>0.99837792307018902</v>
      </c>
      <c r="BA117" s="24">
        <v>-0.17500906037682601</v>
      </c>
      <c r="BB117" s="24">
        <v>0.33219889993252899</v>
      </c>
      <c r="BC117" s="24">
        <v>0.93230687227507703</v>
      </c>
      <c r="BD117" s="24">
        <v>1.09937463420833E-2</v>
      </c>
      <c r="BE117" s="24">
        <v>0.95101855583210004</v>
      </c>
      <c r="BF117" s="24">
        <v>0.99542211128257796</v>
      </c>
      <c r="BG117" s="24">
        <v>0.87717503670914398</v>
      </c>
      <c r="BH117" s="24">
        <v>3.1170744682203097E-5</v>
      </c>
      <c r="BI117" s="24">
        <v>3.8201617852720901E-2</v>
      </c>
      <c r="BJ117" s="24">
        <v>0.109456253953772</v>
      </c>
      <c r="BK117" s="24">
        <v>0.54214028403366299</v>
      </c>
      <c r="BL117" s="24">
        <v>0.99998410847494001</v>
      </c>
      <c r="BM117" s="24">
        <v>0.118926338919863</v>
      </c>
      <c r="BN117" s="24">
        <v>0.50801904820837795</v>
      </c>
      <c r="BO117" s="24">
        <v>0.96106602441782596</v>
      </c>
      <c r="BP117" s="24">
        <v>3.8299494405483102E-2</v>
      </c>
      <c r="BQ117" s="24">
        <v>0.83061038430026202</v>
      </c>
      <c r="BR117" s="24">
        <v>0.985389773086218</v>
      </c>
      <c r="BS117" s="38">
        <v>7.9785835014585498</v>
      </c>
      <c r="BT117" s="24">
        <v>0.33297265267335702</v>
      </c>
      <c r="BU117" s="39">
        <v>0.17942114287236899</v>
      </c>
      <c r="BV117" s="39">
        <v>0.89094959676931895</v>
      </c>
      <c r="BW117" s="24">
        <v>-0.26578307673654</v>
      </c>
      <c r="BX117" s="39">
        <v>0.28170223601327399</v>
      </c>
      <c r="BY117" s="39">
        <v>0.93862662658694795</v>
      </c>
      <c r="BZ117" s="24">
        <v>6.9409714528394006E-2</v>
      </c>
      <c r="CA117" s="39">
        <v>0.77697203334234599</v>
      </c>
      <c r="CB117" s="39">
        <v>0.99988243350242201</v>
      </c>
      <c r="CC117" s="24">
        <v>0.45220426435004002</v>
      </c>
      <c r="CD117" s="24">
        <v>7.1137035561208595E-2</v>
      </c>
      <c r="CE117" s="24">
        <v>0.37058287851002902</v>
      </c>
      <c r="CF117" s="24">
        <v>0.20224453793974601</v>
      </c>
      <c r="CG117" s="24">
        <v>0.411111142896737</v>
      </c>
      <c r="CH117" s="24">
        <v>0.86076702820330797</v>
      </c>
      <c r="CI117" s="24">
        <v>0.43270273801576897</v>
      </c>
      <c r="CJ117" s="24">
        <v>8.3628007222463802E-2</v>
      </c>
      <c r="CK117" s="24">
        <v>0.75464595063861695</v>
      </c>
      <c r="CL117" s="24">
        <v>0.34994645577761602</v>
      </c>
      <c r="CM117" s="39">
        <v>0.158790018166617</v>
      </c>
      <c r="CN117" s="39">
        <v>0.984134844615982</v>
      </c>
      <c r="CO117" s="24">
        <v>-0.41148339393044497</v>
      </c>
      <c r="CP117" s="39">
        <v>9.9271742988023604E-2</v>
      </c>
      <c r="CQ117" s="39">
        <v>0.99728391110575598</v>
      </c>
      <c r="CR117" s="24">
        <v>-9.8244084153389394E-2</v>
      </c>
      <c r="CS117" s="39">
        <v>0.68862827371969404</v>
      </c>
      <c r="CT117" s="39">
        <v>0.96369224154887401</v>
      </c>
      <c r="CU117" s="24">
        <v>0.75438871263666796</v>
      </c>
      <c r="CV117" s="39">
        <v>3.7204777813894798E-3</v>
      </c>
      <c r="CW117" s="39">
        <v>0.96195543243875303</v>
      </c>
      <c r="CX117" s="24">
        <v>-8.1991203139834198E-2</v>
      </c>
      <c r="CY117" s="39">
        <v>0.73797276144718005</v>
      </c>
      <c r="CZ117" s="39">
        <v>0.94180300129294303</v>
      </c>
      <c r="DA117" s="24">
        <v>-0.17404516584215601</v>
      </c>
      <c r="DB117" s="39">
        <v>0.47882135388715802</v>
      </c>
      <c r="DC117" s="39">
        <v>0.99994579893867297</v>
      </c>
      <c r="DD117" s="38">
        <v>8.5379379927838901</v>
      </c>
      <c r="DE117" s="24">
        <v>-5.5853301665529001E-2</v>
      </c>
      <c r="DF117" s="24">
        <v>0.79058024259690896</v>
      </c>
      <c r="DG117" s="24">
        <v>0.97549654973821398</v>
      </c>
      <c r="DH117" s="24">
        <v>8.2639715820624501E-2</v>
      </c>
      <c r="DI117" s="24">
        <v>0.69463573770225695</v>
      </c>
      <c r="DJ117" s="24">
        <v>0.99988128106043195</v>
      </c>
      <c r="DK117" s="24">
        <v>0.47784404498114902</v>
      </c>
      <c r="DL117" s="24">
        <v>3.04967984084481E-2</v>
      </c>
      <c r="DM117" s="24">
        <v>0.273253810918685</v>
      </c>
      <c r="DN117" s="24">
        <v>0.54002063052307003</v>
      </c>
      <c r="DO117" s="24">
        <v>1.5739943773495701E-2</v>
      </c>
      <c r="DP117" s="24">
        <v>0.58724072981497999</v>
      </c>
      <c r="DQ117" s="24">
        <v>1.5729746395749099E-2</v>
      </c>
      <c r="DR117" s="24">
        <v>0.94034320608864397</v>
      </c>
      <c r="DS117" s="24">
        <v>0.99593276687807797</v>
      </c>
      <c r="DT117" s="23">
        <v>1</v>
      </c>
      <c r="DU117" s="23">
        <v>292</v>
      </c>
      <c r="DV117" s="23">
        <v>292</v>
      </c>
      <c r="DW117" s="40">
        <v>36.643836</v>
      </c>
      <c r="DY117" s="23" t="s">
        <v>1669</v>
      </c>
      <c r="DZ117" s="45">
        <v>9.0000000000000002E-110</v>
      </c>
      <c r="EA117" s="25" t="s">
        <v>1670</v>
      </c>
      <c r="EB117" s="25" t="s">
        <v>1671</v>
      </c>
      <c r="EE117" s="25" t="s">
        <v>1672</v>
      </c>
      <c r="EF117" s="41" t="s">
        <v>1673</v>
      </c>
      <c r="EG117" s="25" t="s">
        <v>1674</v>
      </c>
      <c r="EH117" s="25" t="s">
        <v>463</v>
      </c>
      <c r="EI117" s="25">
        <v>0</v>
      </c>
      <c r="EJ117" s="25">
        <v>4.9000000000000002E-2</v>
      </c>
      <c r="EK117" s="25" t="s">
        <v>1675</v>
      </c>
      <c r="EL117" s="25">
        <v>1.0999999999999999E-2</v>
      </c>
      <c r="EM117" s="25" t="s">
        <v>1676</v>
      </c>
      <c r="EN117" s="25">
        <v>1.7999999999999999E-2</v>
      </c>
      <c r="EO117" s="25" t="s">
        <v>1677</v>
      </c>
      <c r="EP117" s="42">
        <v>2E-149</v>
      </c>
      <c r="EQ117" s="25" t="s">
        <v>1678</v>
      </c>
      <c r="ER117" s="25" t="s">
        <v>47</v>
      </c>
      <c r="ES117" s="25" t="s">
        <v>47</v>
      </c>
      <c r="ET117" s="42">
        <v>3.9999999999999999E-69</v>
      </c>
      <c r="EU117" s="25" t="s">
        <v>1679</v>
      </c>
      <c r="EV117" s="42">
        <v>6.9999999999999997E-26</v>
      </c>
      <c r="EW117" s="25" t="s">
        <v>1680</v>
      </c>
      <c r="EX117" s="42">
        <v>8.0000000000000003E-27</v>
      </c>
      <c r="EY117" s="25" t="s">
        <v>1671</v>
      </c>
      <c r="EZ117" s="42">
        <v>2.0000000000000001E-26</v>
      </c>
      <c r="FA117" s="25" t="s">
        <v>1681</v>
      </c>
      <c r="FB117" s="42">
        <v>3.9999999999999998E-29</v>
      </c>
      <c r="FC117" s="25" t="s">
        <v>48</v>
      </c>
      <c r="FD117" s="25" t="s">
        <v>42</v>
      </c>
      <c r="FE117" s="25" t="s">
        <v>1682</v>
      </c>
    </row>
    <row r="118" spans="1:161">
      <c r="A118" s="33" t="s">
        <v>1959</v>
      </c>
      <c r="C118" s="23" t="s">
        <v>1960</v>
      </c>
      <c r="D118" s="25" t="s">
        <v>1961</v>
      </c>
      <c r="E118" s="24">
        <v>7.3904366458937698</v>
      </c>
      <c r="F118" s="24">
        <v>5.5413106971194201</v>
      </c>
      <c r="G118" s="24">
        <v>4.1103058222348903</v>
      </c>
      <c r="H118" s="24">
        <f t="shared" si="6"/>
        <v>5.6806843884160259</v>
      </c>
      <c r="I118" s="24">
        <v>2.5600346170773101</v>
      </c>
      <c r="J118" s="24">
        <v>4.5994283312366804</v>
      </c>
      <c r="K118" s="24">
        <v>2.7739750769001499</v>
      </c>
      <c r="L118" s="24">
        <f t="shared" si="7"/>
        <v>3.3111460084047137</v>
      </c>
      <c r="M118" s="24">
        <v>-2.3695383800113099</v>
      </c>
      <c r="N118" s="24">
        <v>5.7455317339098699E-2</v>
      </c>
      <c r="O118" s="24">
        <v>0.98847285496897297</v>
      </c>
      <c r="P118" s="24">
        <v>1.8909199309472799</v>
      </c>
      <c r="Q118" s="24">
        <v>1.8909199309472799</v>
      </c>
      <c r="R118" s="24">
        <v>1.87082760180259</v>
      </c>
      <c r="S118" s="24">
        <v>1.8842224878990499</v>
      </c>
      <c r="T118" s="24">
        <v>1.94412201279032</v>
      </c>
      <c r="U118" s="24">
        <v>1.7984966810046099</v>
      </c>
      <c r="V118" s="24">
        <v>2.27644114673349</v>
      </c>
      <c r="W118" s="24">
        <v>2.0063532801761399</v>
      </c>
      <c r="X118" s="24">
        <v>1.83299484283613</v>
      </c>
      <c r="Y118" s="24">
        <v>1.8909199309472799</v>
      </c>
      <c r="Z118" s="24">
        <v>1.6703985849599701</v>
      </c>
      <c r="AA118" s="24">
        <v>1.7981044529144601</v>
      </c>
      <c r="AB118" s="24">
        <v>-0.122130792277095</v>
      </c>
      <c r="AC118" s="24">
        <v>0.377453174412679</v>
      </c>
      <c r="AD118" s="24">
        <v>0.74430474666235702</v>
      </c>
      <c r="AE118" s="24">
        <v>-8.6118034984588504E-2</v>
      </c>
      <c r="AF118" s="24">
        <v>0.52806780773697004</v>
      </c>
      <c r="AG118" s="24">
        <v>0.90755846424957198</v>
      </c>
      <c r="AH118" s="24">
        <v>-0.20824882726168401</v>
      </c>
      <c r="AI118" s="24">
        <v>0.151093987435997</v>
      </c>
      <c r="AJ118" s="24">
        <v>0.736126801120916</v>
      </c>
      <c r="AK118" s="24">
        <v>-0.65745227860278499</v>
      </c>
      <c r="AL118" s="24">
        <v>5.7489146518356599E-2</v>
      </c>
      <c r="AM118" s="24">
        <v>0.31516284296654801</v>
      </c>
      <c r="AN118" s="24">
        <v>0.12583826678729501</v>
      </c>
      <c r="AO118" s="24">
        <v>0.69381672833228802</v>
      </c>
      <c r="AP118" s="24">
        <v>0.89221722207409604</v>
      </c>
      <c r="AQ118" s="24">
        <v>-0.84385597460095396</v>
      </c>
      <c r="AR118" s="24">
        <v>1.96216386131941E-2</v>
      </c>
      <c r="AS118" s="24">
        <v>0.147367909172608</v>
      </c>
      <c r="AT118" s="38">
        <v>7.8396057618400699</v>
      </c>
      <c r="AU118" s="24">
        <v>-3.3444967158195602E-2</v>
      </c>
      <c r="AV118" s="24">
        <v>0.88301701917341402</v>
      </c>
      <c r="AW118" s="24">
        <v>0.98283511620726005</v>
      </c>
      <c r="AX118" s="24">
        <v>0.76102460548994</v>
      </c>
      <c r="AY118" s="24">
        <v>2.13317441530444E-3</v>
      </c>
      <c r="AZ118" s="24">
        <v>0.56367712728862995</v>
      </c>
      <c r="BA118" s="24">
        <v>6.4633039377371304E-2</v>
      </c>
      <c r="BB118" s="24">
        <v>0.77624819447112003</v>
      </c>
      <c r="BC118" s="24">
        <v>0.98794811715365805</v>
      </c>
      <c r="BD118" s="24">
        <v>0.77655738124986695</v>
      </c>
      <c r="BE118" s="24">
        <v>1.7839676841226899E-3</v>
      </c>
      <c r="BF118" s="24">
        <v>0.33810428118684099</v>
      </c>
      <c r="BG118" s="24">
        <v>0.32702463811488802</v>
      </c>
      <c r="BH118" s="24">
        <v>0.15752149248465699</v>
      </c>
      <c r="BI118" s="24">
        <v>0.882720396261511</v>
      </c>
      <c r="BJ118" s="24">
        <v>0.42521783533133101</v>
      </c>
      <c r="BK118" s="24">
        <v>6.9325555275113498E-2</v>
      </c>
      <c r="BL118" s="24">
        <v>0.99998410847494001</v>
      </c>
      <c r="BM118" s="24">
        <v>0.102185650638182</v>
      </c>
      <c r="BN118" s="24">
        <v>0.65353451045733202</v>
      </c>
      <c r="BO118" s="24">
        <v>0.97556522334345797</v>
      </c>
      <c r="BP118" s="24">
        <v>1.33814090375031</v>
      </c>
      <c r="BQ118" s="24">
        <v>2.0358095760373898E-6</v>
      </c>
      <c r="BR118" s="24">
        <v>4.2145384865006398E-4</v>
      </c>
      <c r="BS118" s="38">
        <v>6.1043385873055396</v>
      </c>
      <c r="BT118" s="24">
        <v>0.34984004783656197</v>
      </c>
      <c r="BU118" s="39">
        <v>0.38042055075400599</v>
      </c>
      <c r="BV118" s="39">
        <v>0.93369391941420399</v>
      </c>
      <c r="BW118" s="24">
        <v>-0.22306849905212001</v>
      </c>
      <c r="BX118" s="39">
        <v>0.57475278756455594</v>
      </c>
      <c r="BY118" s="39">
        <v>0.97667520639056404</v>
      </c>
      <c r="BZ118" s="24">
        <v>0.136023816725277</v>
      </c>
      <c r="CA118" s="39">
        <v>0.731897204561617</v>
      </c>
      <c r="CB118" s="39">
        <v>0.99988243350242201</v>
      </c>
      <c r="CC118" s="24">
        <v>0.48898991612366699</v>
      </c>
      <c r="CD118" s="24">
        <v>0.222534411023986</v>
      </c>
      <c r="CE118" s="24">
        <v>0.60185886559074597</v>
      </c>
      <c r="CF118" s="24">
        <v>-0.49989981307021902</v>
      </c>
      <c r="CG118" s="24">
        <v>0.21259749902171601</v>
      </c>
      <c r="CH118" s="24">
        <v>0.75552685408877296</v>
      </c>
      <c r="CI118" s="24">
        <v>0.68581278910889498</v>
      </c>
      <c r="CJ118" s="24">
        <v>9.0233422285438403E-2</v>
      </c>
      <c r="CK118" s="24">
        <v>0.75590067623703205</v>
      </c>
      <c r="CL118" s="24">
        <v>-3.0896579658106198E-2</v>
      </c>
      <c r="CM118" s="39">
        <v>0.937923650569217</v>
      </c>
      <c r="CN118" s="39">
        <v>0.99927674933126698</v>
      </c>
      <c r="CO118" s="24">
        <v>0.11663483745025301</v>
      </c>
      <c r="CP118" s="39">
        <v>0.76888643943503299</v>
      </c>
      <c r="CQ118" s="39">
        <v>0.99728391110575598</v>
      </c>
      <c r="CR118" s="24">
        <v>-4.5917967547616498E-2</v>
      </c>
      <c r="CS118" s="39">
        <v>0.90786041144665797</v>
      </c>
      <c r="CT118" s="39">
        <v>0.99240390862013605</v>
      </c>
      <c r="CU118" s="24">
        <v>-0.239387466498475</v>
      </c>
      <c r="CV118" s="39">
        <v>0.54723343160363302</v>
      </c>
      <c r="CW118" s="39">
        <v>0.99995224647944703</v>
      </c>
      <c r="CX118" s="24">
        <v>6.3000973278715101E-4</v>
      </c>
      <c r="CY118" s="39">
        <v>0.99873287309998504</v>
      </c>
      <c r="CZ118" s="39">
        <v>0.99988739703934204</v>
      </c>
      <c r="DA118" s="24">
        <v>0.355254544057926</v>
      </c>
      <c r="DB118" s="39">
        <v>0.37317145624009901</v>
      </c>
      <c r="DC118" s="39">
        <v>0.99994579893867297</v>
      </c>
      <c r="DD118" s="38">
        <v>7.4698823016281999</v>
      </c>
      <c r="DE118" s="24">
        <v>0.124558493990056</v>
      </c>
      <c r="DF118" s="24">
        <v>0.74155188053989496</v>
      </c>
      <c r="DG118" s="24">
        <v>0.96959520319793502</v>
      </c>
      <c r="DH118" s="24">
        <v>-5.7295041636853797E-2</v>
      </c>
      <c r="DI118" s="24">
        <v>0.87931446484092701</v>
      </c>
      <c r="DJ118" s="24">
        <v>0.99988128106043195</v>
      </c>
      <c r="DK118" s="24">
        <v>-0.47905634060309998</v>
      </c>
      <c r="DL118" s="24">
        <v>0.21157421346866601</v>
      </c>
      <c r="DM118" s="24">
        <v>0.62283073851522497</v>
      </c>
      <c r="DN118" s="24">
        <v>-1.1446246009680401</v>
      </c>
      <c r="DO118" s="24">
        <v>5.2502055170174401E-3</v>
      </c>
      <c r="DP118" s="24">
        <v>0.40681160188455401</v>
      </c>
      <c r="DQ118" s="24">
        <v>-0.52334490352543905</v>
      </c>
      <c r="DR118" s="24">
        <v>0.17365150238129101</v>
      </c>
      <c r="DS118" s="24">
        <v>0.81396287796272004</v>
      </c>
      <c r="DT118" s="23">
        <v>1</v>
      </c>
      <c r="DU118" s="23">
        <v>669</v>
      </c>
      <c r="DV118" s="23">
        <v>669</v>
      </c>
      <c r="DW118" s="40">
        <v>40.956651999999998</v>
      </c>
      <c r="DY118" s="23" t="s">
        <v>1960</v>
      </c>
      <c r="DZ118" s="45">
        <v>9.9999999999999994E-12</v>
      </c>
      <c r="EA118" s="25" t="s">
        <v>1961</v>
      </c>
      <c r="ED118" s="25" t="s">
        <v>1962</v>
      </c>
      <c r="EF118" s="25" t="s">
        <v>1963</v>
      </c>
      <c r="EG118" s="25" t="s">
        <v>1964</v>
      </c>
      <c r="EH118" s="25" t="s">
        <v>463</v>
      </c>
      <c r="EI118" s="25">
        <v>0</v>
      </c>
      <c r="EJ118" s="25">
        <v>0.41</v>
      </c>
      <c r="EK118" s="25" t="s">
        <v>1965</v>
      </c>
      <c r="EL118" s="25">
        <v>9.1999999999999998E-2</v>
      </c>
      <c r="EM118" s="25" t="s">
        <v>1966</v>
      </c>
      <c r="EN118" s="25">
        <v>0.53</v>
      </c>
      <c r="EO118" s="25" t="s">
        <v>1967</v>
      </c>
      <c r="EP118" s="25">
        <v>0</v>
      </c>
      <c r="EQ118" s="25" t="s">
        <v>1968</v>
      </c>
      <c r="ER118" s="42">
        <v>6.9999999999999997E-34</v>
      </c>
      <c r="ES118" s="25" t="s">
        <v>1969</v>
      </c>
      <c r="ET118" s="25">
        <v>0</v>
      </c>
      <c r="EU118" s="25" t="s">
        <v>1970</v>
      </c>
      <c r="EV118" s="42">
        <v>9.9999999999999996E-24</v>
      </c>
      <c r="EW118" s="25" t="s">
        <v>1971</v>
      </c>
      <c r="EX118" s="25" t="s">
        <v>47</v>
      </c>
      <c r="EY118" s="25" t="s">
        <v>47</v>
      </c>
      <c r="EZ118" s="42">
        <v>3.9999999999999997E-24</v>
      </c>
      <c r="FA118" s="25" t="s">
        <v>1961</v>
      </c>
      <c r="FB118" s="42">
        <v>9.9999999999999992E-25</v>
      </c>
      <c r="FC118" s="25" t="s">
        <v>1345</v>
      </c>
      <c r="FD118" s="25" t="s">
        <v>42</v>
      </c>
      <c r="FE118" s="25" t="s">
        <v>1972</v>
      </c>
    </row>
    <row r="119" spans="1:161">
      <c r="A119" s="33" t="s">
        <v>2010</v>
      </c>
      <c r="C119" s="23" t="s">
        <v>2011</v>
      </c>
      <c r="D119" s="25" t="s">
        <v>44</v>
      </c>
      <c r="E119" s="24">
        <v>4.5133763221019398</v>
      </c>
      <c r="F119" s="24">
        <v>4.3519088351473698</v>
      </c>
      <c r="G119" s="24">
        <v>6.61767836593254</v>
      </c>
      <c r="H119" s="24">
        <f t="shared" si="6"/>
        <v>5.1609878410606171</v>
      </c>
      <c r="I119" s="24">
        <v>4.9710344676552598</v>
      </c>
      <c r="J119" s="24">
        <v>4.1104714354278702</v>
      </c>
      <c r="K119" s="24">
        <v>2.8895804704492098</v>
      </c>
      <c r="L119" s="24">
        <f t="shared" si="7"/>
        <v>3.9903621245107801</v>
      </c>
      <c r="M119" s="24">
        <v>-1.1706257165498299</v>
      </c>
      <c r="N119" s="24">
        <v>0.20666468223912501</v>
      </c>
      <c r="O119" s="24">
        <v>0.98847285496897297</v>
      </c>
      <c r="P119" s="24">
        <v>2.0595418210909102</v>
      </c>
      <c r="Q119" s="24">
        <v>2.16165154065789</v>
      </c>
      <c r="R119" s="24">
        <v>1.9472649161162601</v>
      </c>
      <c r="S119" s="24">
        <v>2.05615275928835</v>
      </c>
      <c r="T119" s="24">
        <v>2.0488235665033399</v>
      </c>
      <c r="U119" s="24">
        <v>1.7119530120640001</v>
      </c>
      <c r="V119" s="24">
        <v>2.1183148563506</v>
      </c>
      <c r="W119" s="24">
        <v>1.9596971449726499</v>
      </c>
      <c r="X119" s="24">
        <v>2.0595418210909102</v>
      </c>
      <c r="Y119" s="24">
        <v>1.8984316688557901</v>
      </c>
      <c r="Z119" s="24">
        <v>2.72025381406982</v>
      </c>
      <c r="AA119" s="24">
        <v>2.2260757680055101</v>
      </c>
      <c r="AB119" s="24">
        <v>9.6455614315705193E-2</v>
      </c>
      <c r="AC119" s="24">
        <v>0.67358529758626995</v>
      </c>
      <c r="AD119" s="24">
        <v>0.89921920320446602</v>
      </c>
      <c r="AE119" s="24">
        <v>0.16992300871715599</v>
      </c>
      <c r="AF119" s="24">
        <v>0.46382341304542202</v>
      </c>
      <c r="AG119" s="24">
        <v>0.88316457913757496</v>
      </c>
      <c r="AH119" s="24">
        <v>0.26637862303286097</v>
      </c>
      <c r="AI119" s="24">
        <v>0.26316537373804899</v>
      </c>
      <c r="AJ119" s="24">
        <v>0.75771759400128003</v>
      </c>
      <c r="AK119" s="24">
        <v>-0.70252059580651005</v>
      </c>
      <c r="AL119" s="24">
        <v>8.5366392311817405E-2</v>
      </c>
      <c r="AM119" s="24">
        <v>0.39011721888907103</v>
      </c>
      <c r="AN119" s="24">
        <v>-1.3483615184301101</v>
      </c>
      <c r="AO119" s="24">
        <v>3.7894957066467601E-3</v>
      </c>
      <c r="AP119" s="24">
        <v>6.9775456103335298E-2</v>
      </c>
      <c r="AQ119" s="24">
        <v>-0.89878719387564698</v>
      </c>
      <c r="AR119" s="24">
        <v>3.3825015373497601E-2</v>
      </c>
      <c r="AS119" s="24">
        <v>0.209176434762053</v>
      </c>
      <c r="AT119" s="38">
        <v>7.0402389594979997</v>
      </c>
      <c r="AU119" s="24">
        <v>-0.22807984548072199</v>
      </c>
      <c r="AV119" s="24">
        <v>0.34400244801079499</v>
      </c>
      <c r="AW119" s="24">
        <v>0.83613971878290805</v>
      </c>
      <c r="AX119" s="24">
        <v>-0.15708377758174799</v>
      </c>
      <c r="AY119" s="24">
        <v>0.51281171959233196</v>
      </c>
      <c r="AZ119" s="24">
        <v>0.99438572851381501</v>
      </c>
      <c r="BA119" s="24">
        <v>0.69317888558467899</v>
      </c>
      <c r="BB119" s="24">
        <v>6.7083027806266E-3</v>
      </c>
      <c r="BC119" s="24">
        <v>0.56286932211870899</v>
      </c>
      <c r="BD119" s="24">
        <v>0.22609696155641101</v>
      </c>
      <c r="BE119" s="24">
        <v>0.34814764170426299</v>
      </c>
      <c r="BF119" s="24">
        <v>0.89569160895550604</v>
      </c>
      <c r="BG119" s="24">
        <v>-0.30923536070906699</v>
      </c>
      <c r="BH119" s="24">
        <v>0.202450490209033</v>
      </c>
      <c r="BI119" s="24">
        <v>0.88584456640180997</v>
      </c>
      <c r="BJ119" s="24">
        <v>-0.54685373429545703</v>
      </c>
      <c r="BK119" s="24">
        <v>2.8533663378104101E-2</v>
      </c>
      <c r="BL119" s="24">
        <v>0.99998410847494001</v>
      </c>
      <c r="BM119" s="24">
        <v>9.0314364165184499E-2</v>
      </c>
      <c r="BN119" s="24">
        <v>0.705991025799663</v>
      </c>
      <c r="BO119" s="24">
        <v>0.98077784717500005</v>
      </c>
      <c r="BP119" s="24">
        <v>-0.31461592423536999</v>
      </c>
      <c r="BQ119" s="24">
        <v>0.19493031566649599</v>
      </c>
      <c r="BR119" s="24">
        <v>0.78628177992905801</v>
      </c>
      <c r="BS119" s="38">
        <v>6.9997868353078401</v>
      </c>
      <c r="BT119" s="24">
        <v>1.00226033382197</v>
      </c>
      <c r="BU119" s="39">
        <v>9.4627393472404703E-3</v>
      </c>
      <c r="BV119" s="39">
        <v>0.87885480077142997</v>
      </c>
      <c r="BW119" s="24">
        <v>9.7841696391747696E-2</v>
      </c>
      <c r="BX119" s="39">
        <v>0.79054676611777996</v>
      </c>
      <c r="BY119" s="39">
        <v>0.99189094530854505</v>
      </c>
      <c r="BZ119" s="24">
        <v>0.233157305097767</v>
      </c>
      <c r="CA119" s="39">
        <v>0.52773062266512805</v>
      </c>
      <c r="CB119" s="39">
        <v>0.99988243350242201</v>
      </c>
      <c r="CC119" s="24">
        <v>-0.38031986550471503</v>
      </c>
      <c r="CD119" s="24">
        <v>0.30520564512446302</v>
      </c>
      <c r="CE119" s="24">
        <v>0.68201594714870795</v>
      </c>
      <c r="CF119" s="24">
        <v>-0.109472655496182</v>
      </c>
      <c r="CG119" s="24">
        <v>0.76636183626741206</v>
      </c>
      <c r="CH119" s="24">
        <v>0.96058649781855399</v>
      </c>
      <c r="CI119" s="24">
        <v>-1.67854766952793E-2</v>
      </c>
      <c r="CJ119" s="24">
        <v>0.963638928123697</v>
      </c>
      <c r="CK119" s="24">
        <v>0.99547972348298797</v>
      </c>
      <c r="CL119" s="24">
        <v>-2.8215380761157999E-2</v>
      </c>
      <c r="CM119" s="39">
        <v>0.93891945048382597</v>
      </c>
      <c r="CN119" s="39">
        <v>0.99927674933126698</v>
      </c>
      <c r="CO119" s="24">
        <v>-0.17204968064621401</v>
      </c>
      <c r="CP119" s="39">
        <v>0.64081161553340804</v>
      </c>
      <c r="CQ119" s="39">
        <v>0.99728391110575598</v>
      </c>
      <c r="CR119" s="24">
        <v>-0.166847798281196</v>
      </c>
      <c r="CS119" s="39">
        <v>0.65090965726879402</v>
      </c>
      <c r="CT119" s="39">
        <v>0.95751544692524004</v>
      </c>
      <c r="CU119" s="24">
        <v>-0.18624602770246401</v>
      </c>
      <c r="CV119" s="39">
        <v>0.61360793263179803</v>
      </c>
      <c r="CW119" s="39">
        <v>0.99995224647944703</v>
      </c>
      <c r="CX119" s="24">
        <v>0.338439523551335</v>
      </c>
      <c r="CY119" s="39">
        <v>0.36081482483844102</v>
      </c>
      <c r="CZ119" s="39">
        <v>0.79535274061836803</v>
      </c>
      <c r="DA119" s="24">
        <v>-0.120030748645584</v>
      </c>
      <c r="DB119" s="39">
        <v>0.74461060458809003</v>
      </c>
      <c r="DC119" s="39">
        <v>0.99994579893867297</v>
      </c>
      <c r="DD119" s="38">
        <v>7.0574271782593199</v>
      </c>
      <c r="DE119" s="24">
        <v>8.4906665677001697E-2</v>
      </c>
      <c r="DF119" s="24">
        <v>0.76181328105100499</v>
      </c>
      <c r="DG119" s="24">
        <v>0.97277992239030997</v>
      </c>
      <c r="DH119" s="24">
        <v>9.2556036070903694E-2</v>
      </c>
      <c r="DI119" s="24">
        <v>0.74113720846425002</v>
      </c>
      <c r="DJ119" s="24">
        <v>0.99988128106043195</v>
      </c>
      <c r="DK119" s="24">
        <v>-0.56859551105133299</v>
      </c>
      <c r="DL119" s="24">
        <v>5.0987094251645902E-2</v>
      </c>
      <c r="DM119" s="24">
        <v>0.34642700266870702</v>
      </c>
      <c r="DN119" s="24">
        <v>5.0254338528281699E-2</v>
      </c>
      <c r="DO119" s="24">
        <v>0.85753725208574505</v>
      </c>
      <c r="DP119" s="24">
        <v>0.989585773662086</v>
      </c>
      <c r="DQ119" s="24">
        <v>-8.1768973487981206E-2</v>
      </c>
      <c r="DR119" s="24">
        <v>0.77034794643834403</v>
      </c>
      <c r="DS119" s="24">
        <v>0.97598865413478697</v>
      </c>
      <c r="DT119" s="23">
        <v>1</v>
      </c>
      <c r="DU119" s="23">
        <v>1997</v>
      </c>
      <c r="DV119" s="23">
        <v>1997</v>
      </c>
      <c r="DW119" s="40">
        <v>35.453180000000003</v>
      </c>
      <c r="DY119" s="23" t="s">
        <v>2011</v>
      </c>
      <c r="DZ119" s="23">
        <v>0</v>
      </c>
      <c r="EA119" s="25" t="s">
        <v>44</v>
      </c>
      <c r="EF119" s="25" t="s">
        <v>45</v>
      </c>
      <c r="EG119" s="25" t="s">
        <v>2012</v>
      </c>
      <c r="EH119" s="25" t="s">
        <v>46</v>
      </c>
      <c r="EI119" s="25">
        <v>0</v>
      </c>
      <c r="EJ119" s="25">
        <v>2E-3</v>
      </c>
      <c r="EK119" s="25" t="s">
        <v>2013</v>
      </c>
      <c r="EL119" s="25">
        <v>0.98</v>
      </c>
      <c r="EM119" s="25" t="s">
        <v>141</v>
      </c>
      <c r="EN119" s="25">
        <v>1.0999999999999999E-2</v>
      </c>
      <c r="EO119" s="25" t="s">
        <v>2014</v>
      </c>
      <c r="EP119" s="25">
        <v>0</v>
      </c>
      <c r="EQ119" s="25" t="s">
        <v>2015</v>
      </c>
      <c r="ER119" s="42">
        <v>2.0000000000000001E-33</v>
      </c>
      <c r="ES119" s="25" t="s">
        <v>2016</v>
      </c>
      <c r="ET119" s="42">
        <v>2E-51</v>
      </c>
      <c r="EU119" s="25" t="s">
        <v>2017</v>
      </c>
      <c r="EV119" s="42">
        <v>8.9999999999999999E-10</v>
      </c>
      <c r="EW119" s="25" t="s">
        <v>2018</v>
      </c>
      <c r="EX119" s="25" t="s">
        <v>47</v>
      </c>
      <c r="EY119" s="25" t="s">
        <v>47</v>
      </c>
      <c r="EZ119" s="42">
        <v>3E-10</v>
      </c>
      <c r="FA119" s="25" t="s">
        <v>2019</v>
      </c>
      <c r="FB119" s="42">
        <v>2.9999999999999998E-15</v>
      </c>
      <c r="FC119" s="25" t="s">
        <v>41</v>
      </c>
      <c r="FD119" s="25" t="s">
        <v>42</v>
      </c>
      <c r="FE119" s="25" t="s">
        <v>2020</v>
      </c>
    </row>
    <row r="120" spans="1:161">
      <c r="A120" s="33" t="s">
        <v>1607</v>
      </c>
      <c r="C120" s="23" t="s">
        <v>1608</v>
      </c>
      <c r="D120" s="25" t="s">
        <v>1609</v>
      </c>
      <c r="E120" s="24">
        <v>5.472372453437</v>
      </c>
      <c r="F120" s="24">
        <v>5.5810365429722397</v>
      </c>
      <c r="G120" s="24">
        <v>1.5862876892661399</v>
      </c>
      <c r="H120" s="24">
        <f t="shared" si="6"/>
        <v>4.2132322285584598</v>
      </c>
      <c r="I120" s="24">
        <v>5.1138048072674502</v>
      </c>
      <c r="J120" s="24">
        <v>4.0153770989606397</v>
      </c>
      <c r="K120" s="24">
        <v>1.7197283934988701</v>
      </c>
      <c r="L120" s="24">
        <f t="shared" si="7"/>
        <v>3.6163034332423205</v>
      </c>
      <c r="M120" s="24">
        <v>-0.59692879531613896</v>
      </c>
      <c r="N120" s="24">
        <v>0.68927686080490602</v>
      </c>
      <c r="O120" s="24">
        <v>0.99000747036166603</v>
      </c>
      <c r="P120" s="24">
        <v>1.9353706173856999</v>
      </c>
      <c r="Q120" s="24">
        <v>1.1217992402255601</v>
      </c>
      <c r="R120" s="24">
        <v>4.8443100734447198</v>
      </c>
      <c r="S120" s="24">
        <v>2.6338266436853299</v>
      </c>
      <c r="T120" s="24">
        <v>4.70101204840031</v>
      </c>
      <c r="U120" s="24">
        <v>1.77665886462676</v>
      </c>
      <c r="V120" s="24">
        <v>5.7868245857424796</v>
      </c>
      <c r="W120" s="24">
        <v>4.0881651662565197</v>
      </c>
      <c r="X120" s="24">
        <v>1.4398452783351099</v>
      </c>
      <c r="Y120" s="24">
        <v>2.5341505755984102</v>
      </c>
      <c r="Z120" s="24">
        <v>1.4780718141675699</v>
      </c>
      <c r="AA120" s="24">
        <v>1.8173558893670301</v>
      </c>
      <c r="AB120" s="24">
        <v>-1.45433852257119</v>
      </c>
      <c r="AC120" s="24">
        <v>0.27669242562524399</v>
      </c>
      <c r="AD120" s="24">
        <v>0.67971921863087403</v>
      </c>
      <c r="AE120" s="24">
        <v>-0.81647075431829996</v>
      </c>
      <c r="AF120" s="24">
        <v>0.52975184058677205</v>
      </c>
      <c r="AG120" s="24">
        <v>0.90843162342141803</v>
      </c>
      <c r="AH120" s="24">
        <v>-2.2708092768894899</v>
      </c>
      <c r="AI120" s="24">
        <v>0.107048076817621</v>
      </c>
      <c r="AJ120" s="24">
        <v>0.72885714474392704</v>
      </c>
      <c r="AK120" s="24">
        <v>2.0089307036741402</v>
      </c>
      <c r="AL120" s="24">
        <v>8.9280266372271001E-5</v>
      </c>
      <c r="AM120" s="24">
        <v>3.2759977022515101E-3</v>
      </c>
      <c r="AN120" s="24">
        <v>1.09409386942105</v>
      </c>
      <c r="AO120" s="24">
        <v>8.0723774013456602E-3</v>
      </c>
      <c r="AP120" s="24">
        <v>0.108740193976623</v>
      </c>
      <c r="AQ120" s="24">
        <v>0.20586931974196099</v>
      </c>
      <c r="AR120" s="24">
        <v>0.55952387964211003</v>
      </c>
      <c r="AS120" s="24">
        <v>0.85330141849902297</v>
      </c>
      <c r="AT120" s="38">
        <v>7.1548447309870102</v>
      </c>
      <c r="AU120" s="24">
        <v>0.79864305443523298</v>
      </c>
      <c r="AV120" s="24">
        <v>1.80365251641726E-2</v>
      </c>
      <c r="AW120" s="24">
        <v>0.47216186720444597</v>
      </c>
      <c r="AX120" s="24">
        <v>0.22620720579728601</v>
      </c>
      <c r="AY120" s="24">
        <v>0.482910273544366</v>
      </c>
      <c r="AZ120" s="24">
        <v>0.99370444968319704</v>
      </c>
      <c r="BA120" s="24">
        <v>0.27275356647823901</v>
      </c>
      <c r="BB120" s="24">
        <v>0.39848456563375401</v>
      </c>
      <c r="BC120" s="24">
        <v>0.94591393815597502</v>
      </c>
      <c r="BD120" s="24">
        <v>-0.22314791993378399</v>
      </c>
      <c r="BE120" s="24">
        <v>0.48879806461641701</v>
      </c>
      <c r="BF120" s="24">
        <v>0.93217978803427204</v>
      </c>
      <c r="BG120" s="24">
        <v>0.135371851209102</v>
      </c>
      <c r="BH120" s="24">
        <v>0.67370380005881103</v>
      </c>
      <c r="BI120" s="24">
        <v>0.97014719172906605</v>
      </c>
      <c r="BJ120" s="24">
        <v>0.44925747040858299</v>
      </c>
      <c r="BK120" s="24">
        <v>0.168819001247074</v>
      </c>
      <c r="BL120" s="24">
        <v>0.99998410847494001</v>
      </c>
      <c r="BM120" s="24">
        <v>7.0014835337818895E-2</v>
      </c>
      <c r="BN120" s="24">
        <v>0.82740421324249802</v>
      </c>
      <c r="BO120" s="24">
        <v>0.99033130493994204</v>
      </c>
      <c r="BP120" s="24">
        <v>1.047475513455</v>
      </c>
      <c r="BQ120" s="24">
        <v>2.6640397000627998E-3</v>
      </c>
      <c r="BR120" s="24">
        <v>0.127936539765242</v>
      </c>
      <c r="BS120" s="38">
        <v>6.6986065723153096</v>
      </c>
      <c r="BT120" s="24">
        <v>0.39610552414800898</v>
      </c>
      <c r="BU120" s="39">
        <v>0.64532129192297005</v>
      </c>
      <c r="BV120" s="39">
        <v>0.96605714390693997</v>
      </c>
      <c r="BW120" s="24">
        <v>-1.2351119530540999</v>
      </c>
      <c r="BX120" s="39">
        <v>0.15643424941505499</v>
      </c>
      <c r="BY120" s="39">
        <v>0.89423139525406803</v>
      </c>
      <c r="BZ120" s="24">
        <v>-0.254273087848222</v>
      </c>
      <c r="CA120" s="39">
        <v>0.76744321796286996</v>
      </c>
      <c r="CB120" s="39">
        <v>0.99988243350242201</v>
      </c>
      <c r="CC120" s="24">
        <v>0.170487060702604</v>
      </c>
      <c r="CD120" s="24">
        <v>0.84277582466023004</v>
      </c>
      <c r="CE120" s="24">
        <v>0.95553162202625697</v>
      </c>
      <c r="CF120" s="24">
        <v>-1.86287483171678</v>
      </c>
      <c r="CG120" s="24">
        <v>3.5620653119024001E-2</v>
      </c>
      <c r="CH120" s="24">
        <v>0.45886613862953601</v>
      </c>
      <c r="CI120" s="24">
        <v>1.1344871619225001</v>
      </c>
      <c r="CJ120" s="24">
        <v>0.19205304628926601</v>
      </c>
      <c r="CK120" s="24">
        <v>0.79886416539332605</v>
      </c>
      <c r="CL120" s="24">
        <v>-0.28208515110591598</v>
      </c>
      <c r="CM120" s="39">
        <v>0.74289637447797796</v>
      </c>
      <c r="CN120" s="39">
        <v>0.99744826417211996</v>
      </c>
      <c r="CO120" s="24">
        <v>0.23905065929894001</v>
      </c>
      <c r="CP120" s="39">
        <v>0.78098402539473799</v>
      </c>
      <c r="CQ120" s="39">
        <v>0.99728391110575598</v>
      </c>
      <c r="CR120" s="24">
        <v>0.88145025484616402</v>
      </c>
      <c r="CS120" s="39">
        <v>0.30852425635122899</v>
      </c>
      <c r="CT120" s="39">
        <v>0.92584500190410202</v>
      </c>
      <c r="CU120" s="24">
        <v>4.5579757466722298E-2</v>
      </c>
      <c r="CV120" s="39">
        <v>0.95769931047148404</v>
      </c>
      <c r="CW120" s="39">
        <v>0.99995224647944703</v>
      </c>
      <c r="CX120" s="24">
        <v>-2.36848832825582</v>
      </c>
      <c r="CY120" s="39">
        <v>8.6773097884624596E-3</v>
      </c>
      <c r="CZ120" s="39">
        <v>0.251289314374954</v>
      </c>
      <c r="DA120" s="24">
        <v>-0.282823703544202</v>
      </c>
      <c r="DB120" s="39">
        <v>0.74224809884277998</v>
      </c>
      <c r="DC120" s="39">
        <v>0.99994579893867297</v>
      </c>
      <c r="DD120" s="38">
        <v>7.5665200764722096</v>
      </c>
      <c r="DE120" s="24">
        <v>-2.3169794773583201E-2</v>
      </c>
      <c r="DF120" s="24">
        <v>0.94715171378462304</v>
      </c>
      <c r="DG120" s="24">
        <v>0.993727501250939</v>
      </c>
      <c r="DH120" s="24">
        <v>7.9461903927587202E-2</v>
      </c>
      <c r="DI120" s="24">
        <v>0.82025877007246994</v>
      </c>
      <c r="DJ120" s="24">
        <v>0.99988128106043195</v>
      </c>
      <c r="DK120" s="24">
        <v>-0.54875581373107896</v>
      </c>
      <c r="DL120" s="24">
        <v>0.12559651231680699</v>
      </c>
      <c r="DM120" s="24">
        <v>0.50979022863809398</v>
      </c>
      <c r="DN120" s="24">
        <v>0.18910424233648701</v>
      </c>
      <c r="DO120" s="24">
        <v>0.58962991202355497</v>
      </c>
      <c r="DP120" s="24">
        <v>0.97166060328921</v>
      </c>
      <c r="DQ120" s="24">
        <v>-0.619221907616056</v>
      </c>
      <c r="DR120" s="24">
        <v>8.5914975772081001E-2</v>
      </c>
      <c r="DS120" s="24">
        <v>0.71213923859689898</v>
      </c>
      <c r="DT120" s="23">
        <v>1</v>
      </c>
      <c r="DU120" s="23">
        <v>524</v>
      </c>
      <c r="DV120" s="23">
        <v>524</v>
      </c>
      <c r="DW120" s="40">
        <v>35.305343999999998</v>
      </c>
      <c r="DX120" s="25" t="s">
        <v>1610</v>
      </c>
      <c r="DY120" s="23" t="s">
        <v>1608</v>
      </c>
      <c r="DZ120" s="45">
        <v>2E-165</v>
      </c>
      <c r="EA120" s="25" t="s">
        <v>1609</v>
      </c>
      <c r="EB120" s="25" t="s">
        <v>1611</v>
      </c>
      <c r="EC120" s="25" t="s">
        <v>1612</v>
      </c>
      <c r="ED120" s="25" t="s">
        <v>1613</v>
      </c>
      <c r="EE120" s="25" t="s">
        <v>1614</v>
      </c>
      <c r="EF120" s="41" t="s">
        <v>1615</v>
      </c>
      <c r="EG120" s="25" t="s">
        <v>1616</v>
      </c>
      <c r="EH120" s="25" t="s">
        <v>40</v>
      </c>
      <c r="EI120" s="25">
        <v>0</v>
      </c>
      <c r="EJ120" s="25">
        <v>2E-3</v>
      </c>
      <c r="EK120" s="25" t="s">
        <v>1617</v>
      </c>
      <c r="EL120" s="25">
        <v>0.87</v>
      </c>
      <c r="EM120" s="25" t="s">
        <v>1618</v>
      </c>
      <c r="EN120" s="42">
        <v>8.0000000000000004E-4</v>
      </c>
      <c r="EO120" s="25" t="s">
        <v>1619</v>
      </c>
      <c r="EP120" s="25">
        <v>0</v>
      </c>
      <c r="EQ120" s="25" t="s">
        <v>1620</v>
      </c>
      <c r="ER120" s="25" t="s">
        <v>47</v>
      </c>
      <c r="ES120" s="25" t="s">
        <v>47</v>
      </c>
      <c r="ET120" s="42">
        <v>1E-73</v>
      </c>
      <c r="EU120" s="25" t="s">
        <v>1621</v>
      </c>
      <c r="EV120" s="42">
        <v>6.9999999999999999E-36</v>
      </c>
      <c r="EW120" s="25" t="s">
        <v>1622</v>
      </c>
      <c r="EX120" s="42">
        <v>9.9999999999999994E-37</v>
      </c>
      <c r="EY120" s="25" t="s">
        <v>1611</v>
      </c>
      <c r="EZ120" s="42">
        <v>5.9999999999999999E-16</v>
      </c>
      <c r="FA120" s="25" t="s">
        <v>1623</v>
      </c>
      <c r="FB120" s="42">
        <v>9.9999999999999994E-37</v>
      </c>
      <c r="FC120" s="25" t="s">
        <v>48</v>
      </c>
      <c r="FD120" s="25" t="s">
        <v>42</v>
      </c>
      <c r="FE120" s="25" t="s">
        <v>1624</v>
      </c>
    </row>
    <row r="121" spans="1:161">
      <c r="A121" s="33" t="s">
        <v>1305</v>
      </c>
      <c r="C121" s="23" t="s">
        <v>1306</v>
      </c>
      <c r="D121" s="25" t="s">
        <v>1307</v>
      </c>
      <c r="E121" s="24">
        <v>9.8416360905854106</v>
      </c>
      <c r="F121" s="24">
        <v>6.7235988334327503</v>
      </c>
      <c r="G121" s="24">
        <v>10.467732327807299</v>
      </c>
      <c r="H121" s="24">
        <f t="shared" si="6"/>
        <v>9.010989083941821</v>
      </c>
      <c r="I121" s="24">
        <v>8.7600966019802904</v>
      </c>
      <c r="J121" s="24">
        <v>6.5682337661762</v>
      </c>
      <c r="K121" s="24">
        <v>4.5983294833299304</v>
      </c>
      <c r="L121" s="24">
        <f t="shared" si="7"/>
        <v>6.6422199504954733</v>
      </c>
      <c r="M121" s="24">
        <v>-2.3687691334463401</v>
      </c>
      <c r="N121" s="24">
        <v>0.153574150209942</v>
      </c>
      <c r="O121" s="24">
        <v>0.98847285496897297</v>
      </c>
      <c r="P121" s="24">
        <v>6.3583321232924899</v>
      </c>
      <c r="Q121" s="24">
        <v>8.4152769200011708</v>
      </c>
      <c r="R121" s="24">
        <v>8.7737757237147793</v>
      </c>
      <c r="S121" s="24">
        <v>7.8491282556694797</v>
      </c>
      <c r="T121" s="24">
        <v>7.8436790753866497</v>
      </c>
      <c r="U121" s="24">
        <v>7.5008057677014097</v>
      </c>
      <c r="V121" s="24">
        <v>6.7485494905881103</v>
      </c>
      <c r="W121" s="24">
        <v>7.3643447778920601</v>
      </c>
      <c r="X121" s="24">
        <v>7.0669767760543003</v>
      </c>
      <c r="Y121" s="24">
        <v>6.2767763980515303</v>
      </c>
      <c r="Z121" s="24">
        <v>2.4061328342068302</v>
      </c>
      <c r="AA121" s="24">
        <v>5.2499620027708902</v>
      </c>
      <c r="AB121" s="24">
        <v>0.48478347777742198</v>
      </c>
      <c r="AC121" s="24">
        <v>0.70183130717504605</v>
      </c>
      <c r="AD121" s="24">
        <v>0.91089123652036397</v>
      </c>
      <c r="AE121" s="44">
        <v>-2.5991662528986001</v>
      </c>
      <c r="AF121" s="24">
        <v>6.8058683712913598E-2</v>
      </c>
      <c r="AG121" s="24">
        <v>0.635609635430882</v>
      </c>
      <c r="AH121" s="44">
        <v>-2.1143827751211699</v>
      </c>
      <c r="AI121" s="24">
        <v>0.12373852227029999</v>
      </c>
      <c r="AJ121" s="24">
        <v>0.73098151717740101</v>
      </c>
      <c r="AK121" s="24">
        <v>-2.3642232365953699</v>
      </c>
      <c r="AL121" s="24">
        <v>3.5702680775276498E-7</v>
      </c>
      <c r="AM121" s="24">
        <v>3.5458490640962603E-5</v>
      </c>
      <c r="AN121" s="24">
        <v>-0.65314175132261998</v>
      </c>
      <c r="AO121" s="24">
        <v>1.51607409329467E-2</v>
      </c>
      <c r="AP121" s="24">
        <v>0.15569295841949199</v>
      </c>
      <c r="AQ121" s="24">
        <v>-6.39304616955926</v>
      </c>
      <c r="AR121" s="24">
        <v>5.8336495692501699E-12</v>
      </c>
      <c r="AS121" s="24">
        <v>3.3735170397474398E-8</v>
      </c>
      <c r="AT121" s="38">
        <v>5.8298877990441502</v>
      </c>
      <c r="AU121" s="24">
        <v>0.83680372752500998</v>
      </c>
      <c r="AV121" s="24">
        <v>9.6550208247598397E-4</v>
      </c>
      <c r="AW121" s="24">
        <v>0.20520770880254599</v>
      </c>
      <c r="AX121" s="24">
        <v>0.177023556327951</v>
      </c>
      <c r="AY121" s="24">
        <v>0.44254712556786502</v>
      </c>
      <c r="AZ121" s="24">
        <v>0.99234928516884702</v>
      </c>
      <c r="BA121" s="24">
        <v>0.41120043609822998</v>
      </c>
      <c r="BB121" s="24">
        <v>8.1050702136678796E-2</v>
      </c>
      <c r="BC121" s="24">
        <v>0.83388544379223695</v>
      </c>
      <c r="BD121" s="24">
        <v>0.40863934120328199</v>
      </c>
      <c r="BE121" s="24">
        <v>8.2861143766951695E-2</v>
      </c>
      <c r="BF121" s="24">
        <v>0.744236050706374</v>
      </c>
      <c r="BG121" s="24">
        <v>0.53133071738033499</v>
      </c>
      <c r="BH121" s="24">
        <v>2.6682443606211099E-2</v>
      </c>
      <c r="BI121" s="24">
        <v>0.83106678769630404</v>
      </c>
      <c r="BJ121" s="24">
        <v>-5.37261128071043E-2</v>
      </c>
      <c r="BK121" s="24">
        <v>0.81485017405837701</v>
      </c>
      <c r="BL121" s="24">
        <v>0.99998410847494001</v>
      </c>
      <c r="BM121" s="24">
        <v>6.8592631202338994E-2</v>
      </c>
      <c r="BN121" s="24">
        <v>0.76503197814724999</v>
      </c>
      <c r="BO121" s="24">
        <v>0.98510707511963003</v>
      </c>
      <c r="BP121" s="24">
        <v>0.70852439908385301</v>
      </c>
      <c r="BQ121" s="24">
        <v>4.1570817179981201E-3</v>
      </c>
      <c r="BR121" s="24">
        <v>0.164597229969244</v>
      </c>
      <c r="BS121" s="38">
        <v>5.026580252564</v>
      </c>
      <c r="BT121" s="24">
        <v>0.174225890791467</v>
      </c>
      <c r="BU121" s="39">
        <v>0.64813499770225702</v>
      </c>
      <c r="BV121" s="39">
        <v>0.96633122225921997</v>
      </c>
      <c r="BW121" s="24">
        <v>-0.30729214813077599</v>
      </c>
      <c r="BX121" s="39">
        <v>0.42229654505250402</v>
      </c>
      <c r="BY121" s="39">
        <v>0.96556124224365503</v>
      </c>
      <c r="BZ121" s="24">
        <v>7.5569576541634695E-2</v>
      </c>
      <c r="CA121" s="39">
        <v>0.84290749758575501</v>
      </c>
      <c r="CB121" s="39">
        <v>0.99988243350242201</v>
      </c>
      <c r="CC121" s="24">
        <v>0.48389297045274798</v>
      </c>
      <c r="CD121" s="24">
        <v>0.209351740206279</v>
      </c>
      <c r="CE121" s="24">
        <v>0.58667241086753197</v>
      </c>
      <c r="CF121" s="24">
        <v>-0.28917715235559899</v>
      </c>
      <c r="CG121" s="24">
        <v>0.44993313966370002</v>
      </c>
      <c r="CH121" s="24">
        <v>0.87571171096530798</v>
      </c>
      <c r="CI121" s="24">
        <v>0.54547076924164095</v>
      </c>
      <c r="CJ121" s="24">
        <v>0.158255715795111</v>
      </c>
      <c r="CK121" s="24">
        <v>0.78295363211423097</v>
      </c>
      <c r="CL121" s="24">
        <v>0.57902971253690305</v>
      </c>
      <c r="CM121" s="39">
        <v>0.13486737753324601</v>
      </c>
      <c r="CN121" s="39">
        <v>0.984134844615982</v>
      </c>
      <c r="CO121" s="24">
        <v>0.22699180530837099</v>
      </c>
      <c r="CP121" s="39">
        <v>0.55253627242023595</v>
      </c>
      <c r="CQ121" s="39">
        <v>0.99728391110575598</v>
      </c>
      <c r="CR121" s="24">
        <v>0.80040974668890397</v>
      </c>
      <c r="CS121" s="39">
        <v>4.1467903947226298E-2</v>
      </c>
      <c r="CT121" s="39">
        <v>0.92555981343063298</v>
      </c>
      <c r="CU121" s="24">
        <v>0.37301897052552602</v>
      </c>
      <c r="CV121" s="39">
        <v>0.33103989826831398</v>
      </c>
      <c r="CW121" s="39">
        <v>0.99995224647944703</v>
      </c>
      <c r="CX121" s="24">
        <v>-0.49612318706424402</v>
      </c>
      <c r="CY121" s="39">
        <v>0.198316303000587</v>
      </c>
      <c r="CZ121" s="39">
        <v>0.68389527560082797</v>
      </c>
      <c r="DA121" s="24">
        <v>0.17878614560754899</v>
      </c>
      <c r="DB121" s="39">
        <v>0.63959631807095596</v>
      </c>
      <c r="DC121" s="39">
        <v>0.99994579893867297</v>
      </c>
      <c r="DD121" s="38">
        <v>6.5445439845415603</v>
      </c>
      <c r="DE121" s="24">
        <v>0.124499237755789</v>
      </c>
      <c r="DF121" s="24">
        <v>0.67739795853687701</v>
      </c>
      <c r="DG121" s="24">
        <v>0.96192225456942204</v>
      </c>
      <c r="DH121" s="24">
        <v>-0.10914091070090901</v>
      </c>
      <c r="DI121" s="24">
        <v>0.71522450259857595</v>
      </c>
      <c r="DJ121" s="24">
        <v>0.99988128106043195</v>
      </c>
      <c r="DK121" s="24">
        <v>0.271407180479381</v>
      </c>
      <c r="DL121" s="24">
        <v>0.36765609294742302</v>
      </c>
      <c r="DM121" s="24">
        <v>0.75482983040315399</v>
      </c>
      <c r="DN121" s="24">
        <v>-4.0368209948415099E-2</v>
      </c>
      <c r="DO121" s="24">
        <v>0.892525517915012</v>
      </c>
      <c r="DP121" s="24">
        <v>0.99340908814391404</v>
      </c>
      <c r="DQ121" s="24">
        <v>0.19202588482643401</v>
      </c>
      <c r="DR121" s="24">
        <v>0.52212497181717199</v>
      </c>
      <c r="DS121" s="24">
        <v>0.94013048233718399</v>
      </c>
      <c r="DT121" s="23">
        <v>1</v>
      </c>
      <c r="DU121" s="23">
        <v>986</v>
      </c>
      <c r="DV121" s="23">
        <v>986</v>
      </c>
      <c r="DW121" s="40">
        <v>33.468559999999997</v>
      </c>
      <c r="DY121" s="23" t="s">
        <v>1306</v>
      </c>
      <c r="DZ121" s="23">
        <v>0</v>
      </c>
      <c r="EA121" s="25" t="s">
        <v>1307</v>
      </c>
      <c r="EB121" s="25" t="s">
        <v>1308</v>
      </c>
      <c r="ED121" s="25">
        <v>16791</v>
      </c>
      <c r="EE121" s="25" t="s">
        <v>1309</v>
      </c>
      <c r="EF121" s="41" t="s">
        <v>1310</v>
      </c>
      <c r="EG121" s="25" t="s">
        <v>1311</v>
      </c>
      <c r="EH121" s="25" t="s">
        <v>305</v>
      </c>
      <c r="EI121" s="25">
        <v>0</v>
      </c>
      <c r="EJ121" s="42">
        <v>2.9999999999999997E-4</v>
      </c>
      <c r="EK121" s="25" t="s">
        <v>1312</v>
      </c>
      <c r="EL121" s="25">
        <v>0.14000000000000001</v>
      </c>
      <c r="EM121" s="25" t="s">
        <v>1313</v>
      </c>
      <c r="EN121" s="25">
        <v>5.0000000000000001E-3</v>
      </c>
      <c r="EO121" s="25" t="s">
        <v>1314</v>
      </c>
      <c r="EP121" s="25">
        <v>0</v>
      </c>
      <c r="EQ121" s="25" t="s">
        <v>1315</v>
      </c>
      <c r="ER121" s="42">
        <v>1.0000000000000001E-33</v>
      </c>
      <c r="ES121" s="25" t="s">
        <v>1316</v>
      </c>
      <c r="ET121" s="25">
        <v>0</v>
      </c>
      <c r="EU121" s="25" t="s">
        <v>1317</v>
      </c>
      <c r="EV121" s="42">
        <v>3.0000000000000003E-67</v>
      </c>
      <c r="EW121" s="25" t="s">
        <v>1318</v>
      </c>
      <c r="EX121" s="42">
        <v>4.0000000000000003E-68</v>
      </c>
      <c r="EY121" s="25" t="s">
        <v>1319</v>
      </c>
      <c r="EZ121" s="42">
        <v>9E-13</v>
      </c>
      <c r="FA121" s="25" t="s">
        <v>1320</v>
      </c>
      <c r="FB121" s="42">
        <v>3.0000000000000003E-101</v>
      </c>
      <c r="FC121" s="25" t="s">
        <v>1321</v>
      </c>
      <c r="FD121" s="25" t="s">
        <v>42</v>
      </c>
      <c r="FE121" s="25" t="s">
        <v>1322</v>
      </c>
    </row>
    <row r="122" spans="1:161">
      <c r="A122" s="33" t="s">
        <v>1491</v>
      </c>
      <c r="C122" s="23" t="s">
        <v>1492</v>
      </c>
      <c r="D122" s="25" t="s">
        <v>1493</v>
      </c>
      <c r="E122" s="24">
        <v>8.24835193778895</v>
      </c>
      <c r="F122" s="24">
        <v>5.3246916779708098</v>
      </c>
      <c r="G122" s="24">
        <v>7.3060254964971003</v>
      </c>
      <c r="H122" s="24">
        <f t="shared" si="6"/>
        <v>6.95968970408562</v>
      </c>
      <c r="I122" s="24">
        <v>7.9443545128207402</v>
      </c>
      <c r="J122" s="24">
        <v>5.1498596798077996</v>
      </c>
      <c r="K122" s="24">
        <v>2.97409066902584</v>
      </c>
      <c r="L122" s="24">
        <f t="shared" si="7"/>
        <v>5.3561016205514598</v>
      </c>
      <c r="M122" s="24">
        <v>-1.60358808353416</v>
      </c>
      <c r="N122" s="24">
        <v>0.31111420071408502</v>
      </c>
      <c r="O122" s="24">
        <v>0.98847285496897297</v>
      </c>
      <c r="P122" s="24">
        <v>1.3942461940936699</v>
      </c>
      <c r="Q122" s="24">
        <v>1.67412956947942</v>
      </c>
      <c r="R122" s="24">
        <v>1.31951655072828</v>
      </c>
      <c r="S122" s="24">
        <v>1.4626307714337901</v>
      </c>
      <c r="T122" s="24">
        <v>1.60912180466775</v>
      </c>
      <c r="U122" s="24">
        <v>1.4757205001256699</v>
      </c>
      <c r="V122" s="24">
        <v>1.54844725851382</v>
      </c>
      <c r="W122" s="24">
        <v>1.54442985443575</v>
      </c>
      <c r="X122" s="24">
        <v>1.4458678048339599</v>
      </c>
      <c r="Y122" s="24">
        <v>1.44434509054713</v>
      </c>
      <c r="Z122" s="24">
        <v>6.0423614383837903</v>
      </c>
      <c r="AA122" s="24">
        <v>2.9775247779216301</v>
      </c>
      <c r="AB122" s="24">
        <v>-8.1799083001960607E-2</v>
      </c>
      <c r="AC122" s="24">
        <v>0.94420612561224604</v>
      </c>
      <c r="AD122" s="24">
        <v>0.98880756360795297</v>
      </c>
      <c r="AE122" s="24">
        <v>1.51489400648784</v>
      </c>
      <c r="AF122" s="24">
        <v>0.21964341600710699</v>
      </c>
      <c r="AG122" s="24">
        <v>0.77414639630067295</v>
      </c>
      <c r="AH122" s="24">
        <v>1.4330949234858801</v>
      </c>
      <c r="AI122" s="24">
        <v>0.24306530172906499</v>
      </c>
      <c r="AJ122" s="24">
        <v>0.75466765016783799</v>
      </c>
      <c r="AK122" s="24">
        <v>-0.51663580784575003</v>
      </c>
      <c r="AL122" s="24">
        <v>9.4114149473637707E-2</v>
      </c>
      <c r="AM122" s="24">
        <v>0.41012138041854401</v>
      </c>
      <c r="AN122" s="24">
        <v>0.413316372101108</v>
      </c>
      <c r="AO122" s="24">
        <v>0.171165238529877</v>
      </c>
      <c r="AP122" s="24">
        <v>0.50696812251117895</v>
      </c>
      <c r="AQ122" s="24">
        <v>-0.156149759753376</v>
      </c>
      <c r="AR122" s="24">
        <v>0.59195252604017901</v>
      </c>
      <c r="AS122" s="24">
        <v>0.86833118424594402</v>
      </c>
      <c r="AT122" s="38">
        <v>7.9465203301787097</v>
      </c>
      <c r="AU122" s="24">
        <v>-0.16699260726655901</v>
      </c>
      <c r="AV122" s="24">
        <v>0.59251246869937302</v>
      </c>
      <c r="AW122" s="24">
        <v>0.92286834670476003</v>
      </c>
      <c r="AX122" s="24">
        <v>-1.46660400102414E-2</v>
      </c>
      <c r="AY122" s="24">
        <v>0.96241505354224999</v>
      </c>
      <c r="AZ122" s="24">
        <v>0.999955976293458</v>
      </c>
      <c r="BA122" s="24">
        <v>0.82871326145623503</v>
      </c>
      <c r="BB122" s="24">
        <v>1.1939435023396399E-2</v>
      </c>
      <c r="BC122" s="24">
        <v>0.65279530901324301</v>
      </c>
      <c r="BD122" s="24">
        <v>0.26908414656857299</v>
      </c>
      <c r="BE122" s="24">
        <v>0.390388418633561</v>
      </c>
      <c r="BF122" s="24">
        <v>0.90709026466637699</v>
      </c>
      <c r="BG122" s="24">
        <v>-0.452597469055455</v>
      </c>
      <c r="BH122" s="24">
        <v>0.15333460680650801</v>
      </c>
      <c r="BI122" s="24">
        <v>0.882720396261511</v>
      </c>
      <c r="BJ122" s="24">
        <v>-0.55322367245672399</v>
      </c>
      <c r="BK122" s="24">
        <v>8.3584405152553706E-2</v>
      </c>
      <c r="BL122" s="24">
        <v>0.99998410847494001</v>
      </c>
      <c r="BM122" s="24">
        <v>5.3167591639256002E-2</v>
      </c>
      <c r="BN122" s="24">
        <v>0.86438837441678396</v>
      </c>
      <c r="BO122" s="24">
        <v>0.992918519686117</v>
      </c>
      <c r="BP122" s="24">
        <v>0.86104802834888206</v>
      </c>
      <c r="BQ122" s="24">
        <v>9.2893330109511292E-3</v>
      </c>
      <c r="BR122" s="24">
        <v>0.259331092594562</v>
      </c>
      <c r="BS122" s="38">
        <v>7.8111528239838304</v>
      </c>
      <c r="BT122" s="24">
        <v>0.83070298320844804</v>
      </c>
      <c r="BU122" s="39">
        <v>2.88399008705995E-2</v>
      </c>
      <c r="BV122" s="39">
        <v>0.87885480077142997</v>
      </c>
      <c r="BW122" s="24">
        <v>0.203282008467773</v>
      </c>
      <c r="BX122" s="39">
        <v>0.58090293175492402</v>
      </c>
      <c r="BY122" s="39">
        <v>0.97775699078535305</v>
      </c>
      <c r="BZ122" s="24">
        <v>0.42321243612163301</v>
      </c>
      <c r="CA122" s="39">
        <v>0.25373786522316599</v>
      </c>
      <c r="CB122" s="39">
        <v>0.99988243350242201</v>
      </c>
      <c r="CC122" s="24">
        <v>-0.52911628566439495</v>
      </c>
      <c r="CD122" s="24">
        <v>0.15567756230862001</v>
      </c>
      <c r="CE122" s="24">
        <v>0.52040857908175497</v>
      </c>
      <c r="CF122" s="24">
        <v>-0.240083531726869</v>
      </c>
      <c r="CG122" s="24">
        <v>0.51474700312613697</v>
      </c>
      <c r="CH122" s="24">
        <v>0.89585361990625301</v>
      </c>
      <c r="CI122" s="24">
        <v>-0.13881755258560699</v>
      </c>
      <c r="CJ122" s="24">
        <v>0.70585783345504205</v>
      </c>
      <c r="CK122" s="24">
        <v>0.95227264285756996</v>
      </c>
      <c r="CL122" s="24">
        <v>0.15670132168974499</v>
      </c>
      <c r="CM122" s="39">
        <v>0.67015734882441502</v>
      </c>
      <c r="CN122" s="39">
        <v>0.99666995700225802</v>
      </c>
      <c r="CO122" s="24">
        <v>0.107984475741681</v>
      </c>
      <c r="CP122" s="39">
        <v>0.76897968092133295</v>
      </c>
      <c r="CQ122" s="39">
        <v>0.99728391110575598</v>
      </c>
      <c r="CR122" s="24">
        <v>0.130090708850336</v>
      </c>
      <c r="CS122" s="39">
        <v>0.72353313653398799</v>
      </c>
      <c r="CT122" s="39">
        <v>0.97016218089770001</v>
      </c>
      <c r="CU122" s="24">
        <v>-6.70292798607246E-2</v>
      </c>
      <c r="CV122" s="39">
        <v>0.85528268297479404</v>
      </c>
      <c r="CW122" s="39">
        <v>0.99995224647944703</v>
      </c>
      <c r="CX122" s="24">
        <v>0.268368072337755</v>
      </c>
      <c r="CY122" s="39">
        <v>0.46681127026567898</v>
      </c>
      <c r="CZ122" s="39">
        <v>0.84624994490092298</v>
      </c>
      <c r="DA122" s="24">
        <v>-0.60482739766569005</v>
      </c>
      <c r="DB122" s="39">
        <v>0.10607589841868</v>
      </c>
      <c r="DC122" s="39">
        <v>0.99994579893867297</v>
      </c>
      <c r="DD122" s="38">
        <v>7.4987386023502403</v>
      </c>
      <c r="DE122" s="24">
        <v>9.4642737825838999E-2</v>
      </c>
      <c r="DF122" s="24">
        <v>0.80465980516814495</v>
      </c>
      <c r="DG122" s="24">
        <v>0.97750469592243105</v>
      </c>
      <c r="DH122" s="24">
        <v>7.5837524111984897E-2</v>
      </c>
      <c r="DI122" s="24">
        <v>0.84286955020830501</v>
      </c>
      <c r="DJ122" s="24">
        <v>0.99988128106043195</v>
      </c>
      <c r="DK122" s="24">
        <v>-0.12677927869575001</v>
      </c>
      <c r="DL122" s="24">
        <v>0.74054414302916105</v>
      </c>
      <c r="DM122" s="24">
        <v>0.93033678865959701</v>
      </c>
      <c r="DN122" s="24">
        <v>5.0027908678363701E-2</v>
      </c>
      <c r="DO122" s="24">
        <v>0.89593878056848697</v>
      </c>
      <c r="DP122" s="24">
        <v>0.99364772013749003</v>
      </c>
      <c r="DQ122" s="24">
        <v>0.68673463413613201</v>
      </c>
      <c r="DR122" s="24">
        <v>8.1968128360937406E-2</v>
      </c>
      <c r="DS122" s="24">
        <v>0.70513676419899296</v>
      </c>
      <c r="DT122" s="23">
        <v>1</v>
      </c>
      <c r="DU122" s="23">
        <v>1038</v>
      </c>
      <c r="DV122" s="23">
        <v>1038</v>
      </c>
      <c r="DW122" s="40">
        <v>36.608862999999999</v>
      </c>
      <c r="DY122" s="23" t="s">
        <v>1492</v>
      </c>
      <c r="DZ122" s="23">
        <v>0</v>
      </c>
      <c r="EA122" s="25" t="s">
        <v>1493</v>
      </c>
      <c r="EC122" s="25" t="s">
        <v>1494</v>
      </c>
      <c r="EF122" s="41" t="s">
        <v>1495</v>
      </c>
      <c r="EG122" s="25" t="s">
        <v>1496</v>
      </c>
      <c r="EH122" s="25" t="s">
        <v>40</v>
      </c>
      <c r="EI122" s="25">
        <v>0</v>
      </c>
      <c r="EJ122" s="25">
        <v>1.4999999999999999E-2</v>
      </c>
      <c r="EK122" s="25" t="s">
        <v>1497</v>
      </c>
      <c r="EL122" s="25">
        <v>0.5</v>
      </c>
      <c r="EM122" s="25" t="s">
        <v>309</v>
      </c>
      <c r="EN122" s="25">
        <v>6.0000000000000001E-3</v>
      </c>
      <c r="EO122" s="25" t="s">
        <v>1498</v>
      </c>
      <c r="EP122" s="25">
        <v>0</v>
      </c>
      <c r="EQ122" s="25" t="s">
        <v>1499</v>
      </c>
      <c r="ER122" s="42">
        <v>1.0000000000000001E-33</v>
      </c>
      <c r="ES122" s="25" t="s">
        <v>1500</v>
      </c>
      <c r="ET122" s="25">
        <v>0</v>
      </c>
      <c r="EU122" s="25" t="s">
        <v>1501</v>
      </c>
      <c r="EV122" s="42">
        <v>5.9999999999999998E-117</v>
      </c>
      <c r="EW122" s="25" t="s">
        <v>1502</v>
      </c>
      <c r="EX122" s="25" t="s">
        <v>47</v>
      </c>
      <c r="EY122" s="25" t="s">
        <v>47</v>
      </c>
      <c r="EZ122" s="42">
        <v>2.0000000000000001E-117</v>
      </c>
      <c r="FA122" s="25" t="s">
        <v>1503</v>
      </c>
      <c r="FB122" s="42">
        <v>7.9999999999999996E-162</v>
      </c>
      <c r="FC122" s="25" t="s">
        <v>336</v>
      </c>
      <c r="FD122" s="25" t="s">
        <v>42</v>
      </c>
      <c r="FE122" s="25" t="s">
        <v>1504</v>
      </c>
    </row>
    <row r="123" spans="1:161">
      <c r="A123" s="33" t="s">
        <v>2119</v>
      </c>
      <c r="C123" s="23" t="s">
        <v>2120</v>
      </c>
      <c r="D123" s="25" t="s">
        <v>44</v>
      </c>
      <c r="E123" s="24">
        <v>3.0640915783104901</v>
      </c>
      <c r="F123" s="24">
        <v>8.2798314246123006</v>
      </c>
      <c r="G123" s="24">
        <v>9.8854259184887994</v>
      </c>
      <c r="H123" s="24">
        <f t="shared" si="6"/>
        <v>7.076449640470531</v>
      </c>
      <c r="I123" s="24">
        <v>6.9940406288565802</v>
      </c>
      <c r="J123" s="24">
        <v>3.3753852516940901</v>
      </c>
      <c r="K123" s="24">
        <v>2.1016619575131301</v>
      </c>
      <c r="L123" s="24">
        <f t="shared" si="7"/>
        <v>4.1570292793546004</v>
      </c>
      <c r="M123" s="24">
        <v>-2.9194203611159302</v>
      </c>
      <c r="N123" s="24">
        <v>0.23012411617727499</v>
      </c>
      <c r="O123" s="24">
        <v>0.98847285496897297</v>
      </c>
      <c r="P123" s="24">
        <v>1.55479537279401</v>
      </c>
      <c r="Q123" s="24">
        <v>1.6883476598793901</v>
      </c>
      <c r="R123" s="24">
        <v>1.3803541918359801</v>
      </c>
      <c r="S123" s="24">
        <v>1.5411657415031299</v>
      </c>
      <c r="T123" s="24">
        <v>1.55479537279401</v>
      </c>
      <c r="U123" s="24">
        <v>1.8957281072502701</v>
      </c>
      <c r="V123" s="24">
        <v>1.56744663459747</v>
      </c>
      <c r="W123" s="24">
        <v>1.67265670488059</v>
      </c>
      <c r="X123" s="24">
        <v>1.7792574252879301</v>
      </c>
      <c r="Y123" s="24">
        <v>1.5270167096385501</v>
      </c>
      <c r="Z123" s="24">
        <v>1.29922405407502</v>
      </c>
      <c r="AA123" s="24">
        <v>1.5351660630005</v>
      </c>
      <c r="AB123" s="24">
        <v>-0.131490963377457</v>
      </c>
      <c r="AC123" s="24">
        <v>0.432750133246596</v>
      </c>
      <c r="AD123" s="24">
        <v>0.77830511373214595</v>
      </c>
      <c r="AE123" s="24">
        <v>-5.9996785026281696E-3</v>
      </c>
      <c r="AF123" s="24">
        <v>0.97081040682064901</v>
      </c>
      <c r="AG123" s="24">
        <v>0.99680496161453902</v>
      </c>
      <c r="AH123" s="24">
        <v>-0.137490641880085</v>
      </c>
      <c r="AI123" s="24">
        <v>0.41297622923389898</v>
      </c>
      <c r="AJ123" s="24">
        <v>0.81813479526087696</v>
      </c>
      <c r="AK123" s="24">
        <v>0.21350815793726899</v>
      </c>
      <c r="AL123" s="24">
        <v>0.38276471405717599</v>
      </c>
      <c r="AM123" s="24">
        <v>0.75328567774659105</v>
      </c>
      <c r="AN123" s="24">
        <v>0.25965776586671702</v>
      </c>
      <c r="AO123" s="24">
        <v>0.292282321467291</v>
      </c>
      <c r="AP123" s="24">
        <v>0.63703585679102304</v>
      </c>
      <c r="AQ123" s="24">
        <v>1.23687007715512</v>
      </c>
      <c r="AR123" s="24">
        <v>2.29269563190396E-4</v>
      </c>
      <c r="AS123" s="24">
        <v>5.6062171960020299E-3</v>
      </c>
      <c r="AT123" s="38">
        <v>5.7677310428266297</v>
      </c>
      <c r="AU123" s="24">
        <v>-0.27980000699629998</v>
      </c>
      <c r="AV123" s="24">
        <v>0.56565838171132599</v>
      </c>
      <c r="AW123" s="24">
        <v>0.91579212962695</v>
      </c>
      <c r="AX123" s="24">
        <v>-0.123013089685266</v>
      </c>
      <c r="AY123" s="24">
        <v>0.80014483886527599</v>
      </c>
      <c r="AZ123" s="24">
        <v>0.99960445677677701</v>
      </c>
      <c r="BA123" s="24">
        <v>1.0208930258351501</v>
      </c>
      <c r="BB123" s="24">
        <v>4.2804319054094001E-2</v>
      </c>
      <c r="BC123" s="24">
        <v>0.78231608005028797</v>
      </c>
      <c r="BD123" s="24">
        <v>-0.28183062847164703</v>
      </c>
      <c r="BE123" s="24">
        <v>0.56285801044145001</v>
      </c>
      <c r="BF123" s="24">
        <v>0.94793757941364398</v>
      </c>
      <c r="BG123" s="24">
        <v>-0.288328200668023</v>
      </c>
      <c r="BH123" s="24">
        <v>0.55394502643157195</v>
      </c>
      <c r="BI123" s="24">
        <v>0.95654067650544405</v>
      </c>
      <c r="BJ123" s="24">
        <v>-1.29908339295513</v>
      </c>
      <c r="BK123" s="24">
        <v>1.15935606015539E-2</v>
      </c>
      <c r="BL123" s="24">
        <v>0.99998410847494001</v>
      </c>
      <c r="BM123" s="24">
        <v>4.2764010048920803E-2</v>
      </c>
      <c r="BN123" s="24">
        <v>0.92983517762316004</v>
      </c>
      <c r="BO123" s="24">
        <v>0.99647652947117504</v>
      </c>
      <c r="BP123" s="24">
        <v>-0.74259319135956403</v>
      </c>
      <c r="BQ123" s="24">
        <v>0.13399107581977099</v>
      </c>
      <c r="BR123" s="24">
        <v>0.71390295415401195</v>
      </c>
      <c r="BS123" s="38">
        <v>4.3415041748053902</v>
      </c>
      <c r="BT123" s="24">
        <v>1.26523219536069</v>
      </c>
      <c r="BU123" s="39">
        <v>5.9319290136473503E-2</v>
      </c>
      <c r="BV123" s="39">
        <v>0.87885480077142997</v>
      </c>
      <c r="BW123" s="24">
        <v>-5.1476621697182701E-2</v>
      </c>
      <c r="BX123" s="39">
        <v>0.93729358263015505</v>
      </c>
      <c r="BY123" s="39">
        <v>0.99705534062537504</v>
      </c>
      <c r="BZ123" s="24">
        <v>1.1970455394366999</v>
      </c>
      <c r="CA123" s="39">
        <v>7.3660154755780194E-2</v>
      </c>
      <c r="CB123" s="39">
        <v>0.99988243350242201</v>
      </c>
      <c r="CC123" s="24">
        <v>1.7385219901646101</v>
      </c>
      <c r="CD123" s="24">
        <v>1.11409144317776E-2</v>
      </c>
      <c r="CE123" s="24">
        <v>0.16765024804590001</v>
      </c>
      <c r="CF123" s="24">
        <v>-0.36217996962186499</v>
      </c>
      <c r="CG123" s="24">
        <v>0.58069940877770099</v>
      </c>
      <c r="CH123" s="24">
        <v>0.91652436754324895</v>
      </c>
      <c r="CI123" s="24">
        <v>0.58614356416969304</v>
      </c>
      <c r="CJ123" s="24">
        <v>0.37299742558105597</v>
      </c>
      <c r="CK123" s="24">
        <v>0.86848577800726501</v>
      </c>
      <c r="CL123" s="24">
        <v>0.90117737612937199</v>
      </c>
      <c r="CM123" s="39">
        <v>0.173971146377387</v>
      </c>
      <c r="CN123" s="39">
        <v>0.984134844615982</v>
      </c>
      <c r="CO123" s="24">
        <v>0.25943689477355703</v>
      </c>
      <c r="CP123" s="39">
        <v>0.69204580264345805</v>
      </c>
      <c r="CQ123" s="39">
        <v>0.99728391110575598</v>
      </c>
      <c r="CR123" s="24">
        <v>0.49720455118053902</v>
      </c>
      <c r="CS123" s="39">
        <v>0.44912903071973398</v>
      </c>
      <c r="CT123" s="39">
        <v>0.93505291847084904</v>
      </c>
      <c r="CU123" s="24">
        <v>-0.45098290037928601</v>
      </c>
      <c r="CV123" s="39">
        <v>0.492087002206058</v>
      </c>
      <c r="CW123" s="39">
        <v>0.99995224647944703</v>
      </c>
      <c r="CX123" s="24">
        <v>-0.298616429493264</v>
      </c>
      <c r="CY123" s="39">
        <v>0.64858189373595299</v>
      </c>
      <c r="CZ123" s="39">
        <v>0.915937541766216</v>
      </c>
      <c r="DA123" s="24">
        <v>-1.0108141558737</v>
      </c>
      <c r="DB123" s="39">
        <v>0.12851435753596599</v>
      </c>
      <c r="DC123" s="39">
        <v>0.99994579893867297</v>
      </c>
      <c r="DD123" s="38">
        <v>5.0391771908868197</v>
      </c>
      <c r="DE123" s="24">
        <v>9.3793508624690602E-2</v>
      </c>
      <c r="DF123" s="24">
        <v>0.77138988180992496</v>
      </c>
      <c r="DG123" s="24">
        <v>0.97412270900587195</v>
      </c>
      <c r="DH123" s="24">
        <v>-0.74103408470725496</v>
      </c>
      <c r="DI123" s="24">
        <v>2.8938973351631699E-2</v>
      </c>
      <c r="DJ123" s="24">
        <v>0.99988128106043195</v>
      </c>
      <c r="DK123" s="24">
        <v>2.0577975295919799</v>
      </c>
      <c r="DL123" s="24">
        <v>1.06661239648178E-6</v>
      </c>
      <c r="DM123" s="24">
        <v>1.30198953051017E-4</v>
      </c>
      <c r="DN123" s="24">
        <v>6.9924235344806199E-2</v>
      </c>
      <c r="DO123" s="24">
        <v>0.82844305298256204</v>
      </c>
      <c r="DP123" s="24">
        <v>0.98865989748577099</v>
      </c>
      <c r="DQ123" s="24">
        <v>0.36475305473709801</v>
      </c>
      <c r="DR123" s="24">
        <v>0.26430310913879002</v>
      </c>
      <c r="DS123" s="24">
        <v>0.865210174554637</v>
      </c>
      <c r="DT123" s="23">
        <v>1</v>
      </c>
      <c r="DU123" s="23">
        <v>493</v>
      </c>
      <c r="DV123" s="23">
        <v>493</v>
      </c>
      <c r="DW123" s="40">
        <v>33.671399999999998</v>
      </c>
      <c r="DY123" s="23" t="s">
        <v>2120</v>
      </c>
      <c r="DZ123" s="45">
        <v>4.0000000000000003E-130</v>
      </c>
      <c r="EA123" s="25" t="s">
        <v>44</v>
      </c>
      <c r="EF123" s="25" t="s">
        <v>50</v>
      </c>
      <c r="EH123" s="25" t="s">
        <v>46</v>
      </c>
      <c r="EI123" s="25">
        <v>0</v>
      </c>
      <c r="EJ123" s="25">
        <v>8.6999999999999994E-2</v>
      </c>
      <c r="EK123" s="25" t="s">
        <v>2121</v>
      </c>
      <c r="EL123" s="25">
        <v>0.23</v>
      </c>
      <c r="EM123" s="25" t="s">
        <v>632</v>
      </c>
      <c r="EN123" s="25">
        <v>3.2000000000000001E-2</v>
      </c>
      <c r="EO123" s="25" t="s">
        <v>2121</v>
      </c>
      <c r="EP123" s="25">
        <v>0</v>
      </c>
      <c r="EQ123" s="25" t="s">
        <v>2122</v>
      </c>
      <c r="ER123" s="25" t="s">
        <v>47</v>
      </c>
      <c r="ES123" s="25" t="s">
        <v>47</v>
      </c>
      <c r="ET123" s="25">
        <v>0</v>
      </c>
      <c r="EU123" s="25" t="s">
        <v>2123</v>
      </c>
      <c r="EV123" s="42">
        <v>1.9999999999999999E-6</v>
      </c>
      <c r="EW123" s="25" t="s">
        <v>2124</v>
      </c>
      <c r="EX123" s="25" t="s">
        <v>47</v>
      </c>
      <c r="EY123" s="25" t="s">
        <v>47</v>
      </c>
      <c r="EZ123" s="25" t="s">
        <v>47</v>
      </c>
      <c r="FA123" s="25" t="s">
        <v>47</v>
      </c>
      <c r="FB123" s="42">
        <v>3.9999999999999999E-12</v>
      </c>
      <c r="FC123" s="25" t="s">
        <v>41</v>
      </c>
      <c r="FD123" s="25" t="s">
        <v>47</v>
      </c>
      <c r="FE123" s="25" t="s">
        <v>47</v>
      </c>
    </row>
    <row r="124" spans="1:161">
      <c r="A124" s="33" t="s">
        <v>1011</v>
      </c>
      <c r="C124" s="23" t="s">
        <v>1012</v>
      </c>
      <c r="D124" s="25" t="s">
        <v>750</v>
      </c>
      <c r="E124" s="24">
        <v>9.1244383536906692</v>
      </c>
      <c r="F124" s="24">
        <v>11.158615866517399</v>
      </c>
      <c r="G124" s="24">
        <v>9.5119095981201394</v>
      </c>
      <c r="H124" s="24">
        <f t="shared" si="6"/>
        <v>9.9316546061094026</v>
      </c>
      <c r="I124" s="24">
        <v>11.304767053130201</v>
      </c>
      <c r="J124" s="24">
        <v>10.7638458543478</v>
      </c>
      <c r="K124" s="24">
        <v>8.3679701607113</v>
      </c>
      <c r="L124" s="24">
        <f t="shared" si="7"/>
        <v>10.145527689396433</v>
      </c>
      <c r="M124" s="24">
        <v>0.213873083287027</v>
      </c>
      <c r="N124" s="24">
        <v>0.82903265731595499</v>
      </c>
      <c r="O124" s="24">
        <v>0.99305041672317296</v>
      </c>
      <c r="P124" s="24">
        <v>6.4781621440584001</v>
      </c>
      <c r="Q124" s="24">
        <v>1.5397731197075999</v>
      </c>
      <c r="R124" s="24">
        <v>3.2210629112820199</v>
      </c>
      <c r="S124" s="24">
        <v>3.7463327250159999</v>
      </c>
      <c r="T124" s="24">
        <v>8.7451604711769502</v>
      </c>
      <c r="U124" s="24">
        <v>7.6228735629970998</v>
      </c>
      <c r="V124" s="24">
        <v>5.3300906674143897</v>
      </c>
      <c r="W124" s="24">
        <v>7.2327082338628204</v>
      </c>
      <c r="X124" s="24">
        <v>9.1777458186883507</v>
      </c>
      <c r="Y124" s="24">
        <v>10.322997173364699</v>
      </c>
      <c r="Z124" s="24">
        <v>6.1158518859748598</v>
      </c>
      <c r="AA124" s="24">
        <v>8.5388649593426393</v>
      </c>
      <c r="AB124" s="24">
        <v>-3.4863755088468098</v>
      </c>
      <c r="AC124" s="24">
        <v>6.2404429381476001E-2</v>
      </c>
      <c r="AD124" s="24">
        <v>0.48125077065669303</v>
      </c>
      <c r="AE124" s="43">
        <v>4.7925322343266297</v>
      </c>
      <c r="AF124" s="24">
        <v>1.8295208096126701E-2</v>
      </c>
      <c r="AG124" s="24">
        <v>0.42947400137592501</v>
      </c>
      <c r="AH124" s="24">
        <v>1.3061567254798201</v>
      </c>
      <c r="AI124" s="24">
        <v>0.43725744396577698</v>
      </c>
      <c r="AJ124" s="24">
        <v>0.82744307489762403</v>
      </c>
      <c r="AK124" s="24">
        <v>3.4548798201004899E-2</v>
      </c>
      <c r="AL124" s="24">
        <v>0.88489620749092301</v>
      </c>
      <c r="AM124" s="24">
        <v>0.97309363654132497</v>
      </c>
      <c r="AN124" s="24">
        <v>0.29278906725239501</v>
      </c>
      <c r="AO124" s="24">
        <v>0.23453830467300699</v>
      </c>
      <c r="AP124" s="24">
        <v>0.58080574797949103</v>
      </c>
      <c r="AQ124" s="24">
        <v>-0.95500642925014601</v>
      </c>
      <c r="AR124" s="24">
        <v>1.6152729258435601E-3</v>
      </c>
      <c r="AS124" s="24">
        <v>2.4512306674056902E-2</v>
      </c>
      <c r="AT124" s="38">
        <v>9.0605477485894195</v>
      </c>
      <c r="AU124" s="24">
        <v>0.67552201315027005</v>
      </c>
      <c r="AV124" s="24">
        <v>6.8099190095812301E-3</v>
      </c>
      <c r="AW124" s="24">
        <v>0.381258235759036</v>
      </c>
      <c r="AX124" s="24">
        <v>-1.2099190784126399</v>
      </c>
      <c r="AY124" s="24">
        <v>1.4316061853402999E-5</v>
      </c>
      <c r="AZ124" s="24">
        <v>5.8483975883521999E-2</v>
      </c>
      <c r="BA124" s="24">
        <v>-0.27816601144936598</v>
      </c>
      <c r="BB124" s="24">
        <v>0.23935802788646701</v>
      </c>
      <c r="BC124" s="24">
        <v>0.90697309719002595</v>
      </c>
      <c r="BD124" s="24">
        <v>0.32062560870491802</v>
      </c>
      <c r="BE124" s="24">
        <v>0.17675514265308601</v>
      </c>
      <c r="BF124" s="24">
        <v>0.825926615181928</v>
      </c>
      <c r="BG124" s="24">
        <v>-6.3183459901235806E-2</v>
      </c>
      <c r="BH124" s="24">
        <v>0.78683848673066203</v>
      </c>
      <c r="BI124" s="24">
        <v>0.98382834167677702</v>
      </c>
      <c r="BJ124" s="24">
        <v>-0.61507698197155403</v>
      </c>
      <c r="BK124" s="24">
        <v>1.2784142026655799E-2</v>
      </c>
      <c r="BL124" s="24">
        <v>0.99998410847494001</v>
      </c>
      <c r="BM124" s="24">
        <v>-1.1161687371332701E-2</v>
      </c>
      <c r="BN124" s="24">
        <v>0.96187479788128205</v>
      </c>
      <c r="BO124" s="24">
        <v>0.99738022714298002</v>
      </c>
      <c r="BP124" s="24">
        <v>-0.63970642192670402</v>
      </c>
      <c r="BQ124" s="24">
        <v>9.9194192350089798E-3</v>
      </c>
      <c r="BR124" s="24">
        <v>0.26984662242180302</v>
      </c>
      <c r="BS124" s="38">
        <v>9.07665459883472</v>
      </c>
      <c r="BT124" s="24">
        <v>5.26184593644601E-2</v>
      </c>
      <c r="BU124" s="39">
        <v>0.86907733457328395</v>
      </c>
      <c r="BV124" s="39">
        <v>0.99097373399247002</v>
      </c>
      <c r="BW124" s="24">
        <v>-0.37618835992279798</v>
      </c>
      <c r="BX124" s="39">
        <v>0.243035656875461</v>
      </c>
      <c r="BY124" s="39">
        <v>0.92835924336208198</v>
      </c>
      <c r="BZ124" s="24">
        <v>-0.42964584137839701</v>
      </c>
      <c r="CA124" s="39">
        <v>0.18367337157598901</v>
      </c>
      <c r="CB124" s="39">
        <v>0.99988243350242201</v>
      </c>
      <c r="CC124" s="24">
        <v>0.26051603019063502</v>
      </c>
      <c r="CD124" s="24">
        <v>0.41652217231359601</v>
      </c>
      <c r="CE124" s="24">
        <v>0.76253960638166296</v>
      </c>
      <c r="CF124" s="24">
        <v>-1.2837742837632999</v>
      </c>
      <c r="CG124" s="24">
        <v>2.5911744113421602E-4</v>
      </c>
      <c r="CH124" s="24">
        <v>6.06038112893987E-2</v>
      </c>
      <c r="CI124" s="24">
        <v>0.19308650330354599</v>
      </c>
      <c r="CJ124" s="24">
        <v>0.54622310440716804</v>
      </c>
      <c r="CK124" s="24">
        <v>0.91756707220281997</v>
      </c>
      <c r="CL124" s="24">
        <v>-0.43061838900108501</v>
      </c>
      <c r="CM124" s="39">
        <v>0.18270728958618701</v>
      </c>
      <c r="CN124" s="39">
        <v>0.984134844615982</v>
      </c>
      <c r="CO124" s="24">
        <v>0.16208726960182099</v>
      </c>
      <c r="CP124" s="39">
        <v>0.61220264470289998</v>
      </c>
      <c r="CQ124" s="39">
        <v>0.99728391110575598</v>
      </c>
      <c r="CR124" s="24">
        <v>-0.17576355161693699</v>
      </c>
      <c r="CS124" s="39">
        <v>0.58264082600490696</v>
      </c>
      <c r="CT124" s="39">
        <v>0.94726959124892596</v>
      </c>
      <c r="CU124" s="24">
        <v>0.16751895376411199</v>
      </c>
      <c r="CV124" s="39">
        <v>0.60037903430286099</v>
      </c>
      <c r="CW124" s="39">
        <v>0.99995224647944703</v>
      </c>
      <c r="CX124" s="24">
        <v>-0.244778120318074</v>
      </c>
      <c r="CY124" s="39">
        <v>0.44498694002287897</v>
      </c>
      <c r="CZ124" s="39">
        <v>0.83663380899365203</v>
      </c>
      <c r="DA124" s="24">
        <v>-0.12194552883472699</v>
      </c>
      <c r="DB124" s="39">
        <v>0.70269498599243496</v>
      </c>
      <c r="DC124" s="39">
        <v>0.99994579893867297</v>
      </c>
      <c r="DD124" s="38">
        <v>10.071627626542201</v>
      </c>
      <c r="DE124" s="24">
        <v>7.3307352260574303E-3</v>
      </c>
      <c r="DF124" s="24">
        <v>0.96862153665879902</v>
      </c>
      <c r="DG124" s="24">
        <v>0.99597601348062503</v>
      </c>
      <c r="DH124" s="24">
        <v>9.4039161624454706E-2</v>
      </c>
      <c r="DI124" s="24">
        <v>0.61475616309189096</v>
      </c>
      <c r="DJ124" s="24">
        <v>0.99988128106043195</v>
      </c>
      <c r="DK124" s="24">
        <v>-0.90802363006743603</v>
      </c>
      <c r="DL124" s="24">
        <v>4.8536432069503999E-5</v>
      </c>
      <c r="DM124" s="24">
        <v>3.1674286308360699E-3</v>
      </c>
      <c r="DN124" s="24">
        <v>0.35960092688364598</v>
      </c>
      <c r="DO124" s="24">
        <v>6.2820544535594894E-2</v>
      </c>
      <c r="DP124" s="24">
        <v>0.77355695570288796</v>
      </c>
      <c r="DQ124" s="24">
        <v>-0.23240753635874101</v>
      </c>
      <c r="DR124" s="24">
        <v>0.21960199900033101</v>
      </c>
      <c r="DS124" s="24">
        <v>0.84431994571102398</v>
      </c>
      <c r="DT124" s="23">
        <v>1</v>
      </c>
      <c r="DU124" s="23">
        <v>757</v>
      </c>
      <c r="DV124" s="23">
        <v>757</v>
      </c>
      <c r="DW124" s="40">
        <v>38.309114999999998</v>
      </c>
      <c r="DY124" s="23" t="s">
        <v>1012</v>
      </c>
      <c r="DZ124" s="23">
        <v>0</v>
      </c>
      <c r="EA124" s="25" t="s">
        <v>750</v>
      </c>
      <c r="EB124" s="25" t="s">
        <v>756</v>
      </c>
      <c r="EC124" s="25" t="s">
        <v>710</v>
      </c>
      <c r="ED124" s="25" t="s">
        <v>711</v>
      </c>
      <c r="EE124" s="25" t="s">
        <v>905</v>
      </c>
      <c r="EF124" s="41" t="s">
        <v>1013</v>
      </c>
      <c r="EG124" s="25" t="s">
        <v>1014</v>
      </c>
      <c r="EH124" s="25" t="s">
        <v>40</v>
      </c>
      <c r="EI124" s="25">
        <v>0</v>
      </c>
      <c r="EJ124" s="25" t="s">
        <v>47</v>
      </c>
      <c r="EK124" s="25" t="s">
        <v>47</v>
      </c>
      <c r="EL124" s="25">
        <v>0.1</v>
      </c>
      <c r="EM124" s="25" t="s">
        <v>490</v>
      </c>
      <c r="EN124" s="25">
        <v>0.6</v>
      </c>
      <c r="EO124" s="25" t="s">
        <v>1015</v>
      </c>
      <c r="EP124" s="25">
        <v>0</v>
      </c>
      <c r="EQ124" s="25" t="s">
        <v>1016</v>
      </c>
      <c r="ER124" s="42">
        <v>7.9999999999999994E-34</v>
      </c>
      <c r="ES124" s="25" t="s">
        <v>1017</v>
      </c>
      <c r="ET124" s="25">
        <v>0</v>
      </c>
      <c r="EU124" s="25" t="s">
        <v>1018</v>
      </c>
      <c r="EV124" s="42">
        <v>1.9999999999999998E-65</v>
      </c>
      <c r="EW124" s="25" t="s">
        <v>1019</v>
      </c>
      <c r="EX124" s="42">
        <v>2E-66</v>
      </c>
      <c r="EY124" s="25" t="s">
        <v>756</v>
      </c>
      <c r="EZ124" s="42">
        <v>3.9999999999999998E-94</v>
      </c>
      <c r="FA124" s="25" t="s">
        <v>1020</v>
      </c>
      <c r="FB124" s="42">
        <v>6.0000000000000003E-93</v>
      </c>
      <c r="FC124" s="25" t="s">
        <v>1021</v>
      </c>
      <c r="FD124" s="25" t="s">
        <v>42</v>
      </c>
      <c r="FE124" s="25" t="s">
        <v>722</v>
      </c>
    </row>
    <row r="125" spans="1:161">
      <c r="A125" s="33" t="s">
        <v>818</v>
      </c>
      <c r="C125" s="23" t="s">
        <v>819</v>
      </c>
      <c r="D125" s="25" t="s">
        <v>820</v>
      </c>
      <c r="E125" s="24">
        <v>6.4339244554628499</v>
      </c>
      <c r="F125" s="24">
        <v>8.2389811784645506</v>
      </c>
      <c r="G125" s="24">
        <v>9.9175329137325807</v>
      </c>
      <c r="H125" s="24">
        <f t="shared" si="6"/>
        <v>8.1968128492199934</v>
      </c>
      <c r="I125" s="24">
        <v>8.0221643363598591</v>
      </c>
      <c r="J125" s="24">
        <v>4.8621135895920498</v>
      </c>
      <c r="K125" s="24">
        <v>9.7370832250775692</v>
      </c>
      <c r="L125" s="24">
        <f t="shared" si="7"/>
        <v>7.540453717009826</v>
      </c>
      <c r="M125" s="24">
        <v>-0.65635913221016295</v>
      </c>
      <c r="N125" s="24">
        <v>0.67777137486834305</v>
      </c>
      <c r="O125" s="24">
        <v>0.99000747036166603</v>
      </c>
      <c r="P125" s="24">
        <v>4.0270594593456996</v>
      </c>
      <c r="Q125" s="24">
        <v>5.8075210404152902</v>
      </c>
      <c r="R125" s="24">
        <v>5.7373417360610004</v>
      </c>
      <c r="S125" s="24">
        <v>5.190640745274</v>
      </c>
      <c r="T125" s="24">
        <v>8.2852798985573006</v>
      </c>
      <c r="U125" s="24">
        <v>7.6112585071907297</v>
      </c>
      <c r="V125" s="24">
        <v>6.6448142223979003</v>
      </c>
      <c r="W125" s="24">
        <v>7.5137842093819804</v>
      </c>
      <c r="X125" s="24">
        <v>11.4303598081475</v>
      </c>
      <c r="Y125" s="24">
        <v>9.3915088330558607</v>
      </c>
      <c r="Z125" s="24">
        <v>11.9076966355669</v>
      </c>
      <c r="AA125" s="24">
        <v>10.9098550922567</v>
      </c>
      <c r="AB125" s="24">
        <v>-2.32314346410798</v>
      </c>
      <c r="AC125" s="24">
        <v>2.0705862292362001E-2</v>
      </c>
      <c r="AD125" s="24">
        <v>0.37336434915421501</v>
      </c>
      <c r="AE125" s="36">
        <v>5.7192143469827403</v>
      </c>
      <c r="AF125" s="24">
        <v>1.33115788562492E-4</v>
      </c>
      <c r="AG125" s="24">
        <v>1.9561317245881098E-2</v>
      </c>
      <c r="AH125" s="36">
        <v>3.3960708828747599</v>
      </c>
      <c r="AI125" s="24">
        <v>3.1975785600274302E-3</v>
      </c>
      <c r="AJ125" s="24">
        <v>0.374869360077281</v>
      </c>
      <c r="AK125" s="24">
        <v>-0.99850863426515202</v>
      </c>
      <c r="AL125" s="24">
        <v>6.3856183050691904E-4</v>
      </c>
      <c r="AM125" s="24">
        <v>1.45843428437581E-2</v>
      </c>
      <c r="AN125" s="24">
        <v>-1.9000137736696501</v>
      </c>
      <c r="AO125" s="24">
        <v>1.80980031403171E-6</v>
      </c>
      <c r="AP125" s="24">
        <v>2.69177047677756E-4</v>
      </c>
      <c r="AQ125" s="24">
        <v>1.53685327637416</v>
      </c>
      <c r="AR125" s="24">
        <v>1.47262505675652E-5</v>
      </c>
      <c r="AS125" s="24">
        <v>6.9683025658630402E-4</v>
      </c>
      <c r="AT125" s="38">
        <v>9.0621858618304802</v>
      </c>
      <c r="AU125" s="24">
        <v>-0.15279005837391799</v>
      </c>
      <c r="AV125" s="24">
        <v>0.54655690310501903</v>
      </c>
      <c r="AW125" s="24">
        <v>0.90976025176480002</v>
      </c>
      <c r="AX125" s="24">
        <v>-0.184260348927728</v>
      </c>
      <c r="AY125" s="24">
        <v>0.46780942688098498</v>
      </c>
      <c r="AZ125" s="24">
        <v>0.99370444968319704</v>
      </c>
      <c r="BA125" s="24">
        <v>0.65575843567755698</v>
      </c>
      <c r="BB125" s="24">
        <v>1.39948864546258E-2</v>
      </c>
      <c r="BC125" s="24">
        <v>0.66639130530896695</v>
      </c>
      <c r="BD125" s="24">
        <v>-0.78458795138835802</v>
      </c>
      <c r="BE125" s="24">
        <v>3.9870293724580397E-3</v>
      </c>
      <c r="BF125" s="24">
        <v>0.39726371688696599</v>
      </c>
      <c r="BG125" s="24">
        <v>-0.59071725911202999</v>
      </c>
      <c r="BH125" s="24">
        <v>2.5412922614003401E-2</v>
      </c>
      <c r="BI125" s="24">
        <v>0.830655840051016</v>
      </c>
      <c r="BJ125" s="24">
        <v>-0.216839804625719</v>
      </c>
      <c r="BK125" s="24">
        <v>0.39372110740146399</v>
      </c>
      <c r="BL125" s="24">
        <v>0.99998410847494001</v>
      </c>
      <c r="BM125" s="24">
        <v>-1.47242866615542E-2</v>
      </c>
      <c r="BN125" s="24">
        <v>0.95351663975221002</v>
      </c>
      <c r="BO125" s="24">
        <v>0.99675257262505002</v>
      </c>
      <c r="BP125" s="24">
        <v>-0.12840751846052501</v>
      </c>
      <c r="BQ125" s="24">
        <v>0.61201907473657002</v>
      </c>
      <c r="BR125" s="24">
        <v>0.95128509673508499</v>
      </c>
      <c r="BS125" s="38">
        <v>7.37708340109607</v>
      </c>
      <c r="BT125" s="24">
        <v>-0.191724127926134</v>
      </c>
      <c r="BU125" s="39">
        <v>0.555120222158762</v>
      </c>
      <c r="BV125" s="39">
        <v>0.95219084888719696</v>
      </c>
      <c r="BW125" s="24">
        <v>0.45844837604495298</v>
      </c>
      <c r="BX125" s="39">
        <v>0.162934443509645</v>
      </c>
      <c r="BY125" s="39">
        <v>0.89690054162630595</v>
      </c>
      <c r="BZ125" s="24">
        <v>-0.89323869651564902</v>
      </c>
      <c r="CA125" s="39">
        <v>8.6828244648152197E-3</v>
      </c>
      <c r="CB125" s="39">
        <v>0.95446052006389703</v>
      </c>
      <c r="CC125" s="24">
        <v>1.14205129581241</v>
      </c>
      <c r="CD125" s="24">
        <v>1.0968005999303801E-3</v>
      </c>
      <c r="CE125" s="24">
        <v>7.14012807336422E-2</v>
      </c>
      <c r="CF125" s="24">
        <v>-6.6701233082303801E-2</v>
      </c>
      <c r="CG125" s="24">
        <v>0.83699462918276701</v>
      </c>
      <c r="CH125" s="24">
        <v>0.97434350665290803</v>
      </c>
      <c r="CI125" s="24">
        <v>0.24973223401928199</v>
      </c>
      <c r="CJ125" s="24">
        <v>0.44287267079581999</v>
      </c>
      <c r="CK125" s="24">
        <v>0.8885387202367</v>
      </c>
      <c r="CL125" s="24">
        <v>0.136596018469058</v>
      </c>
      <c r="CM125" s="39">
        <v>0.67380531188098003</v>
      </c>
      <c r="CN125" s="39">
        <v>0.99726134611041395</v>
      </c>
      <c r="CO125" s="24">
        <v>-0.112507597070492</v>
      </c>
      <c r="CP125" s="39">
        <v>0.72871224966898396</v>
      </c>
      <c r="CQ125" s="39">
        <v>0.99728391110575598</v>
      </c>
      <c r="CR125" s="24">
        <v>-0.19761929537319001</v>
      </c>
      <c r="CS125" s="39">
        <v>0.54308303722571905</v>
      </c>
      <c r="CT125" s="39">
        <v>0.94343505037313702</v>
      </c>
      <c r="CU125" s="24">
        <v>-8.9441795682471806E-2</v>
      </c>
      <c r="CV125" s="39">
        <v>0.78268858744282799</v>
      </c>
      <c r="CW125" s="39">
        <v>0.99995224647944703</v>
      </c>
      <c r="CX125" s="24">
        <v>0.88924647323717398</v>
      </c>
      <c r="CY125" s="39">
        <v>8.9588063022008196E-3</v>
      </c>
      <c r="CZ125" s="39">
        <v>0.25474604760383401</v>
      </c>
      <c r="DA125" s="24">
        <v>-0.453179994680872</v>
      </c>
      <c r="DB125" s="39">
        <v>0.16769201848670801</v>
      </c>
      <c r="DC125" s="39">
        <v>0.99994579893867297</v>
      </c>
      <c r="DD125" s="38">
        <v>7.8172535417975002</v>
      </c>
      <c r="DE125" s="24">
        <v>7.0168477096057601E-3</v>
      </c>
      <c r="DF125" s="24">
        <v>0.968342462172323</v>
      </c>
      <c r="DG125" s="24">
        <v>0.99584954534966197</v>
      </c>
      <c r="DH125" s="24">
        <v>0.187544478072002</v>
      </c>
      <c r="DI125" s="24">
        <v>0.29434983925671998</v>
      </c>
      <c r="DJ125" s="24">
        <v>0.99988128106043195</v>
      </c>
      <c r="DK125" s="24">
        <v>1.4815603157286401</v>
      </c>
      <c r="DL125" s="24">
        <v>1.00643768890673E-8</v>
      </c>
      <c r="DM125" s="24">
        <v>2.6814125522098499E-6</v>
      </c>
      <c r="DN125" s="24">
        <v>-7.8084724190095003E-2</v>
      </c>
      <c r="DO125" s="24">
        <v>0.65938708798288703</v>
      </c>
      <c r="DP125" s="24">
        <v>0.97816037638021103</v>
      </c>
      <c r="DQ125" s="24">
        <v>0.160686905719817</v>
      </c>
      <c r="DR125" s="24">
        <v>0.36749653353582901</v>
      </c>
      <c r="DS125" s="24">
        <v>0.90299088174922204</v>
      </c>
      <c r="DT125" s="23">
        <v>1</v>
      </c>
      <c r="DU125" s="23">
        <v>2278</v>
      </c>
      <c r="DV125" s="23">
        <v>2278</v>
      </c>
      <c r="DW125" s="40">
        <v>41.659350000000003</v>
      </c>
      <c r="DY125" s="23" t="s">
        <v>819</v>
      </c>
      <c r="DZ125" s="23">
        <v>0</v>
      </c>
      <c r="EA125" s="25" t="s">
        <v>820</v>
      </c>
      <c r="EB125" s="25" t="s">
        <v>821</v>
      </c>
      <c r="EE125" s="25" t="s">
        <v>822</v>
      </c>
      <c r="EF125" s="25" t="s">
        <v>823</v>
      </c>
      <c r="EG125" s="25" t="s">
        <v>824</v>
      </c>
      <c r="EH125" s="25" t="s">
        <v>40</v>
      </c>
      <c r="EI125" s="25">
        <v>0</v>
      </c>
      <c r="EJ125" s="42">
        <v>3.9999999999999999E-147</v>
      </c>
      <c r="EK125" s="25" t="s">
        <v>825</v>
      </c>
      <c r="EL125" s="25" t="s">
        <v>47</v>
      </c>
      <c r="EM125" s="25" t="s">
        <v>47</v>
      </c>
      <c r="EN125" s="42">
        <v>6.9999999999999999E-101</v>
      </c>
      <c r="EO125" s="25" t="s">
        <v>826</v>
      </c>
      <c r="EP125" s="25">
        <v>0</v>
      </c>
      <c r="EQ125" s="25" t="s">
        <v>827</v>
      </c>
      <c r="ER125" s="42">
        <v>2.0000000000000001E-33</v>
      </c>
      <c r="ES125" s="25" t="s">
        <v>828</v>
      </c>
      <c r="ET125" s="25">
        <v>0</v>
      </c>
      <c r="EU125" s="25" t="s">
        <v>829</v>
      </c>
      <c r="EV125" s="25">
        <v>0</v>
      </c>
      <c r="EW125" s="25" t="s">
        <v>830</v>
      </c>
      <c r="EX125" s="25">
        <v>0</v>
      </c>
      <c r="EY125" s="25" t="s">
        <v>831</v>
      </c>
      <c r="EZ125" s="25">
        <v>0</v>
      </c>
      <c r="FA125" s="25" t="s">
        <v>820</v>
      </c>
      <c r="FB125" s="25">
        <v>0</v>
      </c>
      <c r="FC125" s="25" t="s">
        <v>832</v>
      </c>
      <c r="FD125" s="25" t="s">
        <v>42</v>
      </c>
      <c r="FE125" s="25" t="s">
        <v>833</v>
      </c>
    </row>
    <row r="126" spans="1:161">
      <c r="A126" s="33" t="s">
        <v>1973</v>
      </c>
      <c r="C126" s="23" t="s">
        <v>1974</v>
      </c>
      <c r="D126" s="25" t="s">
        <v>1975</v>
      </c>
      <c r="E126" s="24">
        <v>6.6165750746385701</v>
      </c>
      <c r="F126" s="24">
        <v>6.9192982103361</v>
      </c>
      <c r="G126" s="24">
        <v>7.3362616985263003</v>
      </c>
      <c r="H126" s="24">
        <f t="shared" si="6"/>
        <v>6.9573783278336565</v>
      </c>
      <c r="I126" s="24">
        <v>7.3296859334996602</v>
      </c>
      <c r="J126" s="24">
        <v>6.6477977747045198</v>
      </c>
      <c r="K126" s="24">
        <v>4.6317525660657797</v>
      </c>
      <c r="L126" s="24">
        <f t="shared" si="7"/>
        <v>6.2030787580899869</v>
      </c>
      <c r="M126" s="24">
        <v>-0.75429956974367496</v>
      </c>
      <c r="N126" s="24">
        <v>0.34116711020271101</v>
      </c>
      <c r="O126" s="24">
        <v>0.98847285496897297</v>
      </c>
      <c r="P126" s="24">
        <v>1.6728113626335701</v>
      </c>
      <c r="Q126" s="24">
        <v>1.5976638118614701</v>
      </c>
      <c r="R126" s="24">
        <v>1.4833061421984799</v>
      </c>
      <c r="S126" s="24">
        <v>1.58459377223117</v>
      </c>
      <c r="T126" s="24">
        <v>1.9258406328222399</v>
      </c>
      <c r="U126" s="24">
        <v>1.91831949172573</v>
      </c>
      <c r="V126" s="24">
        <v>1.80786642937333</v>
      </c>
      <c r="W126" s="24">
        <v>1.8840088513071001</v>
      </c>
      <c r="X126" s="24">
        <v>2.1389121380789899</v>
      </c>
      <c r="Y126" s="24">
        <v>1.6249006310641301</v>
      </c>
      <c r="Z126" s="24">
        <v>2.2262264414345898</v>
      </c>
      <c r="AA126" s="24">
        <v>1.9966797368592399</v>
      </c>
      <c r="AB126" s="24">
        <v>-0.29941507907592402</v>
      </c>
      <c r="AC126" s="24">
        <v>9.8675391228015996E-2</v>
      </c>
      <c r="AD126" s="24">
        <v>0.53514827706963097</v>
      </c>
      <c r="AE126" s="24">
        <v>0.41208596462806302</v>
      </c>
      <c r="AF126" s="24">
        <v>3.3803895774607899E-2</v>
      </c>
      <c r="AG126" s="24">
        <v>0.52189664014915704</v>
      </c>
      <c r="AH126" s="24">
        <v>0.112670885552138</v>
      </c>
      <c r="AI126" s="24">
        <v>0.499250444638424</v>
      </c>
      <c r="AJ126" s="24">
        <v>0.85462660967548498</v>
      </c>
      <c r="AK126" s="24">
        <v>-1.3655116831235401</v>
      </c>
      <c r="AL126" s="24">
        <v>4.5590612462837599E-4</v>
      </c>
      <c r="AM126" s="24">
        <v>1.1356510367877101E-2</v>
      </c>
      <c r="AN126" s="24">
        <v>-0.61543508401989699</v>
      </c>
      <c r="AO126" s="24">
        <v>5.0870836174592801E-2</v>
      </c>
      <c r="AP126" s="24">
        <v>0.28812363617691</v>
      </c>
      <c r="AQ126" s="24">
        <v>-3.2688299842855701</v>
      </c>
      <c r="AR126" s="24">
        <v>1.0507892491731101E-7</v>
      </c>
      <c r="AS126" s="24">
        <v>1.77383646310826E-5</v>
      </c>
      <c r="AT126" s="38">
        <v>6.7731611564434697</v>
      </c>
      <c r="AU126" s="24">
        <v>0.43768480093508499</v>
      </c>
      <c r="AV126" s="24">
        <v>1.5489978735206199E-2</v>
      </c>
      <c r="AW126" s="24">
        <v>0.45841985404838698</v>
      </c>
      <c r="AX126" s="24">
        <v>0.57032065196983295</v>
      </c>
      <c r="AY126" s="24">
        <v>2.2591277720167701E-3</v>
      </c>
      <c r="AZ126" s="24">
        <v>0.57204475873406502</v>
      </c>
      <c r="BA126" s="24">
        <v>0.278142144199718</v>
      </c>
      <c r="BB126" s="24">
        <v>0.112703919175992</v>
      </c>
      <c r="BC126" s="24">
        <v>0.85460725596533604</v>
      </c>
      <c r="BD126" s="24">
        <v>0.61506338127077298</v>
      </c>
      <c r="BE126" s="24">
        <v>1.13672506667809E-3</v>
      </c>
      <c r="BF126" s="24">
        <v>0.289050374904461</v>
      </c>
      <c r="BG126" s="24">
        <v>0.41667907793287801</v>
      </c>
      <c r="BH126" s="24">
        <v>2.0602319459867902E-2</v>
      </c>
      <c r="BI126" s="24">
        <v>0.824959741992497</v>
      </c>
      <c r="BJ126" s="24">
        <v>0.45587393842868901</v>
      </c>
      <c r="BK126" s="24">
        <v>1.2040610312363901E-2</v>
      </c>
      <c r="BL126" s="24">
        <v>0.99998410847494001</v>
      </c>
      <c r="BM126" s="24">
        <v>-1.50565837273051E-2</v>
      </c>
      <c r="BN126" s="24">
        <v>0.93001684103883697</v>
      </c>
      <c r="BO126" s="24">
        <v>0.99647652947117504</v>
      </c>
      <c r="BP126" s="24">
        <v>1.01988480167627</v>
      </c>
      <c r="BQ126" s="24">
        <v>1.7235513105436199E-6</v>
      </c>
      <c r="BR126" s="24">
        <v>3.6672144863712498E-4</v>
      </c>
      <c r="BS126" s="38">
        <v>5.5544274964586204</v>
      </c>
      <c r="BT126" s="24">
        <v>0.24747676348217601</v>
      </c>
      <c r="BU126" s="39">
        <v>0.29560074006984</v>
      </c>
      <c r="BV126" s="39">
        <v>0.91874265516167097</v>
      </c>
      <c r="BW126" s="24">
        <v>-0.110663208786589</v>
      </c>
      <c r="BX126" s="39">
        <v>0.63794730053447002</v>
      </c>
      <c r="BY126" s="39">
        <v>0.98294934505089404</v>
      </c>
      <c r="BZ126" s="24">
        <v>0.233750144992496</v>
      </c>
      <c r="CA126" s="39">
        <v>0.32280507022190102</v>
      </c>
      <c r="CB126" s="39">
        <v>0.99988243350242201</v>
      </c>
      <c r="CC126" s="24">
        <v>-9.2920450627921106E-2</v>
      </c>
      <c r="CD126" s="24">
        <v>0.69261852362837495</v>
      </c>
      <c r="CE126" s="24">
        <v>0.90289325340998505</v>
      </c>
      <c r="CF126" s="24">
        <v>0.145799002484818</v>
      </c>
      <c r="CG126" s="24">
        <v>0.53573579864395104</v>
      </c>
      <c r="CH126" s="24">
        <v>0.90429566763998703</v>
      </c>
      <c r="CI126" s="24">
        <v>2.9524894347035899E-2</v>
      </c>
      <c r="CJ126" s="24">
        <v>0.89994646041584803</v>
      </c>
      <c r="CK126" s="24">
        <v>0.98619032527299499</v>
      </c>
      <c r="CL126" s="24">
        <v>5.1553819556564101E-2</v>
      </c>
      <c r="CM126" s="39">
        <v>0.82627043362617003</v>
      </c>
      <c r="CN126" s="39">
        <v>0.99745220248305</v>
      </c>
      <c r="CO126" s="24">
        <v>-0.31544878901399498</v>
      </c>
      <c r="CP126" s="39">
        <v>0.184529674145677</v>
      </c>
      <c r="CQ126" s="39">
        <v>0.99728391110575598</v>
      </c>
      <c r="CR126" s="24">
        <v>-0.44455162432934298</v>
      </c>
      <c r="CS126" s="39">
        <v>6.4571332939035206E-2</v>
      </c>
      <c r="CT126" s="39">
        <v>0.92555981343063298</v>
      </c>
      <c r="CU126" s="24">
        <v>0.43784470069708997</v>
      </c>
      <c r="CV126" s="39">
        <v>6.85164759647061E-2</v>
      </c>
      <c r="CW126" s="39">
        <v>0.99995224647944703</v>
      </c>
      <c r="CX126" s="24">
        <v>-0.48629284269876999</v>
      </c>
      <c r="CY126" s="39">
        <v>4.4152964183318703E-2</v>
      </c>
      <c r="CZ126" s="39">
        <v>0.43055463705051</v>
      </c>
      <c r="DA126" s="24">
        <v>0.36200195249559097</v>
      </c>
      <c r="DB126" s="39">
        <v>0.12927675803855801</v>
      </c>
      <c r="DC126" s="39">
        <v>0.99994579893867297</v>
      </c>
      <c r="DD126" s="38">
        <v>7.2345017609569204</v>
      </c>
      <c r="DE126" s="24">
        <v>1.49846487340701E-2</v>
      </c>
      <c r="DF126" s="24">
        <v>0.94305049785473005</v>
      </c>
      <c r="DG126" s="24">
        <v>0.99310005880027097</v>
      </c>
      <c r="DH126" s="24">
        <v>-5.3224385723600803E-2</v>
      </c>
      <c r="DI126" s="24">
        <v>0.79982004385607197</v>
      </c>
      <c r="DJ126" s="24">
        <v>0.99988128106043195</v>
      </c>
      <c r="DK126" s="24">
        <v>-0.15172625376690399</v>
      </c>
      <c r="DL126" s="24">
        <v>0.471856470043022</v>
      </c>
      <c r="DM126" s="24">
        <v>0.819082200824234</v>
      </c>
      <c r="DN126" s="24">
        <v>4.1292339457172901E-2</v>
      </c>
      <c r="DO126" s="24">
        <v>0.84399658832312296</v>
      </c>
      <c r="DP126" s="24">
        <v>0.98916762277946302</v>
      </c>
      <c r="DQ126" s="24">
        <v>-0.196149362533379</v>
      </c>
      <c r="DR126" s="24">
        <v>0.354036366604493</v>
      </c>
      <c r="DS126" s="24">
        <v>0.89970668228254502</v>
      </c>
      <c r="DT126" s="23">
        <v>1</v>
      </c>
      <c r="DU126" s="23">
        <v>573</v>
      </c>
      <c r="DV126" s="23">
        <v>573</v>
      </c>
      <c r="DW126" s="40">
        <v>34.554974000000001</v>
      </c>
      <c r="DY126" s="23" t="s">
        <v>1974</v>
      </c>
      <c r="DZ126" s="23">
        <v>0</v>
      </c>
      <c r="EA126" s="25" t="s">
        <v>1975</v>
      </c>
      <c r="EB126" s="25" t="s">
        <v>1976</v>
      </c>
      <c r="EE126" s="25" t="s">
        <v>1977</v>
      </c>
      <c r="EF126" s="25" t="s">
        <v>343</v>
      </c>
      <c r="EG126" s="25" t="s">
        <v>1978</v>
      </c>
      <c r="EH126" s="25" t="s">
        <v>46</v>
      </c>
      <c r="EI126" s="25">
        <v>0</v>
      </c>
      <c r="EJ126" s="25">
        <v>0.35</v>
      </c>
      <c r="EK126" s="25" t="s">
        <v>1979</v>
      </c>
      <c r="EL126" s="25">
        <v>0.27</v>
      </c>
      <c r="EM126" s="25" t="s">
        <v>198</v>
      </c>
      <c r="EN126" s="25">
        <v>0.13</v>
      </c>
      <c r="EO126" s="25" t="s">
        <v>1979</v>
      </c>
      <c r="EP126" s="25">
        <v>0</v>
      </c>
      <c r="EQ126" s="25" t="s">
        <v>1980</v>
      </c>
      <c r="ER126" s="25" t="s">
        <v>47</v>
      </c>
      <c r="ES126" s="25" t="s">
        <v>47</v>
      </c>
      <c r="ET126" s="25">
        <v>0</v>
      </c>
      <c r="EU126" s="25" t="s">
        <v>1981</v>
      </c>
      <c r="EV126" s="42">
        <v>8.9999999999999997E-44</v>
      </c>
      <c r="EW126" s="25" t="s">
        <v>1982</v>
      </c>
      <c r="EX126" s="42">
        <v>9.9999999999999995E-45</v>
      </c>
      <c r="EY126" s="25" t="s">
        <v>1976</v>
      </c>
      <c r="EZ126" s="42">
        <v>1.0000000000000001E-5</v>
      </c>
      <c r="FA126" s="25" t="s">
        <v>1983</v>
      </c>
      <c r="FB126" s="42">
        <v>2E-79</v>
      </c>
      <c r="FC126" s="25" t="s">
        <v>336</v>
      </c>
      <c r="FD126" s="25" t="s">
        <v>42</v>
      </c>
      <c r="FE126" s="25" t="s">
        <v>1984</v>
      </c>
    </row>
    <row r="127" spans="1:161">
      <c r="A127" s="33" t="s">
        <v>1453</v>
      </c>
      <c r="C127" s="23" t="s">
        <v>1454</v>
      </c>
      <c r="D127" s="25" t="s">
        <v>1455</v>
      </c>
      <c r="E127" s="24">
        <v>1.9946213246517801</v>
      </c>
      <c r="F127" s="24">
        <v>7.18416317081003</v>
      </c>
      <c r="G127" s="24">
        <v>9.5435268771861601</v>
      </c>
      <c r="H127" s="24">
        <f t="shared" si="6"/>
        <v>6.2407704575493241</v>
      </c>
      <c r="I127" s="24">
        <v>7.1888305808827697</v>
      </c>
      <c r="J127" s="24">
        <v>7.4120687246521202</v>
      </c>
      <c r="K127" s="24">
        <v>5.2530556201249903</v>
      </c>
      <c r="L127" s="24">
        <f t="shared" si="7"/>
        <v>6.6179849752199607</v>
      </c>
      <c r="M127" s="24">
        <v>0.37721451767063402</v>
      </c>
      <c r="N127" s="24">
        <v>0.85694749797067005</v>
      </c>
      <c r="O127" s="24">
        <v>0.99421816107497096</v>
      </c>
      <c r="P127" s="24">
        <v>1.5103301680292101</v>
      </c>
      <c r="Q127" s="24">
        <v>1.5462633214110899</v>
      </c>
      <c r="R127" s="24">
        <v>1.9683773240717399</v>
      </c>
      <c r="S127" s="24">
        <v>1.6749902711706799</v>
      </c>
      <c r="T127" s="24">
        <v>1.87717433772008</v>
      </c>
      <c r="U127" s="24">
        <v>7.8066494572388798</v>
      </c>
      <c r="V127" s="24">
        <v>1.78516703373456</v>
      </c>
      <c r="W127" s="24">
        <v>3.8229969428978401</v>
      </c>
      <c r="X127" s="24">
        <v>1.61004943758535</v>
      </c>
      <c r="Y127" s="24">
        <v>1.78516703373456</v>
      </c>
      <c r="Z127" s="24">
        <v>1.69136591326063</v>
      </c>
      <c r="AA127" s="24">
        <v>1.6955274615268501</v>
      </c>
      <c r="AB127" s="24">
        <v>-2.1480066717271602</v>
      </c>
      <c r="AC127" s="24">
        <v>0.18454399002278701</v>
      </c>
      <c r="AD127" s="24">
        <v>0.61384206355167203</v>
      </c>
      <c r="AE127" s="24">
        <v>2.0537190356168002E-2</v>
      </c>
      <c r="AF127" s="24">
        <v>0.98920968052623204</v>
      </c>
      <c r="AG127" s="24">
        <v>0.99905662668835105</v>
      </c>
      <c r="AH127" s="24">
        <v>-2.1274694813709898</v>
      </c>
      <c r="AI127" s="24">
        <v>0.18829075271530199</v>
      </c>
      <c r="AJ127" s="24">
        <v>0.74312203839504498</v>
      </c>
      <c r="AK127" s="24">
        <v>0.934473066628839</v>
      </c>
      <c r="AL127" s="24">
        <v>7.6038905145853798E-3</v>
      </c>
      <c r="AM127" s="24">
        <v>8.7449771952541999E-2</v>
      </c>
      <c r="AN127" s="24">
        <v>1.4746393644390601</v>
      </c>
      <c r="AO127" s="24">
        <v>2.98999022116546E-4</v>
      </c>
      <c r="AP127" s="24">
        <v>1.3877676523215201E-2</v>
      </c>
      <c r="AQ127" s="24">
        <v>0.25390335527223801</v>
      </c>
      <c r="AR127" s="24">
        <v>0.39857469736033002</v>
      </c>
      <c r="AS127" s="24">
        <v>0.75648455382662005</v>
      </c>
      <c r="AT127" s="38">
        <v>9.6647049837169501</v>
      </c>
      <c r="AU127" s="24">
        <v>0.11553854878792801</v>
      </c>
      <c r="AV127" s="24">
        <v>0.74285291260300601</v>
      </c>
      <c r="AW127" s="24">
        <v>0.95617846681132801</v>
      </c>
      <c r="AX127" s="24">
        <v>-3.5729366142188503E-2</v>
      </c>
      <c r="AY127" s="24">
        <v>0.91911887728893504</v>
      </c>
      <c r="AZ127" s="24">
        <v>0.99990180517690497</v>
      </c>
      <c r="BA127" s="24">
        <v>0.77507472027924296</v>
      </c>
      <c r="BB127" s="24">
        <v>3.4386658282056302E-2</v>
      </c>
      <c r="BC127" s="24">
        <v>0.75554234203340798</v>
      </c>
      <c r="BD127" s="24">
        <v>-0.416215022450869</v>
      </c>
      <c r="BE127" s="24">
        <v>0.242566372118521</v>
      </c>
      <c r="BF127" s="24">
        <v>0.85934722677207498</v>
      </c>
      <c r="BG127" s="24">
        <v>-8.3781357949080301E-2</v>
      </c>
      <c r="BH127" s="24">
        <v>0.81187335566707497</v>
      </c>
      <c r="BI127" s="24">
        <v>0.98589155910905302</v>
      </c>
      <c r="BJ127" s="24">
        <v>-0.55859600843124302</v>
      </c>
      <c r="BK127" s="24">
        <v>0.12028571849639901</v>
      </c>
      <c r="BL127" s="24">
        <v>0.99998410847494001</v>
      </c>
      <c r="BM127" s="24">
        <v>-3.3174434653723502E-2</v>
      </c>
      <c r="BN127" s="24">
        <v>0.92488378745651401</v>
      </c>
      <c r="BO127" s="24">
        <v>0.99606421054364003</v>
      </c>
      <c r="BP127" s="24">
        <v>-0.26723878202823098</v>
      </c>
      <c r="BQ127" s="24">
        <v>0.44983141402777299</v>
      </c>
      <c r="BR127" s="24">
        <v>0.91219491693419796</v>
      </c>
      <c r="BS127" s="38">
        <v>9.6501312422364602</v>
      </c>
      <c r="BT127" s="24">
        <v>0.56187849783427002</v>
      </c>
      <c r="BU127" s="39">
        <v>0.328362463423721</v>
      </c>
      <c r="BV127" s="39">
        <v>0.92577879840422905</v>
      </c>
      <c r="BW127" s="24">
        <v>0.20175521457244699</v>
      </c>
      <c r="BX127" s="39">
        <v>0.724076753348873</v>
      </c>
      <c r="BY127" s="39">
        <v>0.98958787672897797</v>
      </c>
      <c r="BZ127" s="24">
        <v>-0.17728037472213001</v>
      </c>
      <c r="CA127" s="39">
        <v>0.75636854530050501</v>
      </c>
      <c r="CB127" s="39">
        <v>0.99988243350242201</v>
      </c>
      <c r="CC127" s="24">
        <v>1.8837588763286299</v>
      </c>
      <c r="CD127" s="24">
        <v>2.0546365221992199E-3</v>
      </c>
      <c r="CE127" s="24">
        <v>8.7396005930574006E-2</v>
      </c>
      <c r="CF127" s="24">
        <v>1.1471778454813599</v>
      </c>
      <c r="CG127" s="24">
        <v>5.0526679276645101E-2</v>
      </c>
      <c r="CH127" s="24">
        <v>0.50974215553412205</v>
      </c>
      <c r="CI127" s="24">
        <v>1.48743180322172</v>
      </c>
      <c r="CJ127" s="24">
        <v>1.26856393837827E-2</v>
      </c>
      <c r="CK127" s="24">
        <v>0.67809817562041397</v>
      </c>
      <c r="CL127" s="24">
        <v>0.71758709148195399</v>
      </c>
      <c r="CM127" s="39">
        <v>0.21382820331143099</v>
      </c>
      <c r="CN127" s="39">
        <v>0.98601899880590904</v>
      </c>
      <c r="CO127" s="24">
        <v>0.55190603739231003</v>
      </c>
      <c r="CP127" s="39">
        <v>0.33690731697048398</v>
      </c>
      <c r="CQ127" s="39">
        <v>0.99728391110575598</v>
      </c>
      <c r="CR127" s="24">
        <v>0.30518223441671899</v>
      </c>
      <c r="CS127" s="39">
        <v>0.59376613753239105</v>
      </c>
      <c r="CT127" s="39">
        <v>0.94954898498035001</v>
      </c>
      <c r="CU127" s="24">
        <v>-0.46625279959407001</v>
      </c>
      <c r="CV127" s="39">
        <v>0.41635973007688498</v>
      </c>
      <c r="CW127" s="39">
        <v>0.99995224647944703</v>
      </c>
      <c r="CX127" s="24">
        <v>-0.33630886966237999</v>
      </c>
      <c r="CY127" s="39">
        <v>0.55684219386435796</v>
      </c>
      <c r="CZ127" s="39">
        <v>0.88338465397461097</v>
      </c>
      <c r="DA127" s="24">
        <v>-1.0558164862447901</v>
      </c>
      <c r="DB127" s="39">
        <v>7.0775709055254002E-2</v>
      </c>
      <c r="DC127" s="39">
        <v>0.99994579893867297</v>
      </c>
      <c r="DD127" s="38">
        <v>9.7527644539915208</v>
      </c>
      <c r="DE127" s="24">
        <v>-7.6573575139466499E-2</v>
      </c>
      <c r="DF127" s="24">
        <v>0.78716813385520301</v>
      </c>
      <c r="DG127" s="24">
        <v>0.97539183205076896</v>
      </c>
      <c r="DH127" s="24">
        <v>-0.27007658231671</v>
      </c>
      <c r="DI127" s="24">
        <v>0.34509889578163899</v>
      </c>
      <c r="DJ127" s="24">
        <v>0.99988128106043195</v>
      </c>
      <c r="DK127" s="24">
        <v>1.0587300741261201</v>
      </c>
      <c r="DL127" s="24">
        <v>9.1130120723002697E-4</v>
      </c>
      <c r="DM127" s="24">
        <v>3.0954942004790199E-2</v>
      </c>
      <c r="DN127" s="24">
        <v>-6.1080919013047498E-2</v>
      </c>
      <c r="DO127" s="24">
        <v>0.82943681383527101</v>
      </c>
      <c r="DP127" s="24">
        <v>0.98865989748577099</v>
      </c>
      <c r="DQ127" s="24">
        <v>0.14936582276534299</v>
      </c>
      <c r="DR127" s="24">
        <v>0.59921462845050499</v>
      </c>
      <c r="DS127" s="24">
        <v>0.95373179226467697</v>
      </c>
      <c r="DT127" s="23">
        <v>1</v>
      </c>
      <c r="DU127" s="23">
        <v>2249</v>
      </c>
      <c r="DV127" s="23">
        <v>2249</v>
      </c>
      <c r="DW127" s="40">
        <v>37.839039999999997</v>
      </c>
      <c r="DX127" s="25" t="s">
        <v>1456</v>
      </c>
      <c r="DY127" s="23" t="s">
        <v>1454</v>
      </c>
      <c r="DZ127" s="23">
        <v>0</v>
      </c>
      <c r="EA127" s="25" t="s">
        <v>1455</v>
      </c>
      <c r="EB127" s="25" t="s">
        <v>1457</v>
      </c>
      <c r="EC127" s="25" t="s">
        <v>1458</v>
      </c>
      <c r="EE127" s="25" t="s">
        <v>1459</v>
      </c>
      <c r="EF127" s="41" t="s">
        <v>1460</v>
      </c>
      <c r="EG127" s="25" t="s">
        <v>1461</v>
      </c>
      <c r="EH127" s="25" t="s">
        <v>40</v>
      </c>
      <c r="EI127" s="25">
        <v>0</v>
      </c>
      <c r="EJ127" s="25">
        <v>3.4000000000000002E-2</v>
      </c>
      <c r="EK127" s="25" t="s">
        <v>1462</v>
      </c>
      <c r="EL127" s="25">
        <v>0.32</v>
      </c>
      <c r="EM127" s="25" t="s">
        <v>605</v>
      </c>
      <c r="EN127" s="25">
        <v>0.15</v>
      </c>
      <c r="EO127" s="25" t="s">
        <v>1463</v>
      </c>
      <c r="EP127" s="25">
        <v>0</v>
      </c>
      <c r="EQ127" s="25" t="s">
        <v>1464</v>
      </c>
      <c r="ER127" s="42">
        <v>2.0000000000000001E-33</v>
      </c>
      <c r="ES127" s="25" t="s">
        <v>1465</v>
      </c>
      <c r="ET127" s="25">
        <v>0</v>
      </c>
      <c r="EU127" s="25" t="s">
        <v>1466</v>
      </c>
      <c r="EV127" s="25">
        <v>0</v>
      </c>
      <c r="EW127" s="25" t="s">
        <v>1467</v>
      </c>
      <c r="EX127" s="25">
        <v>0</v>
      </c>
      <c r="EY127" s="25" t="s">
        <v>1457</v>
      </c>
      <c r="EZ127" s="42">
        <v>1E-166</v>
      </c>
      <c r="FA127" s="25" t="s">
        <v>1468</v>
      </c>
      <c r="FB127" s="25">
        <v>0</v>
      </c>
      <c r="FC127" s="25" t="s">
        <v>48</v>
      </c>
      <c r="FD127" s="25" t="s">
        <v>42</v>
      </c>
      <c r="FE127" s="25" t="s">
        <v>1469</v>
      </c>
    </row>
    <row r="128" spans="1:161">
      <c r="A128" s="33" t="s">
        <v>1842</v>
      </c>
      <c r="C128" s="23" t="s">
        <v>1843</v>
      </c>
      <c r="D128" s="25" t="s">
        <v>1844</v>
      </c>
      <c r="E128" s="24">
        <v>6.9369250587296598</v>
      </c>
      <c r="F128" s="24">
        <v>3.5984357222252199</v>
      </c>
      <c r="G128" s="24">
        <v>3.0340070702567399</v>
      </c>
      <c r="H128" s="24">
        <f t="shared" si="6"/>
        <v>4.5231226170705403</v>
      </c>
      <c r="I128" s="24">
        <v>5.5746311246768201</v>
      </c>
      <c r="J128" s="24">
        <v>3.5706563674810199</v>
      </c>
      <c r="K128" s="24">
        <v>2.6858280608490599</v>
      </c>
      <c r="L128" s="24">
        <f t="shared" si="7"/>
        <v>3.943705184335633</v>
      </c>
      <c r="M128" s="24">
        <v>-0.57941743273490598</v>
      </c>
      <c r="N128" s="24">
        <v>0.66730222908707004</v>
      </c>
      <c r="O128" s="24">
        <v>0.99000747036166603</v>
      </c>
      <c r="P128" s="24">
        <v>2.6375646199411098</v>
      </c>
      <c r="Q128" s="24">
        <v>1.7792574252879301</v>
      </c>
      <c r="R128" s="24">
        <v>1.8235910806550399</v>
      </c>
      <c r="S128" s="24">
        <v>2.0801377086280302</v>
      </c>
      <c r="T128" s="24">
        <v>1.48768177485442</v>
      </c>
      <c r="U128" s="24">
        <v>1.7629050325586899</v>
      </c>
      <c r="V128" s="24">
        <v>1.9938037294583699</v>
      </c>
      <c r="W128" s="24">
        <v>1.7481301789571599</v>
      </c>
      <c r="X128" s="24">
        <v>1.8235910806550399</v>
      </c>
      <c r="Y128" s="24">
        <v>1.79451875259265</v>
      </c>
      <c r="Z128" s="24">
        <v>4.0567191783675698</v>
      </c>
      <c r="AA128" s="24">
        <v>2.5582763372050898</v>
      </c>
      <c r="AB128" s="24">
        <v>0.33200752967086899</v>
      </c>
      <c r="AC128" s="24">
        <v>0.59627719253891598</v>
      </c>
      <c r="AD128" s="24">
        <v>0.86550637186706503</v>
      </c>
      <c r="AE128" s="24">
        <v>0.47813862857705902</v>
      </c>
      <c r="AF128" s="24">
        <v>0.45022767622214499</v>
      </c>
      <c r="AG128" s="24">
        <v>0.87842026680568197</v>
      </c>
      <c r="AH128" s="24">
        <v>0.81014615824792802</v>
      </c>
      <c r="AI128" s="24">
        <v>0.216650188423132</v>
      </c>
      <c r="AJ128" s="24">
        <v>0.74988248272277902</v>
      </c>
      <c r="AK128" s="24">
        <v>0.70740079832579505</v>
      </c>
      <c r="AL128" s="24">
        <v>6.5093467728664697E-3</v>
      </c>
      <c r="AM128" s="24">
        <v>7.8227193149225105E-2</v>
      </c>
      <c r="AN128" s="24">
        <v>-4.21628293424305E-2</v>
      </c>
      <c r="AO128" s="24">
        <v>0.84696170231523304</v>
      </c>
      <c r="AP128" s="24">
        <v>0.95305039910757205</v>
      </c>
      <c r="AQ128" s="24">
        <v>-2.76396346902574E-2</v>
      </c>
      <c r="AR128" s="24">
        <v>0.89927428962615297</v>
      </c>
      <c r="AS128" s="24">
        <v>0.97370070641830997</v>
      </c>
      <c r="AT128" s="38">
        <v>8.3701194272756005</v>
      </c>
      <c r="AU128" s="24">
        <v>-0.89547916948394302</v>
      </c>
      <c r="AV128" s="24">
        <v>0.14511600381870199</v>
      </c>
      <c r="AW128" s="24">
        <v>0.70795502878755601</v>
      </c>
      <c r="AX128" s="24">
        <v>0.413840289600589</v>
      </c>
      <c r="AY128" s="24">
        <v>0.49431757083137001</v>
      </c>
      <c r="AZ128" s="24">
        <v>0.99370444968319704</v>
      </c>
      <c r="BA128" s="24">
        <v>-0.66839301918523697</v>
      </c>
      <c r="BB128" s="24">
        <v>0.27282208994628299</v>
      </c>
      <c r="BC128" s="24">
        <v>0.918419602687926</v>
      </c>
      <c r="BD128" s="24">
        <v>1.2259956607106399</v>
      </c>
      <c r="BE128" s="24">
        <v>4.9577844434745499E-2</v>
      </c>
      <c r="BF128" s="24">
        <v>0.68666573475470205</v>
      </c>
      <c r="BG128" s="24">
        <v>-0.65835734953522995</v>
      </c>
      <c r="BH128" s="24">
        <v>0.27993600705482902</v>
      </c>
      <c r="BI128" s="24">
        <v>0.91158423183916504</v>
      </c>
      <c r="BJ128" s="24">
        <v>0.55100527516616904</v>
      </c>
      <c r="BK128" s="24">
        <v>0.36436058815811501</v>
      </c>
      <c r="BL128" s="24">
        <v>0.99998410847494001</v>
      </c>
      <c r="BM128" s="24">
        <v>-3.5494197227348999E-2</v>
      </c>
      <c r="BN128" s="24">
        <v>0.953061687903068</v>
      </c>
      <c r="BO128" s="24">
        <v>0.99675257262505002</v>
      </c>
      <c r="BP128" s="24">
        <v>4.60144277409196E-2</v>
      </c>
      <c r="BQ128" s="24">
        <v>0.93917467870520699</v>
      </c>
      <c r="BR128" s="24">
        <v>0.99531495496886901</v>
      </c>
      <c r="BS128" s="38">
        <v>9.7161672748121397</v>
      </c>
      <c r="BT128" s="24">
        <v>-1.7163324571582601</v>
      </c>
      <c r="BU128" s="39">
        <v>4.6037233308703698E-2</v>
      </c>
      <c r="BV128" s="39">
        <v>0.87885480077142997</v>
      </c>
      <c r="BW128" s="24">
        <v>-0.27203808721386702</v>
      </c>
      <c r="BX128" s="39">
        <v>0.74518809378922901</v>
      </c>
      <c r="BY128" s="39">
        <v>0.99058919593728001</v>
      </c>
      <c r="BZ128" s="24">
        <v>-0.424371451432075</v>
      </c>
      <c r="CA128" s="39">
        <v>0.61254742265828899</v>
      </c>
      <c r="CB128" s="39">
        <v>0.99988243350242201</v>
      </c>
      <c r="CC128" s="24">
        <v>-2.1344243288038398</v>
      </c>
      <c r="CD128" s="24">
        <v>1.44555711560226E-2</v>
      </c>
      <c r="CE128" s="24">
        <v>0.18550841833420001</v>
      </c>
      <c r="CF128" s="24">
        <v>0.444599872527421</v>
      </c>
      <c r="CG128" s="24">
        <v>0.5957734730266</v>
      </c>
      <c r="CH128" s="24">
        <v>0.92046089718868196</v>
      </c>
      <c r="CI128" s="24">
        <v>-0.84659958600863705</v>
      </c>
      <c r="CJ128" s="24">
        <v>0.31490002509119103</v>
      </c>
      <c r="CK128" s="24">
        <v>0.84730236992505503</v>
      </c>
      <c r="CL128" s="24">
        <v>0.57499272684824698</v>
      </c>
      <c r="CM128" s="39">
        <v>0.49323876522190901</v>
      </c>
      <c r="CN128" s="39">
        <v>0.99346461437548905</v>
      </c>
      <c r="CO128" s="24">
        <v>-0.379499569466972</v>
      </c>
      <c r="CP128" s="39">
        <v>0.65051024192298201</v>
      </c>
      <c r="CQ128" s="39">
        <v>0.99728391110575598</v>
      </c>
      <c r="CR128" s="24">
        <v>-0.50181188138952504</v>
      </c>
      <c r="CS128" s="39">
        <v>0.549552586795371</v>
      </c>
      <c r="CT128" s="39">
        <v>0.94389235597020005</v>
      </c>
      <c r="CU128" s="24">
        <v>-0.14310472712464101</v>
      </c>
      <c r="CV128" s="39">
        <v>0.86418310986306102</v>
      </c>
      <c r="CW128" s="39">
        <v>0.99995224647944703</v>
      </c>
      <c r="CX128" s="24">
        <v>0.65529509422132104</v>
      </c>
      <c r="CY128" s="39">
        <v>0.43533554612088199</v>
      </c>
      <c r="CZ128" s="39">
        <v>0.83253523315899502</v>
      </c>
      <c r="DA128" s="24">
        <v>-0.30303100840833302</v>
      </c>
      <c r="DB128" s="39">
        <v>0.71738782471506601</v>
      </c>
      <c r="DC128" s="39">
        <v>0.99994579893867297</v>
      </c>
      <c r="DD128" s="38">
        <v>8.5188323855116206</v>
      </c>
      <c r="DE128" s="24">
        <v>-6.5359811990213706E-2</v>
      </c>
      <c r="DF128" s="24">
        <v>0.93552979674775505</v>
      </c>
      <c r="DG128" s="24">
        <v>0.99204981344520105</v>
      </c>
      <c r="DH128" s="24">
        <v>-8.0022538359296305E-2</v>
      </c>
      <c r="DI128" s="24">
        <v>0.921112216193958</v>
      </c>
      <c r="DJ128" s="24">
        <v>0.99988128106043195</v>
      </c>
      <c r="DK128" s="24">
        <v>-2.3373391675969599</v>
      </c>
      <c r="DL128" s="24">
        <v>7.3779099998042804E-3</v>
      </c>
      <c r="DM128" s="24">
        <v>0.12520176376848699</v>
      </c>
      <c r="DN128" s="24">
        <v>0.76412104670139802</v>
      </c>
      <c r="DO128" s="24">
        <v>0.348709378326926</v>
      </c>
      <c r="DP128" s="24">
        <v>0.940870437052303</v>
      </c>
      <c r="DQ128" s="24">
        <v>0.59734500098696897</v>
      </c>
      <c r="DR128" s="24">
        <v>0.46223994009466202</v>
      </c>
      <c r="DS128" s="24">
        <v>0.92749024134555802</v>
      </c>
      <c r="DT128" s="23">
        <v>1</v>
      </c>
      <c r="DU128" s="23">
        <v>1384</v>
      </c>
      <c r="DV128" s="23">
        <v>1384</v>
      </c>
      <c r="DW128" s="40">
        <v>37.355491000000001</v>
      </c>
      <c r="DY128" s="23" t="s">
        <v>1843</v>
      </c>
      <c r="DZ128" s="23">
        <v>0</v>
      </c>
      <c r="EA128" s="25" t="s">
        <v>1844</v>
      </c>
      <c r="ED128" s="25" t="s">
        <v>1845</v>
      </c>
      <c r="EF128" s="41" t="s">
        <v>1846</v>
      </c>
      <c r="EG128" s="25" t="s">
        <v>1847</v>
      </c>
      <c r="EH128" s="25" t="s">
        <v>305</v>
      </c>
      <c r="EI128" s="25">
        <v>0</v>
      </c>
      <c r="EJ128" s="25">
        <v>7.1999999999999995E-2</v>
      </c>
      <c r="EK128" s="25" t="s">
        <v>1848</v>
      </c>
      <c r="EL128" s="25">
        <v>5.5E-2</v>
      </c>
      <c r="EM128" s="25" t="s">
        <v>726</v>
      </c>
      <c r="EN128" s="25">
        <v>2.5999999999999999E-2</v>
      </c>
      <c r="EO128" s="25" t="s">
        <v>1848</v>
      </c>
      <c r="EP128" s="25">
        <v>0</v>
      </c>
      <c r="EQ128" s="25" t="s">
        <v>1849</v>
      </c>
      <c r="ER128" s="42">
        <v>1.0000000000000001E-33</v>
      </c>
      <c r="ES128" s="25" t="s">
        <v>1850</v>
      </c>
      <c r="ET128" s="25">
        <v>0</v>
      </c>
      <c r="EU128" s="25" t="s">
        <v>1851</v>
      </c>
      <c r="EV128" s="42">
        <v>2.0000000000000001E-153</v>
      </c>
      <c r="EW128" s="25" t="s">
        <v>1852</v>
      </c>
      <c r="EX128" s="25" t="s">
        <v>47</v>
      </c>
      <c r="EY128" s="25" t="s">
        <v>47</v>
      </c>
      <c r="EZ128" s="42">
        <v>4.9999999999999997E-12</v>
      </c>
      <c r="FA128" s="25" t="s">
        <v>1853</v>
      </c>
      <c r="FB128" s="42">
        <v>9.9999999999999996E-165</v>
      </c>
      <c r="FC128" s="25" t="s">
        <v>41</v>
      </c>
      <c r="FD128" s="25" t="s">
        <v>42</v>
      </c>
      <c r="FE128" s="25" t="s">
        <v>1854</v>
      </c>
    </row>
    <row r="129" spans="1:161">
      <c r="A129" s="33" t="s">
        <v>2171</v>
      </c>
      <c r="C129" s="23" t="s">
        <v>2172</v>
      </c>
      <c r="D129" s="25" t="s">
        <v>2173</v>
      </c>
      <c r="E129" s="24">
        <v>2.6972750048617602</v>
      </c>
      <c r="F129" s="24">
        <v>6.8160743724477797</v>
      </c>
      <c r="G129" s="24">
        <v>2.4253911850724799</v>
      </c>
      <c r="H129" s="24">
        <f t="shared" si="6"/>
        <v>3.9795801874606731</v>
      </c>
      <c r="I129" s="24">
        <v>3.2013160183331002</v>
      </c>
      <c r="J129" s="24">
        <v>4.1416266426191299</v>
      </c>
      <c r="K129" s="24">
        <v>3.0025866930867999</v>
      </c>
      <c r="L129" s="24">
        <f t="shared" si="7"/>
        <v>3.4485097846796768</v>
      </c>
      <c r="M129" s="24">
        <v>-0.53107040278100104</v>
      </c>
      <c r="N129" s="24">
        <v>0.68841093968602796</v>
      </c>
      <c r="O129" s="24">
        <v>0.99000747036166603</v>
      </c>
      <c r="P129" s="24">
        <v>1.7550654229528</v>
      </c>
      <c r="Q129" s="24">
        <v>1.63769235872041</v>
      </c>
      <c r="R129" s="24">
        <v>1.5170718489352799</v>
      </c>
      <c r="S129" s="24">
        <v>1.6366098768695001</v>
      </c>
      <c r="T129" s="24">
        <v>1.54495755473921</v>
      </c>
      <c r="U129" s="24">
        <v>1.6445737881724101</v>
      </c>
      <c r="V129" s="24">
        <v>1.5033566174569699</v>
      </c>
      <c r="W129" s="24">
        <v>1.5642959867895301</v>
      </c>
      <c r="X129" s="24">
        <v>1.63769235872041</v>
      </c>
      <c r="Y129" s="24">
        <v>1.72014654533393</v>
      </c>
      <c r="Z129" s="24">
        <v>1.7792574252879301</v>
      </c>
      <c r="AA129" s="24">
        <v>1.71236544311409</v>
      </c>
      <c r="AB129" s="24">
        <v>7.2313890079968898E-2</v>
      </c>
      <c r="AC129" s="24">
        <v>0.44857013124574302</v>
      </c>
      <c r="AD129" s="24">
        <v>0.78762945936779305</v>
      </c>
      <c r="AE129" s="24">
        <v>7.5755566244592801E-2</v>
      </c>
      <c r="AF129" s="24">
        <v>0.42816533220437097</v>
      </c>
      <c r="AG129" s="24">
        <v>0.87130762739318701</v>
      </c>
      <c r="AH129" s="24">
        <v>0.148069456324562</v>
      </c>
      <c r="AI129" s="24">
        <v>0.14299565999720101</v>
      </c>
      <c r="AJ129" s="24">
        <v>0.73561682664362005</v>
      </c>
      <c r="AK129" s="24">
        <v>-1.1466794000898</v>
      </c>
      <c r="AL129" s="24">
        <v>2.0419156610066901E-2</v>
      </c>
      <c r="AM129" s="24">
        <v>0.168661483187734</v>
      </c>
      <c r="AN129" s="24">
        <v>-0.14540302044139999</v>
      </c>
      <c r="AO129" s="24">
        <v>0.73959694837118395</v>
      </c>
      <c r="AP129" s="24">
        <v>0.91037060251378199</v>
      </c>
      <c r="AQ129" s="24">
        <v>-0.86157234728539001</v>
      </c>
      <c r="AR129" s="24">
        <v>6.7472854215915506E-2</v>
      </c>
      <c r="AS129" s="24">
        <v>0.32110916128012401</v>
      </c>
      <c r="AT129" s="38">
        <v>7.2989552902306896</v>
      </c>
      <c r="AU129" s="24">
        <v>-0.23261443561342299</v>
      </c>
      <c r="AV129" s="24">
        <v>0.54546557927752604</v>
      </c>
      <c r="AW129" s="24">
        <v>0.90919729763824997</v>
      </c>
      <c r="AX129" s="24">
        <v>0.81741892621534895</v>
      </c>
      <c r="AY129" s="24">
        <v>4.0189630233370299E-2</v>
      </c>
      <c r="AZ129" s="24">
        <v>0.87082507239926199</v>
      </c>
      <c r="BA129" s="24">
        <v>0.50229226774749403</v>
      </c>
      <c r="BB129" s="24">
        <v>0.19694437222341199</v>
      </c>
      <c r="BC129" s="24">
        <v>0.89044672428623495</v>
      </c>
      <c r="BD129" s="24">
        <v>0.102884691902441</v>
      </c>
      <c r="BE129" s="24">
        <v>0.78862047826391302</v>
      </c>
      <c r="BF129" s="24">
        <v>0.97898114629119604</v>
      </c>
      <c r="BG129" s="24">
        <v>-0.64160523758867904</v>
      </c>
      <c r="BH129" s="24">
        <v>0.102408126517818</v>
      </c>
      <c r="BI129" s="24">
        <v>0.86497107880894197</v>
      </c>
      <c r="BJ129" s="24">
        <v>0.42852833894780001</v>
      </c>
      <c r="BK129" s="24">
        <v>0.26906172714117299</v>
      </c>
      <c r="BL129" s="24">
        <v>0.99998410847494001</v>
      </c>
      <c r="BM129" s="24">
        <v>-5.01277395378237E-2</v>
      </c>
      <c r="BN129" s="24">
        <v>0.896020908924687</v>
      </c>
      <c r="BO129" s="24">
        <v>0.99543551831093802</v>
      </c>
      <c r="BP129" s="24">
        <v>-0.944938747978046</v>
      </c>
      <c r="BQ129" s="24">
        <v>1.9076093108755E-2</v>
      </c>
      <c r="BR129" s="24">
        <v>0.36268843733114797</v>
      </c>
      <c r="BS129" s="38">
        <v>6.9283137630409</v>
      </c>
      <c r="BT129" s="24">
        <v>-0.38368762890074698</v>
      </c>
      <c r="BU129" s="39">
        <v>0.41868713582982098</v>
      </c>
      <c r="BV129" s="39">
        <v>0.93711496943045003</v>
      </c>
      <c r="BW129" s="24">
        <v>0.36829446899567297</v>
      </c>
      <c r="BX129" s="39">
        <v>0.43743336933256599</v>
      </c>
      <c r="BY129" s="39">
        <v>0.96593288221752605</v>
      </c>
      <c r="BZ129" s="24">
        <v>-0.22598097414162899</v>
      </c>
      <c r="CA129" s="39">
        <v>0.63284521514278003</v>
      </c>
      <c r="CB129" s="39">
        <v>0.99988243350242201</v>
      </c>
      <c r="CC129" s="24">
        <v>-6.5402979945867301E-2</v>
      </c>
      <c r="CD129" s="24">
        <v>0.88987284143123302</v>
      </c>
      <c r="CE129" s="24">
        <v>0.97013278858921703</v>
      </c>
      <c r="CF129" s="24">
        <v>0.13909794368244099</v>
      </c>
      <c r="CG129" s="24">
        <v>0.768493386420388</v>
      </c>
      <c r="CH129" s="24">
        <v>0.96113698509117995</v>
      </c>
      <c r="CI129" s="24">
        <v>0.30803443225834598</v>
      </c>
      <c r="CJ129" s="24">
        <v>0.51549851990798701</v>
      </c>
      <c r="CK129" s="24">
        <v>0.91057278929540897</v>
      </c>
      <c r="CL129" s="24">
        <v>0.32739513660439301</v>
      </c>
      <c r="CM129" s="39">
        <v>0.48962282897411702</v>
      </c>
      <c r="CN129" s="39">
        <v>0.99346461437548905</v>
      </c>
      <c r="CO129" s="24">
        <v>0.30280243892116299</v>
      </c>
      <c r="CP129" s="39">
        <v>0.52261608872043297</v>
      </c>
      <c r="CQ129" s="39">
        <v>0.99728391110575598</v>
      </c>
      <c r="CR129" s="24">
        <v>-0.185480286998845</v>
      </c>
      <c r="CS129" s="39">
        <v>0.69482817828642196</v>
      </c>
      <c r="CT129" s="39">
        <v>0.96444961720953104</v>
      </c>
      <c r="CU129" s="24">
        <v>-1.0052668766084201</v>
      </c>
      <c r="CV129" s="39">
        <v>3.8891992968855198E-2</v>
      </c>
      <c r="CW129" s="39">
        <v>0.99995224647944703</v>
      </c>
      <c r="CX129" s="24">
        <v>0.55782433315504598</v>
      </c>
      <c r="CY129" s="39">
        <v>0.242066269259373</v>
      </c>
      <c r="CZ129" s="39">
        <v>0.71932009448685696</v>
      </c>
      <c r="DA129" s="24">
        <v>-0.50324183728032501</v>
      </c>
      <c r="DB129" s="39">
        <v>0.29040432812888101</v>
      </c>
      <c r="DC129" s="39">
        <v>0.99994579893867297</v>
      </c>
      <c r="DD129" s="38">
        <v>8.1274521457905209</v>
      </c>
      <c r="DE129" s="24">
        <v>-9.3012501976456705E-2</v>
      </c>
      <c r="DF129" s="24">
        <v>0.71189926734279096</v>
      </c>
      <c r="DG129" s="24">
        <v>0.966293387567985</v>
      </c>
      <c r="DH129" s="24">
        <v>9.8117854130782306E-2</v>
      </c>
      <c r="DI129" s="24">
        <v>0.69689523277902199</v>
      </c>
      <c r="DJ129" s="24">
        <v>0.99988128106043195</v>
      </c>
      <c r="DK129" s="24">
        <v>5.5238497554423602E-2</v>
      </c>
      <c r="DL129" s="24">
        <v>0.826239829879162</v>
      </c>
      <c r="DM129" s="24">
        <v>0.95704070270750796</v>
      </c>
      <c r="DN129" s="24">
        <v>-2.0485642633186502E-2</v>
      </c>
      <c r="DO129" s="24">
        <v>0.93508525817049704</v>
      </c>
      <c r="DP129" s="24">
        <v>0.99577451694955299</v>
      </c>
      <c r="DQ129" s="24">
        <v>7.2973577146672006E-2</v>
      </c>
      <c r="DR129" s="24">
        <v>0.77189256818129204</v>
      </c>
      <c r="DS129" s="24">
        <v>0.97636565172385903</v>
      </c>
      <c r="DT129" s="23">
        <v>1</v>
      </c>
      <c r="DU129" s="23">
        <v>973</v>
      </c>
      <c r="DV129" s="23">
        <v>973</v>
      </c>
      <c r="DW129" s="40">
        <v>37.718397000000003</v>
      </c>
      <c r="DY129" s="23" t="s">
        <v>2172</v>
      </c>
      <c r="DZ129" s="23">
        <v>0</v>
      </c>
      <c r="EA129" s="25" t="s">
        <v>2173</v>
      </c>
      <c r="EB129" s="25" t="s">
        <v>2174</v>
      </c>
      <c r="EE129" s="25" t="s">
        <v>2175</v>
      </c>
      <c r="EF129" s="25" t="s">
        <v>324</v>
      </c>
      <c r="EH129" s="25" t="s">
        <v>46</v>
      </c>
      <c r="EI129" s="25">
        <v>0</v>
      </c>
      <c r="EJ129" s="25">
        <v>4.0000000000000001E-3</v>
      </c>
      <c r="EK129" s="25" t="s">
        <v>2176</v>
      </c>
      <c r="EL129" s="25">
        <v>0.13</v>
      </c>
      <c r="EM129" s="25" t="s">
        <v>216</v>
      </c>
      <c r="EN129" s="25">
        <v>2E-3</v>
      </c>
      <c r="EO129" s="25" t="s">
        <v>2176</v>
      </c>
      <c r="EP129" s="25">
        <v>0</v>
      </c>
      <c r="EQ129" s="25" t="s">
        <v>2177</v>
      </c>
      <c r="ER129" s="25" t="s">
        <v>47</v>
      </c>
      <c r="ES129" s="25" t="s">
        <v>47</v>
      </c>
      <c r="ET129" s="42">
        <v>2E-131</v>
      </c>
      <c r="EU129" s="25" t="s">
        <v>2178</v>
      </c>
      <c r="EV129" s="42">
        <v>7.9999999999999996E-44</v>
      </c>
      <c r="EW129" s="25" t="s">
        <v>2179</v>
      </c>
      <c r="EX129" s="42">
        <v>9.9999999999999995E-45</v>
      </c>
      <c r="EY129" s="25" t="s">
        <v>2180</v>
      </c>
      <c r="EZ129" s="25" t="s">
        <v>47</v>
      </c>
      <c r="FA129" s="25" t="s">
        <v>47</v>
      </c>
      <c r="FB129" s="42">
        <v>6.0000000000000004E-66</v>
      </c>
      <c r="FC129" s="25" t="s">
        <v>41</v>
      </c>
      <c r="FD129" s="25" t="s">
        <v>47</v>
      </c>
      <c r="FE129" s="25" t="s">
        <v>47</v>
      </c>
    </row>
    <row r="130" spans="1:161">
      <c r="A130" s="33" t="s">
        <v>1043</v>
      </c>
      <c r="C130" s="23" t="s">
        <v>1044</v>
      </c>
      <c r="D130" s="25" t="s">
        <v>620</v>
      </c>
      <c r="E130" s="24">
        <v>6.3756080016285201</v>
      </c>
      <c r="F130" s="24">
        <v>6.0279313070394602</v>
      </c>
      <c r="G130" s="24">
        <v>2.8170840699377799</v>
      </c>
      <c r="H130" s="24">
        <f t="shared" ref="H130:H153" si="8">AVERAGE(E130:G130)</f>
        <v>5.0735411262019197</v>
      </c>
      <c r="I130" s="24">
        <v>7.5018269641446897</v>
      </c>
      <c r="J130" s="24">
        <v>7.14298547221955</v>
      </c>
      <c r="K130" s="24">
        <v>2.6412093486505999</v>
      </c>
      <c r="L130" s="24">
        <f t="shared" ref="L130:L153" si="9">AVERAGE(I130:K130)</f>
        <v>5.7620072616716129</v>
      </c>
      <c r="M130" s="24">
        <v>0.68846613546969604</v>
      </c>
      <c r="N130" s="24">
        <v>0.69303827022360098</v>
      </c>
      <c r="O130" s="24">
        <v>0.99000747036166603</v>
      </c>
      <c r="P130" s="24">
        <v>4.6197674789503003</v>
      </c>
      <c r="Q130" s="24">
        <v>3.6691378897733502</v>
      </c>
      <c r="R130" s="24">
        <v>6.5598461082147796</v>
      </c>
      <c r="S130" s="24">
        <v>4.9495838256461404</v>
      </c>
      <c r="T130" s="24">
        <v>4.3814622878678398</v>
      </c>
      <c r="U130" s="24">
        <v>1.99290971137004</v>
      </c>
      <c r="V130" s="24">
        <v>1.6316414066723799</v>
      </c>
      <c r="W130" s="24">
        <v>2.6686711353034198</v>
      </c>
      <c r="X130" s="24">
        <v>2.4452960956176</v>
      </c>
      <c r="Y130" s="24">
        <v>3.2934672208956601</v>
      </c>
      <c r="Z130" s="24">
        <v>2.3568268572040099</v>
      </c>
      <c r="AA130" s="24">
        <v>2.6985300579057601</v>
      </c>
      <c r="AB130" s="24">
        <v>2.2809126903427202</v>
      </c>
      <c r="AC130" s="24">
        <v>4.01062850405196E-2</v>
      </c>
      <c r="AD130" s="24">
        <v>0.43313939631881598</v>
      </c>
      <c r="AE130" s="44">
        <v>-2.2510537677403799</v>
      </c>
      <c r="AF130" s="24">
        <v>4.21196424964108E-2</v>
      </c>
      <c r="AG130" s="24">
        <v>0.55625160622738401</v>
      </c>
      <c r="AH130" s="24">
        <v>2.98589226023349E-2</v>
      </c>
      <c r="AI130" s="24">
        <v>0.97491740916849701</v>
      </c>
      <c r="AJ130" s="24">
        <v>0.99615924172148995</v>
      </c>
      <c r="AK130" s="24">
        <v>4.3635799880959801E-2</v>
      </c>
      <c r="AL130" s="24">
        <v>0.90346775183610994</v>
      </c>
      <c r="AM130" s="24">
        <v>0.97714741148345197</v>
      </c>
      <c r="AN130" s="24">
        <v>0.62191663548266796</v>
      </c>
      <c r="AO130" s="24">
        <v>0.10361474569724199</v>
      </c>
      <c r="AP130" s="24">
        <v>0.40343781845441701</v>
      </c>
      <c r="AQ130" s="24">
        <v>-1.16214496200301</v>
      </c>
      <c r="AR130" s="24">
        <v>6.6267720486251304E-3</v>
      </c>
      <c r="AS130" s="24">
        <v>6.9260675012050299E-2</v>
      </c>
      <c r="AT130" s="38">
        <v>6.4378115571624503</v>
      </c>
      <c r="AU130" s="24">
        <v>-0.198397283661013</v>
      </c>
      <c r="AV130" s="24">
        <v>0.31357914398261799</v>
      </c>
      <c r="AW130" s="24">
        <v>0.82268710814603196</v>
      </c>
      <c r="AX130" s="24">
        <v>8.7886143655532004E-2</v>
      </c>
      <c r="AY130" s="24">
        <v>0.65294313062158704</v>
      </c>
      <c r="AZ130" s="24">
        <v>0.99796703726857505</v>
      </c>
      <c r="BA130" s="24">
        <v>-0.23788605724935499</v>
      </c>
      <c r="BB130" s="24">
        <v>0.228737194599861</v>
      </c>
      <c r="BC130" s="24">
        <v>0.90313853048077997</v>
      </c>
      <c r="BD130" s="24">
        <v>0.82966802001169604</v>
      </c>
      <c r="BE130" s="24">
        <v>1.8758058016779501E-4</v>
      </c>
      <c r="BF130" s="24">
        <v>0.14550079482939501</v>
      </c>
      <c r="BG130" s="24">
        <v>-0.43943183267976899</v>
      </c>
      <c r="BH130" s="24">
        <v>3.08262664869434E-2</v>
      </c>
      <c r="BI130" s="24">
        <v>0.83674293608117201</v>
      </c>
      <c r="BJ130" s="24">
        <v>0.211613343657618</v>
      </c>
      <c r="BK130" s="24">
        <v>0.28302577521012501</v>
      </c>
      <c r="BL130" s="24">
        <v>0.99998410847494001</v>
      </c>
      <c r="BM130" s="24">
        <v>-7.4934516534709103E-2</v>
      </c>
      <c r="BN130" s="24">
        <v>0.70127639012805498</v>
      </c>
      <c r="BO130" s="24">
        <v>0.98019364375988305</v>
      </c>
      <c r="BP130" s="24">
        <v>0.16376245184764701</v>
      </c>
      <c r="BQ130" s="24">
        <v>0.40416423255130401</v>
      </c>
      <c r="BR130" s="24">
        <v>0.89960774237087204</v>
      </c>
      <c r="BS130" s="38">
        <v>8.8450613317439402</v>
      </c>
      <c r="BT130" s="24">
        <v>-0.49294320246489498</v>
      </c>
      <c r="BU130" s="39">
        <v>0.1937271499847</v>
      </c>
      <c r="BV130" s="39">
        <v>0.89368586013068996</v>
      </c>
      <c r="BW130" s="24">
        <v>0.12571810887393101</v>
      </c>
      <c r="BX130" s="39">
        <v>0.73751503742905899</v>
      </c>
      <c r="BY130" s="39">
        <v>0.98999609863783999</v>
      </c>
      <c r="BZ130" s="24">
        <v>9.3664371165893101E-2</v>
      </c>
      <c r="CA130" s="39">
        <v>0.80275541808470197</v>
      </c>
      <c r="CB130" s="39">
        <v>0.99988243350242201</v>
      </c>
      <c r="CC130" s="24">
        <v>-1.1553824929462999</v>
      </c>
      <c r="CD130" s="24">
        <v>3.70015851117368E-3</v>
      </c>
      <c r="CE130" s="24">
        <v>0.109482526918253</v>
      </c>
      <c r="CF130" s="24">
        <v>0.38518873214566302</v>
      </c>
      <c r="CG130" s="24">
        <v>0.307639591145216</v>
      </c>
      <c r="CH130" s="24">
        <v>0.81523693418943699</v>
      </c>
      <c r="CI130" s="24">
        <v>-0.683798691404501</v>
      </c>
      <c r="CJ130" s="24">
        <v>7.4445507046601203E-2</v>
      </c>
      <c r="CK130" s="24">
        <v>0.75300977811654501</v>
      </c>
      <c r="CL130" s="24">
        <v>-0.55673798002004404</v>
      </c>
      <c r="CM130" s="39">
        <v>0.14342620692015601</v>
      </c>
      <c r="CN130" s="39">
        <v>0.984134844615982</v>
      </c>
      <c r="CO130" s="24">
        <v>-0.56551952096717695</v>
      </c>
      <c r="CP130" s="39">
        <v>0.13740197202722601</v>
      </c>
      <c r="CQ130" s="39">
        <v>0.99728391110575598</v>
      </c>
      <c r="CR130" s="24">
        <v>-0.43903493279273098</v>
      </c>
      <c r="CS130" s="39">
        <v>0.24592518904758301</v>
      </c>
      <c r="CT130" s="39">
        <v>0.92555981343063298</v>
      </c>
      <c r="CU130" s="24">
        <v>-5.3333294191437702E-2</v>
      </c>
      <c r="CV130" s="39">
        <v>0.88686645353460503</v>
      </c>
      <c r="CW130" s="39">
        <v>0.99995224647944703</v>
      </c>
      <c r="CX130" s="24">
        <v>-2.36112047636752E-2</v>
      </c>
      <c r="CY130" s="39">
        <v>0.94977307649329401</v>
      </c>
      <c r="CZ130" s="39">
        <v>0.99158678197696704</v>
      </c>
      <c r="DA130" s="24">
        <v>-0.23596699210573899</v>
      </c>
      <c r="DB130" s="39">
        <v>0.53012704671380995</v>
      </c>
      <c r="DC130" s="39">
        <v>0.99994579893867297</v>
      </c>
      <c r="DD130" s="38">
        <v>8.8183113242011508</v>
      </c>
      <c r="DE130" s="24">
        <v>-0.13799588225627901</v>
      </c>
      <c r="DF130" s="24">
        <v>0.55638321531499502</v>
      </c>
      <c r="DG130" s="24">
        <v>0.93858363848787996</v>
      </c>
      <c r="DH130" s="24">
        <v>-1.25410600563693E-2</v>
      </c>
      <c r="DI130" s="24">
        <v>0.95721443606921996</v>
      </c>
      <c r="DJ130" s="24">
        <v>0.99988128106043195</v>
      </c>
      <c r="DK130" s="24">
        <v>-0.43193397479634599</v>
      </c>
      <c r="DL130" s="24">
        <v>7.3990605480848404E-2</v>
      </c>
      <c r="DM130" s="24">
        <v>0.40876274095342802</v>
      </c>
      <c r="DN130" s="24">
        <v>-0.21332260113353901</v>
      </c>
      <c r="DO130" s="24">
        <v>0.36556040660259398</v>
      </c>
      <c r="DP130" s="24">
        <v>0.94236325836585599</v>
      </c>
      <c r="DQ130" s="24">
        <v>9.1426252044364293E-3</v>
      </c>
      <c r="DR130" s="24">
        <v>0.96880121948521103</v>
      </c>
      <c r="DS130" s="24">
        <v>0.99799257329449298</v>
      </c>
      <c r="DT130" s="23">
        <v>1</v>
      </c>
      <c r="DU130" s="23">
        <v>436</v>
      </c>
      <c r="DV130" s="23">
        <v>436</v>
      </c>
      <c r="DW130" s="40">
        <v>36.009174000000002</v>
      </c>
      <c r="DY130" s="23" t="s">
        <v>1044</v>
      </c>
      <c r="DZ130" s="23">
        <v>0</v>
      </c>
      <c r="EA130" s="25" t="s">
        <v>620</v>
      </c>
      <c r="ED130" s="25">
        <v>5488</v>
      </c>
      <c r="EF130" s="25" t="s">
        <v>87</v>
      </c>
      <c r="EG130" s="25" t="s">
        <v>1045</v>
      </c>
      <c r="EH130" s="25" t="s">
        <v>46</v>
      </c>
      <c r="EI130" s="25">
        <v>0</v>
      </c>
      <c r="EJ130" s="25">
        <v>7.5999999999999998E-2</v>
      </c>
      <c r="EK130" s="25" t="s">
        <v>1046</v>
      </c>
      <c r="EL130" s="25">
        <v>5.8999999999999997E-2</v>
      </c>
      <c r="EM130" s="25" t="s">
        <v>310</v>
      </c>
      <c r="EN130" s="25">
        <v>2.8000000000000001E-2</v>
      </c>
      <c r="EO130" s="25" t="s">
        <v>1046</v>
      </c>
      <c r="EP130" s="25">
        <v>0</v>
      </c>
      <c r="EQ130" s="25" t="s">
        <v>1047</v>
      </c>
      <c r="ER130" s="25" t="s">
        <v>47</v>
      </c>
      <c r="ES130" s="25" t="s">
        <v>47</v>
      </c>
      <c r="ET130" s="42">
        <v>6.9999999999999999E-151</v>
      </c>
      <c r="EU130" s="25" t="s">
        <v>697</v>
      </c>
      <c r="EV130" s="42">
        <v>3.9999999999999999E-28</v>
      </c>
      <c r="EW130" s="25" t="s">
        <v>1048</v>
      </c>
      <c r="EX130" s="25" t="s">
        <v>47</v>
      </c>
      <c r="EY130" s="25" t="s">
        <v>47</v>
      </c>
      <c r="EZ130" s="25" t="s">
        <v>47</v>
      </c>
      <c r="FA130" s="25" t="s">
        <v>47</v>
      </c>
      <c r="FB130" s="42">
        <v>2.9999999999999999E-30</v>
      </c>
      <c r="FC130" s="25" t="s">
        <v>41</v>
      </c>
      <c r="FD130" s="25" t="s">
        <v>42</v>
      </c>
      <c r="FE130" s="25" t="s">
        <v>1049</v>
      </c>
    </row>
    <row r="131" spans="1:161">
      <c r="A131" s="33" t="s">
        <v>1195</v>
      </c>
      <c r="C131" s="23" t="s">
        <v>1196</v>
      </c>
      <c r="D131" s="25" t="s">
        <v>44</v>
      </c>
      <c r="E131" s="24">
        <v>3.9617291081666699</v>
      </c>
      <c r="F131" s="24">
        <v>2.9672376972397099</v>
      </c>
      <c r="G131" s="24">
        <v>3.9176998949539601</v>
      </c>
      <c r="H131" s="24">
        <f t="shared" si="8"/>
        <v>3.6155555667867798</v>
      </c>
      <c r="I131" s="24">
        <v>2.9584429298607802</v>
      </c>
      <c r="J131" s="24">
        <v>3.5407811346942002</v>
      </c>
      <c r="K131" s="24">
        <v>3.7586935760145099</v>
      </c>
      <c r="L131" s="24">
        <f t="shared" si="9"/>
        <v>3.4193058801898299</v>
      </c>
      <c r="M131" s="24">
        <v>-0.19624968659695</v>
      </c>
      <c r="N131" s="24">
        <v>0.60989692119490402</v>
      </c>
      <c r="O131" s="24">
        <v>0.98847285496897297</v>
      </c>
      <c r="P131" s="24">
        <v>7.1881944031207201</v>
      </c>
      <c r="Q131" s="24">
        <v>2.7039574711791299</v>
      </c>
      <c r="R131" s="24">
        <v>3.1319884989913702</v>
      </c>
      <c r="S131" s="24">
        <v>4.34138012443041</v>
      </c>
      <c r="T131" s="24">
        <v>3.1319884989913702</v>
      </c>
      <c r="U131" s="24">
        <v>3.08740875153042</v>
      </c>
      <c r="V131" s="24">
        <v>3.1319884989913702</v>
      </c>
      <c r="W131" s="24">
        <v>3.11712858317106</v>
      </c>
      <c r="X131" s="24">
        <v>3.1319884989913702</v>
      </c>
      <c r="Y131" s="24">
        <v>3.7737267397164498</v>
      </c>
      <c r="Z131" s="24">
        <v>3.1033794949059801</v>
      </c>
      <c r="AA131" s="24">
        <v>3.3363649112045999</v>
      </c>
      <c r="AB131" s="24">
        <v>1.22425154125935</v>
      </c>
      <c r="AC131" s="24">
        <v>0.285266298276804</v>
      </c>
      <c r="AD131" s="24">
        <v>0.68429582554287505</v>
      </c>
      <c r="AE131" s="24">
        <v>-1.0050152132258099</v>
      </c>
      <c r="AF131" s="24">
        <v>0.37425777359291101</v>
      </c>
      <c r="AG131" s="24">
        <v>0.84706754918910299</v>
      </c>
      <c r="AH131" s="24">
        <v>0.21923632803354501</v>
      </c>
      <c r="AI131" s="24">
        <v>0.842168922263134</v>
      </c>
      <c r="AJ131" s="24">
        <v>0.969673526624931</v>
      </c>
      <c r="AK131" s="24">
        <v>-0.91940414581472796</v>
      </c>
      <c r="AL131" s="24">
        <v>3.6764198179868601E-4</v>
      </c>
      <c r="AM131" s="24">
        <v>9.7116551586187497E-3</v>
      </c>
      <c r="AN131" s="24">
        <v>-0.86804942190443202</v>
      </c>
      <c r="AO131" s="24">
        <v>5.8188484845984097E-4</v>
      </c>
      <c r="AP131" s="24">
        <v>2.1425468603147799E-2</v>
      </c>
      <c r="AQ131" s="24">
        <v>-5.1605916153546302E-2</v>
      </c>
      <c r="AR131" s="24">
        <v>0.785450061254377</v>
      </c>
      <c r="AS131" s="24">
        <v>0.941356616231937</v>
      </c>
      <c r="AT131" s="38">
        <v>7.1473113281660199</v>
      </c>
      <c r="AU131" s="24">
        <v>0.68114758055790903</v>
      </c>
      <c r="AV131" s="24">
        <v>8.5197234888110401E-2</v>
      </c>
      <c r="AW131" s="24">
        <v>0.635113567792152</v>
      </c>
      <c r="AX131" s="24">
        <v>0.19615787131613099</v>
      </c>
      <c r="AY131" s="24">
        <v>0.61149224352976705</v>
      </c>
      <c r="AZ131" s="24">
        <v>0.99733111010289399</v>
      </c>
      <c r="BA131" s="24">
        <v>0.79692361466418005</v>
      </c>
      <c r="BB131" s="24">
        <v>4.6014867037478098E-2</v>
      </c>
      <c r="BC131" s="24">
        <v>0.78428247512734695</v>
      </c>
      <c r="BD131" s="24">
        <v>0.18840953761477</v>
      </c>
      <c r="BE131" s="24">
        <v>0.625572974630073</v>
      </c>
      <c r="BF131" s="24">
        <v>0.95678223515307004</v>
      </c>
      <c r="BG131" s="24">
        <v>0.30050658379336997</v>
      </c>
      <c r="BH131" s="24">
        <v>0.437891133143825</v>
      </c>
      <c r="BI131" s="24">
        <v>0.94013538893915405</v>
      </c>
      <c r="BJ131" s="24">
        <v>0.36904254833199401</v>
      </c>
      <c r="BK131" s="24">
        <v>0.342053497683108</v>
      </c>
      <c r="BL131" s="24">
        <v>0.99998410847494001</v>
      </c>
      <c r="BM131" s="24">
        <v>-8.6755223303619303E-2</v>
      </c>
      <c r="BN131" s="24">
        <v>0.82192724252231497</v>
      </c>
      <c r="BO131" s="24">
        <v>0.990321420627023</v>
      </c>
      <c r="BP131" s="24">
        <v>-0.58880288255535995</v>
      </c>
      <c r="BQ131" s="24">
        <v>0.134215300727757</v>
      </c>
      <c r="BR131" s="24">
        <v>0.71434152001536799</v>
      </c>
      <c r="BS131" s="38">
        <v>5.9246424818286298</v>
      </c>
      <c r="BT131" s="24">
        <v>-0.23765416768918399</v>
      </c>
      <c r="BU131" s="39">
        <v>0.66493745733541298</v>
      </c>
      <c r="BV131" s="39">
        <v>0.96914814701183505</v>
      </c>
      <c r="BW131" s="24">
        <v>-0.51120600546163797</v>
      </c>
      <c r="BX131" s="39">
        <v>0.353796652439549</v>
      </c>
      <c r="BY131" s="39">
        <v>0.95685831680932798</v>
      </c>
      <c r="BZ131" s="24">
        <v>-0.21988133593463699</v>
      </c>
      <c r="CA131" s="39">
        <v>0.68857294006500003</v>
      </c>
      <c r="CB131" s="39">
        <v>0.99988243350242201</v>
      </c>
      <c r="CC131" s="24">
        <v>0.84135512953946101</v>
      </c>
      <c r="CD131" s="24">
        <v>0.13082445046395</v>
      </c>
      <c r="CE131" s="24">
        <v>0.48527970711700602</v>
      </c>
      <c r="CF131" s="24">
        <v>-0.60225216477552801</v>
      </c>
      <c r="CG131" s="24">
        <v>0.27576729230240599</v>
      </c>
      <c r="CH131" s="24">
        <v>0.80053938283595405</v>
      </c>
      <c r="CI131" s="24">
        <v>5.5205768513622501E-2</v>
      </c>
      <c r="CJ131" s="24">
        <v>0.91976214607004003</v>
      </c>
      <c r="CK131" s="24">
        <v>0.98911760542433003</v>
      </c>
      <c r="CL131" s="24">
        <v>1.10704581661834E-2</v>
      </c>
      <c r="CM131" s="39">
        <v>0.98388261844734504</v>
      </c>
      <c r="CN131" s="39">
        <v>0.999550761218297</v>
      </c>
      <c r="CO131" s="24">
        <v>6.2134808134150198E-2</v>
      </c>
      <c r="CP131" s="39">
        <v>0.90973363162699505</v>
      </c>
      <c r="CQ131" s="39">
        <v>0.99741571035731502</v>
      </c>
      <c r="CR131" s="24">
        <v>8.3238001644963894E-2</v>
      </c>
      <c r="CS131" s="39">
        <v>0.87928970437643394</v>
      </c>
      <c r="CT131" s="39">
        <v>0.98890506035902703</v>
      </c>
      <c r="CU131" s="24">
        <v>0.33776541879830502</v>
      </c>
      <c r="CV131" s="39">
        <v>0.53873236119207601</v>
      </c>
      <c r="CW131" s="39">
        <v>0.99995224647944703</v>
      </c>
      <c r="CX131" s="24">
        <v>0.21786026798660499</v>
      </c>
      <c r="CY131" s="39">
        <v>0.69128142845030505</v>
      </c>
      <c r="CZ131" s="39">
        <v>0.92862894832301401</v>
      </c>
      <c r="DA131" s="24">
        <v>5.3077394265054402E-2</v>
      </c>
      <c r="DB131" s="39">
        <v>0.92284532742053904</v>
      </c>
      <c r="DC131" s="39">
        <v>0.99994579893867297</v>
      </c>
      <c r="DD131" s="38">
        <v>9.2545851444119904</v>
      </c>
      <c r="DE131" s="24">
        <v>-4.8558497702559898E-2</v>
      </c>
      <c r="DF131" s="24">
        <v>0.922898769809542</v>
      </c>
      <c r="DG131" s="24">
        <v>0.99054065121309998</v>
      </c>
      <c r="DH131" s="24">
        <v>-0.59466456021290304</v>
      </c>
      <c r="DI131" s="24">
        <v>0.24259884839603299</v>
      </c>
      <c r="DJ131" s="24">
        <v>0.99988128106043195</v>
      </c>
      <c r="DK131" s="24">
        <v>0.35541378748291003</v>
      </c>
      <c r="DL131" s="24">
        <v>0.48094411051964697</v>
      </c>
      <c r="DM131" s="24">
        <v>0.82388274453905697</v>
      </c>
      <c r="DN131" s="24">
        <v>-0.42133314236979102</v>
      </c>
      <c r="DO131" s="24">
        <v>0.40441152732674401</v>
      </c>
      <c r="DP131" s="24">
        <v>0.94869151428260301</v>
      </c>
      <c r="DQ131" s="24">
        <v>-0.51509852225150099</v>
      </c>
      <c r="DR131" s="24">
        <v>0.30975964843735898</v>
      </c>
      <c r="DS131" s="24">
        <v>0.886206612829467</v>
      </c>
      <c r="DT131" s="23">
        <v>1</v>
      </c>
      <c r="DU131" s="23">
        <v>644</v>
      </c>
      <c r="DV131" s="23">
        <v>644</v>
      </c>
      <c r="DW131" s="40">
        <v>39.285713999999999</v>
      </c>
      <c r="DY131" s="23" t="s">
        <v>1196</v>
      </c>
      <c r="DZ131" s="23">
        <v>0</v>
      </c>
      <c r="EA131" s="25" t="s">
        <v>44</v>
      </c>
      <c r="EF131" s="25" t="s">
        <v>50</v>
      </c>
      <c r="EH131" s="25" t="s">
        <v>46</v>
      </c>
      <c r="EI131" s="25">
        <v>0</v>
      </c>
      <c r="EJ131" s="25">
        <v>3.3000000000000002E-2</v>
      </c>
      <c r="EK131" s="25" t="s">
        <v>1197</v>
      </c>
      <c r="EL131" s="25" t="s">
        <v>47</v>
      </c>
      <c r="EM131" s="25" t="s">
        <v>47</v>
      </c>
      <c r="EN131" s="25">
        <v>4.2000000000000003E-2</v>
      </c>
      <c r="EO131" s="25" t="s">
        <v>1198</v>
      </c>
      <c r="EP131" s="25">
        <v>0</v>
      </c>
      <c r="EQ131" s="25" t="s">
        <v>1199</v>
      </c>
      <c r="ER131" s="42">
        <v>6.9999999999999997E-34</v>
      </c>
      <c r="ES131" s="25" t="s">
        <v>1200</v>
      </c>
      <c r="ET131" s="42">
        <v>2.0000000000000001E-84</v>
      </c>
      <c r="EU131" s="25" t="s">
        <v>1201</v>
      </c>
      <c r="EV131" s="25" t="s">
        <v>47</v>
      </c>
      <c r="EW131" s="25" t="s">
        <v>47</v>
      </c>
      <c r="EX131" s="25" t="s">
        <v>47</v>
      </c>
      <c r="EY131" s="25" t="s">
        <v>47</v>
      </c>
      <c r="EZ131" s="25" t="s">
        <v>47</v>
      </c>
      <c r="FA131" s="25" t="s">
        <v>47</v>
      </c>
      <c r="FB131" s="25" t="s">
        <v>47</v>
      </c>
      <c r="FC131" s="25" t="s">
        <v>47</v>
      </c>
      <c r="FD131" s="25" t="s">
        <v>47</v>
      </c>
      <c r="FE131" s="25" t="s">
        <v>47</v>
      </c>
    </row>
    <row r="132" spans="1:161">
      <c r="A132" s="33" t="s">
        <v>1985</v>
      </c>
      <c r="C132" s="23" t="s">
        <v>1986</v>
      </c>
      <c r="D132" s="25" t="s">
        <v>620</v>
      </c>
      <c r="E132" s="24">
        <v>4.7556767216604596</v>
      </c>
      <c r="F132" s="24">
        <v>4.1609249498208598</v>
      </c>
      <c r="G132" s="24">
        <v>3.7881231013678298</v>
      </c>
      <c r="H132" s="24">
        <f t="shared" si="8"/>
        <v>4.2349082576163832</v>
      </c>
      <c r="I132" s="24">
        <v>4.3445764062801597</v>
      </c>
      <c r="J132" s="24">
        <v>3.7688897041425302</v>
      </c>
      <c r="K132" s="24">
        <v>3.1758853840304799</v>
      </c>
      <c r="L132" s="24">
        <f t="shared" si="9"/>
        <v>3.7631171648177233</v>
      </c>
      <c r="M132" s="24">
        <v>-0.471791092798658</v>
      </c>
      <c r="N132" s="24">
        <v>0.278999110243836</v>
      </c>
      <c r="O132" s="24">
        <v>0.98847285496897297</v>
      </c>
      <c r="P132" s="24">
        <v>2.0124019625047</v>
      </c>
      <c r="Q132" s="24">
        <v>2.5080372290161401</v>
      </c>
      <c r="R132" s="24">
        <v>2.33319812117292</v>
      </c>
      <c r="S132" s="24">
        <v>2.2845457708979202</v>
      </c>
      <c r="T132" s="24">
        <v>2.4783023492772802</v>
      </c>
      <c r="U132" s="24">
        <v>1.7760819302606901</v>
      </c>
      <c r="V132" s="24">
        <v>1.50306867075284</v>
      </c>
      <c r="W132" s="24">
        <v>1.91915098343027</v>
      </c>
      <c r="X132" s="24">
        <v>1.8478401602799599</v>
      </c>
      <c r="Y132" s="24">
        <v>1.8329540535754001</v>
      </c>
      <c r="Z132" s="24">
        <v>1.7792574252879301</v>
      </c>
      <c r="AA132" s="24">
        <v>1.8200172130477601</v>
      </c>
      <c r="AB132" s="24">
        <v>0.36539478746764997</v>
      </c>
      <c r="AC132" s="24">
        <v>0.17971003964226101</v>
      </c>
      <c r="AD132" s="24">
        <v>0.61043763725861999</v>
      </c>
      <c r="AE132" s="24">
        <v>-0.46452855785015601</v>
      </c>
      <c r="AF132" s="24">
        <v>9.9321300651912206E-2</v>
      </c>
      <c r="AG132" s="24">
        <v>0.68788397084820996</v>
      </c>
      <c r="AH132" s="24">
        <v>-9.9133770382505496E-2</v>
      </c>
      <c r="AI132" s="24">
        <v>0.69910249645548705</v>
      </c>
      <c r="AJ132" s="24">
        <v>0.92921507879746001</v>
      </c>
      <c r="AK132" s="24">
        <v>0.95940681625253499</v>
      </c>
      <c r="AL132" s="24">
        <v>1.1598647177499999E-2</v>
      </c>
      <c r="AM132" s="24">
        <v>0.115605384148153</v>
      </c>
      <c r="AN132" s="24">
        <v>1.6695017585064401E-3</v>
      </c>
      <c r="AO132" s="24">
        <v>0.99593073850300995</v>
      </c>
      <c r="AP132" s="24">
        <v>0.99887245308855799</v>
      </c>
      <c r="AQ132" s="24">
        <v>-0.88119054640085703</v>
      </c>
      <c r="AR132" s="24">
        <v>1.81194027415345E-2</v>
      </c>
      <c r="AS132" s="24">
        <v>0.139662988829654</v>
      </c>
      <c r="AT132" s="38">
        <v>9.8955213347548803</v>
      </c>
      <c r="AU132" s="24">
        <v>-9.8361616701735599E-2</v>
      </c>
      <c r="AV132" s="24">
        <v>0.71887039629079796</v>
      </c>
      <c r="AW132" s="24">
        <v>0.95232305842295695</v>
      </c>
      <c r="AX132" s="24">
        <v>-0.57458317864111597</v>
      </c>
      <c r="AY132" s="24">
        <v>4.2527689329865899E-2</v>
      </c>
      <c r="AZ132" s="24">
        <v>0.87432057127910001</v>
      </c>
      <c r="BA132" s="24">
        <v>-7.1052003275539705E-2</v>
      </c>
      <c r="BB132" s="24">
        <v>0.794733225200844</v>
      </c>
      <c r="BC132" s="24">
        <v>0.98871217560176206</v>
      </c>
      <c r="BD132" s="24">
        <v>0.72447425529431997</v>
      </c>
      <c r="BE132" s="24">
        <v>1.2181512799419701E-2</v>
      </c>
      <c r="BF132" s="24">
        <v>0.52691410637679303</v>
      </c>
      <c r="BG132" s="24">
        <v>-0.38953379442865299</v>
      </c>
      <c r="BH132" s="24">
        <v>0.160852577387083</v>
      </c>
      <c r="BI132" s="24">
        <v>0.882720396261511</v>
      </c>
      <c r="BJ132" s="24">
        <v>0.23336195667471801</v>
      </c>
      <c r="BK132" s="24">
        <v>0.39560040543969999</v>
      </c>
      <c r="BL132" s="24">
        <v>0.99998410847494001</v>
      </c>
      <c r="BM132" s="24">
        <v>-9.1208188637130802E-2</v>
      </c>
      <c r="BN132" s="24">
        <v>0.73849730147250703</v>
      </c>
      <c r="BO132" s="24">
        <v>0.98305770239819401</v>
      </c>
      <c r="BP132" s="24">
        <v>-0.25514357778090302</v>
      </c>
      <c r="BQ132" s="24">
        <v>0.35359475409032198</v>
      </c>
      <c r="BR132" s="24">
        <v>0.87901570387375405</v>
      </c>
      <c r="BS132" s="38">
        <v>10.582462628535099</v>
      </c>
      <c r="BT132" s="24">
        <v>-0.60758850726009495</v>
      </c>
      <c r="BU132" s="39">
        <v>3.5436032824434902E-2</v>
      </c>
      <c r="BV132" s="39">
        <v>0.87885480077142997</v>
      </c>
      <c r="BW132" s="24">
        <v>0.17650688043521401</v>
      </c>
      <c r="BX132" s="39">
        <v>0.52954506855845995</v>
      </c>
      <c r="BY132" s="39">
        <v>0.97386412476208495</v>
      </c>
      <c r="BZ132" s="24">
        <v>-0.26919850389355598</v>
      </c>
      <c r="CA132" s="39">
        <v>0.33938442541452801</v>
      </c>
      <c r="CB132" s="39">
        <v>0.99988243350242201</v>
      </c>
      <c r="CC132" s="24">
        <v>-0.83450413609663199</v>
      </c>
      <c r="CD132" s="24">
        <v>4.8506456704932302E-3</v>
      </c>
      <c r="CE132" s="24">
        <v>0.12161523562314</v>
      </c>
      <c r="CF132" s="24">
        <v>0.147213773671551</v>
      </c>
      <c r="CG132" s="24">
        <v>0.59972078160791498</v>
      </c>
      <c r="CH132" s="24">
        <v>0.92161193222265603</v>
      </c>
      <c r="CI132" s="24">
        <v>-0.533485325433526</v>
      </c>
      <c r="CJ132" s="24">
        <v>6.2946509192616698E-2</v>
      </c>
      <c r="CK132" s="24">
        <v>0.74490270753780496</v>
      </c>
      <c r="CL132" s="24">
        <v>-0.50263893634657297</v>
      </c>
      <c r="CM132" s="39">
        <v>7.8971458261805696E-2</v>
      </c>
      <c r="CN132" s="39">
        <v>0.98006956575614002</v>
      </c>
      <c r="CO132" s="24">
        <v>-0.28303626567351797</v>
      </c>
      <c r="CP132" s="39">
        <v>0.31546424876850898</v>
      </c>
      <c r="CQ132" s="39">
        <v>0.99728391110575598</v>
      </c>
      <c r="CR132" s="24">
        <v>-0.30728705653066002</v>
      </c>
      <c r="CS132" s="39">
        <v>0.27638602663908501</v>
      </c>
      <c r="CT132" s="39">
        <v>0.92555981343063298</v>
      </c>
      <c r="CU132" s="24">
        <v>5.34056400189886E-2</v>
      </c>
      <c r="CV132" s="39">
        <v>0.84875696533799805</v>
      </c>
      <c r="CW132" s="39">
        <v>0.99995224647944703</v>
      </c>
      <c r="CX132" s="24">
        <v>0.21095688738455101</v>
      </c>
      <c r="CY132" s="39">
        <v>0.452939664790865</v>
      </c>
      <c r="CZ132" s="39">
        <v>0.839820774578795</v>
      </c>
      <c r="DA132" s="24">
        <v>-0.22696505970205599</v>
      </c>
      <c r="DB132" s="39">
        <v>0.41967948101048602</v>
      </c>
      <c r="DC132" s="39">
        <v>0.99994579893867297</v>
      </c>
      <c r="DD132" s="38">
        <v>10.8073113583305</v>
      </c>
      <c r="DE132" s="24">
        <v>-7.8420781696493705E-2</v>
      </c>
      <c r="DF132" s="24">
        <v>0.67846333262026004</v>
      </c>
      <c r="DG132" s="24">
        <v>0.96192225456942204</v>
      </c>
      <c r="DH132" s="24">
        <v>8.1603727863612405E-2</v>
      </c>
      <c r="DI132" s="24">
        <v>0.66623330211120202</v>
      </c>
      <c r="DJ132" s="24">
        <v>0.99988128106043195</v>
      </c>
      <c r="DK132" s="24">
        <v>-0.23960232971489701</v>
      </c>
      <c r="DL132" s="24">
        <v>0.21190847519945399</v>
      </c>
      <c r="DM132" s="24">
        <v>0.62312617251386504</v>
      </c>
      <c r="DN132" s="24">
        <v>-0.11410224516308901</v>
      </c>
      <c r="DO132" s="24">
        <v>0.54718301908249301</v>
      </c>
      <c r="DP132" s="24">
        <v>0.96651334726556604</v>
      </c>
      <c r="DQ132" s="24">
        <v>4.96626044749746E-2</v>
      </c>
      <c r="DR132" s="24">
        <v>0.792691991874382</v>
      </c>
      <c r="DS132" s="24">
        <v>0.97889661379047599</v>
      </c>
      <c r="DT132" s="23">
        <v>1</v>
      </c>
      <c r="DU132" s="23">
        <v>592</v>
      </c>
      <c r="DV132" s="23">
        <v>592</v>
      </c>
      <c r="DW132" s="40">
        <v>37.837837999999998</v>
      </c>
      <c r="DY132" s="23" t="s">
        <v>1986</v>
      </c>
      <c r="DZ132" s="23">
        <v>0</v>
      </c>
      <c r="EA132" s="25" t="s">
        <v>620</v>
      </c>
      <c r="EF132" s="25" t="s">
        <v>62</v>
      </c>
      <c r="EH132" s="25" t="s">
        <v>46</v>
      </c>
      <c r="EI132" s="25">
        <v>0</v>
      </c>
      <c r="EJ132" s="25">
        <v>0.1</v>
      </c>
      <c r="EK132" s="25" t="s">
        <v>1987</v>
      </c>
      <c r="EL132" s="25">
        <v>7.0000000000000001E-3</v>
      </c>
      <c r="EM132" s="25" t="s">
        <v>334</v>
      </c>
      <c r="EN132" s="25">
        <v>3.7999999999999999E-2</v>
      </c>
      <c r="EO132" s="25" t="s">
        <v>1294</v>
      </c>
      <c r="EP132" s="25">
        <v>0</v>
      </c>
      <c r="EQ132" s="25" t="s">
        <v>1295</v>
      </c>
      <c r="ER132" s="42">
        <v>6E-34</v>
      </c>
      <c r="ES132" s="25" t="s">
        <v>1296</v>
      </c>
      <c r="ET132" s="42">
        <v>8.9999999999999995E-164</v>
      </c>
      <c r="EU132" s="25" t="s">
        <v>1297</v>
      </c>
      <c r="EV132" s="42">
        <v>1.9999999999999999E-44</v>
      </c>
      <c r="EW132" s="25" t="s">
        <v>1298</v>
      </c>
      <c r="EX132" s="25" t="s">
        <v>47</v>
      </c>
      <c r="EY132" s="25" t="s">
        <v>47</v>
      </c>
      <c r="EZ132" s="25" t="s">
        <v>47</v>
      </c>
      <c r="FA132" s="25" t="s">
        <v>47</v>
      </c>
      <c r="FB132" s="42">
        <v>3E-49</v>
      </c>
      <c r="FC132" s="25" t="s">
        <v>48</v>
      </c>
      <c r="FD132" s="25" t="s">
        <v>47</v>
      </c>
      <c r="FE132" s="25" t="s">
        <v>47</v>
      </c>
    </row>
    <row r="133" spans="1:161">
      <c r="A133" s="33" t="s">
        <v>1148</v>
      </c>
      <c r="C133" s="23" t="s">
        <v>1149</v>
      </c>
      <c r="D133" s="25" t="s">
        <v>1150</v>
      </c>
      <c r="E133" s="24">
        <v>2.26140911300842</v>
      </c>
      <c r="F133" s="24">
        <v>8.4872675901154508</v>
      </c>
      <c r="G133" s="24">
        <v>1.9920347251053001</v>
      </c>
      <c r="H133" s="24">
        <f t="shared" si="8"/>
        <v>4.2469038094097238</v>
      </c>
      <c r="I133" s="24">
        <v>8.1314623787574192</v>
      </c>
      <c r="J133" s="24">
        <v>6.6905247278418196</v>
      </c>
      <c r="K133" s="24">
        <v>2.4651382597675902</v>
      </c>
      <c r="L133" s="24">
        <f t="shared" si="9"/>
        <v>5.7623751221222763</v>
      </c>
      <c r="M133" s="24">
        <v>1.5154713127125601</v>
      </c>
      <c r="N133" s="24">
        <v>0.54106349186218505</v>
      </c>
      <c r="O133" s="24">
        <v>0.98847285496897297</v>
      </c>
      <c r="P133" s="24">
        <v>4.0633225781985702</v>
      </c>
      <c r="Q133" s="24">
        <v>5.4630348265856004</v>
      </c>
      <c r="R133" s="24">
        <v>6.0905288203966501</v>
      </c>
      <c r="S133" s="24">
        <v>5.2056287417269402</v>
      </c>
      <c r="T133" s="24">
        <v>2.1771167381569101</v>
      </c>
      <c r="U133" s="24">
        <v>9.5522924335178292</v>
      </c>
      <c r="V133" s="24">
        <v>3.2934672208956601</v>
      </c>
      <c r="W133" s="24">
        <v>5.0076254641901299</v>
      </c>
      <c r="X133" s="24">
        <v>9.07949923732623</v>
      </c>
      <c r="Y133" s="24">
        <v>1.90629828932331</v>
      </c>
      <c r="Z133" s="24">
        <v>10.023471834368101</v>
      </c>
      <c r="AA133" s="24">
        <v>7.0030897870058704</v>
      </c>
      <c r="AB133" s="24">
        <v>0.19800327753680699</v>
      </c>
      <c r="AC133" s="24">
        <v>0.94050676274921496</v>
      </c>
      <c r="AD133" s="24">
        <v>0.98812800564400305</v>
      </c>
      <c r="AE133" s="43">
        <v>1.7974610452789299</v>
      </c>
      <c r="AF133" s="24">
        <v>0.504807062344097</v>
      </c>
      <c r="AG133" s="24">
        <v>0.89863077495632504</v>
      </c>
      <c r="AH133" s="43">
        <v>1.99546432281574</v>
      </c>
      <c r="AI133" s="24">
        <v>0.46065626843005097</v>
      </c>
      <c r="AJ133" s="24">
        <v>0.83672155974195594</v>
      </c>
      <c r="AK133" s="24">
        <v>-0.96186766655147704</v>
      </c>
      <c r="AL133" s="24">
        <v>4.2441688149684299E-5</v>
      </c>
      <c r="AM133" s="24">
        <v>1.8048173257712401E-3</v>
      </c>
      <c r="AN133" s="24">
        <v>-1.03921925694118</v>
      </c>
      <c r="AO133" s="24">
        <v>2.0647435098498999E-5</v>
      </c>
      <c r="AP133" s="24">
        <v>1.97076873514926E-3</v>
      </c>
      <c r="AQ133" s="24">
        <v>5.5607518645452103E-2</v>
      </c>
      <c r="AR133" s="24">
        <v>0.71943843488413295</v>
      </c>
      <c r="AS133" s="24">
        <v>0.91983284119575004</v>
      </c>
      <c r="AT133" s="38">
        <v>8.0900743270049507</v>
      </c>
      <c r="AU133" s="24">
        <v>-0.40313571516543401</v>
      </c>
      <c r="AV133" s="24">
        <v>0.15073828143575899</v>
      </c>
      <c r="AW133" s="24">
        <v>0.71327664883258102</v>
      </c>
      <c r="AX133" s="24">
        <v>-0.66958522354762595</v>
      </c>
      <c r="AY133" s="24">
        <v>2.05666047692502E-2</v>
      </c>
      <c r="AZ133" s="24">
        <v>0.79508095972953197</v>
      </c>
      <c r="BA133" s="24">
        <v>0.618439170857354</v>
      </c>
      <c r="BB133" s="24">
        <v>3.12956245891131E-2</v>
      </c>
      <c r="BC133" s="24">
        <v>0.74628488907866397</v>
      </c>
      <c r="BD133" s="24">
        <v>-0.44764893980095999</v>
      </c>
      <c r="BE133" s="24">
        <v>0.112070106104905</v>
      </c>
      <c r="BF133" s="24">
        <v>0.77928646307184102</v>
      </c>
      <c r="BG133" s="24">
        <v>-0.45424058082059798</v>
      </c>
      <c r="BH133" s="24">
        <v>0.107112472570654</v>
      </c>
      <c r="BI133" s="24">
        <v>0.86827993230771305</v>
      </c>
      <c r="BJ133" s="24">
        <v>-0.50146226888510104</v>
      </c>
      <c r="BK133" s="24">
        <v>7.6701230448157395E-2</v>
      </c>
      <c r="BL133" s="24">
        <v>0.99998410847494001</v>
      </c>
      <c r="BM133" s="24">
        <v>-9.4916946250989107E-2</v>
      </c>
      <c r="BN133" s="24">
        <v>0.73062544271970797</v>
      </c>
      <c r="BO133" s="24">
        <v>0.98273852848816301</v>
      </c>
      <c r="BP133" s="24">
        <v>-0.373494870278538</v>
      </c>
      <c r="BQ133" s="24">
        <v>0.18197756248437599</v>
      </c>
      <c r="BR133" s="24">
        <v>0.77299466753899804</v>
      </c>
      <c r="BS133" s="38">
        <v>6.2926718314938404</v>
      </c>
      <c r="BT133" s="24">
        <v>-0.46476310671617099</v>
      </c>
      <c r="BU133" s="39">
        <v>0.30195005666451402</v>
      </c>
      <c r="BV133" s="39">
        <v>0.91924666223394202</v>
      </c>
      <c r="BW133" s="24">
        <v>0.14508297102276299</v>
      </c>
      <c r="BX133" s="39">
        <v>0.74562380664030603</v>
      </c>
      <c r="BY133" s="39">
        <v>0.99058919593728001</v>
      </c>
      <c r="BZ133" s="24">
        <v>-0.581158179249053</v>
      </c>
      <c r="CA133" s="39">
        <v>0.19863309757174699</v>
      </c>
      <c r="CB133" s="39">
        <v>0.99988243350242201</v>
      </c>
      <c r="CC133" s="24">
        <v>0.46528212376025002</v>
      </c>
      <c r="CD133" s="24">
        <v>0.301418476399893</v>
      </c>
      <c r="CE133" s="24">
        <v>0.67867297505396895</v>
      </c>
      <c r="CF133" s="24">
        <v>-0.46909473341354702</v>
      </c>
      <c r="CG133" s="24">
        <v>0.29753348522883499</v>
      </c>
      <c r="CH133" s="24">
        <v>0.81139157623048197</v>
      </c>
      <c r="CI133" s="24">
        <v>-0.347629390463641</v>
      </c>
      <c r="CJ133" s="24">
        <v>0.43855801854811899</v>
      </c>
      <c r="CK133" s="24">
        <v>0.88780395483035401</v>
      </c>
      <c r="CL133" s="24">
        <v>-0.52091160967291605</v>
      </c>
      <c r="CM133" s="39">
        <v>0.24817679723581501</v>
      </c>
      <c r="CN133" s="39">
        <v>0.99109912570763803</v>
      </c>
      <c r="CO133" s="24">
        <v>-0.39768691549611701</v>
      </c>
      <c r="CP133" s="39">
        <v>0.37613750420786002</v>
      </c>
      <c r="CQ133" s="39">
        <v>0.99728391110575598</v>
      </c>
      <c r="CR133" s="24">
        <v>-0.53417786560241398</v>
      </c>
      <c r="CS133" s="39">
        <v>0.23655715199597299</v>
      </c>
      <c r="CT133" s="39">
        <v>0.92555981343063298</v>
      </c>
      <c r="CU133" s="24">
        <v>0.25848931751642701</v>
      </c>
      <c r="CV133" s="39">
        <v>0.56388709946948501</v>
      </c>
      <c r="CW133" s="39">
        <v>0.99995224647944703</v>
      </c>
      <c r="CX133" s="24">
        <v>0.94511020577518501</v>
      </c>
      <c r="CY133" s="39">
        <v>4.0089039251208797E-2</v>
      </c>
      <c r="CZ133" s="39">
        <v>0.41935407088350501</v>
      </c>
      <c r="DA133" s="24">
        <v>-0.38537391780746899</v>
      </c>
      <c r="DB133" s="39">
        <v>0.39093765798219599</v>
      </c>
      <c r="DC133" s="39">
        <v>0.99994579893867297</v>
      </c>
      <c r="DD133" s="38">
        <v>6.3664800067997698</v>
      </c>
      <c r="DE133" s="24">
        <v>-0.17020363914648101</v>
      </c>
      <c r="DF133" s="24">
        <v>0.431910389779675</v>
      </c>
      <c r="DG133" s="24">
        <v>0.90614443971076797</v>
      </c>
      <c r="DH133" s="24">
        <v>0.30333901952007097</v>
      </c>
      <c r="DI133" s="24">
        <v>0.167037771572181</v>
      </c>
      <c r="DJ133" s="24">
        <v>0.99988128106043195</v>
      </c>
      <c r="DK133" s="24">
        <v>-7.9496585973974895E-2</v>
      </c>
      <c r="DL133" s="24">
        <v>0.71217698122075301</v>
      </c>
      <c r="DM133" s="24">
        <v>0.92102898328284999</v>
      </c>
      <c r="DN133" s="24">
        <v>-0.440743481919735</v>
      </c>
      <c r="DO133" s="24">
        <v>4.9259724848134401E-2</v>
      </c>
      <c r="DP133" s="24">
        <v>0.73684990591106103</v>
      </c>
      <c r="DQ133" s="24">
        <v>-0.21965901939070401</v>
      </c>
      <c r="DR133" s="24">
        <v>0.31248661994969901</v>
      </c>
      <c r="DS133" s="24">
        <v>0.88734812388403805</v>
      </c>
      <c r="DT133" s="23">
        <v>1</v>
      </c>
      <c r="DU133" s="23">
        <v>2295</v>
      </c>
      <c r="DV133" s="23">
        <v>2295</v>
      </c>
      <c r="DW133" s="40">
        <v>42.004356999999999</v>
      </c>
      <c r="DY133" s="23" t="s">
        <v>1149</v>
      </c>
      <c r="DZ133" s="23">
        <v>0</v>
      </c>
      <c r="EA133" s="25" t="s">
        <v>1150</v>
      </c>
      <c r="EB133" s="25" t="s">
        <v>821</v>
      </c>
      <c r="EE133" s="25" t="s">
        <v>822</v>
      </c>
      <c r="EF133" s="41" t="s">
        <v>1151</v>
      </c>
      <c r="EG133" s="25" t="s">
        <v>1152</v>
      </c>
      <c r="EH133" s="25" t="s">
        <v>40</v>
      </c>
      <c r="EI133" s="25">
        <v>0</v>
      </c>
      <c r="EJ133" s="42">
        <v>4.9999999999999999E-133</v>
      </c>
      <c r="EK133" s="25" t="s">
        <v>1153</v>
      </c>
      <c r="EL133" s="25">
        <v>9.1999999999999998E-2</v>
      </c>
      <c r="EM133" s="25" t="s">
        <v>216</v>
      </c>
      <c r="EN133" s="42">
        <v>4.0000000000000001E-97</v>
      </c>
      <c r="EO133" s="25" t="s">
        <v>826</v>
      </c>
      <c r="EP133" s="25">
        <v>0</v>
      </c>
      <c r="EQ133" s="25" t="s">
        <v>827</v>
      </c>
      <c r="ER133" s="42">
        <v>5.9999999999999996E-31</v>
      </c>
      <c r="ES133" s="25" t="s">
        <v>1154</v>
      </c>
      <c r="ET133" s="25">
        <v>0</v>
      </c>
      <c r="EU133" s="25" t="s">
        <v>1155</v>
      </c>
      <c r="EV133" s="25">
        <v>0</v>
      </c>
      <c r="EW133" s="25" t="s">
        <v>830</v>
      </c>
      <c r="EX133" s="25">
        <v>0</v>
      </c>
      <c r="EY133" s="25" t="s">
        <v>831</v>
      </c>
      <c r="EZ133" s="25">
        <v>0</v>
      </c>
      <c r="FA133" s="25" t="s">
        <v>1156</v>
      </c>
      <c r="FB133" s="25">
        <v>0</v>
      </c>
      <c r="FC133" s="25" t="s">
        <v>41</v>
      </c>
      <c r="FD133" s="25" t="s">
        <v>42</v>
      </c>
      <c r="FE133" s="25" t="s">
        <v>833</v>
      </c>
    </row>
    <row r="134" spans="1:161">
      <c r="A134" s="33" t="s">
        <v>1291</v>
      </c>
      <c r="C134" s="23" t="s">
        <v>1292</v>
      </c>
      <c r="D134" s="25" t="s">
        <v>620</v>
      </c>
      <c r="E134" s="24">
        <v>10.384207352647399</v>
      </c>
      <c r="F134" s="24">
        <v>8.4521733813399198</v>
      </c>
      <c r="G134" s="24">
        <v>9.6521516194410708</v>
      </c>
      <c r="H134" s="24">
        <f t="shared" si="8"/>
        <v>9.4961774511427972</v>
      </c>
      <c r="I134" s="24">
        <v>8.0781904974501195</v>
      </c>
      <c r="J134" s="24">
        <v>8.84842152125794</v>
      </c>
      <c r="K134" s="24">
        <v>8.9650698310904406</v>
      </c>
      <c r="L134" s="24">
        <f t="shared" si="9"/>
        <v>8.6305606165995012</v>
      </c>
      <c r="M134" s="24">
        <v>-0.86561683454330995</v>
      </c>
      <c r="N134" s="24">
        <v>0.170520271380324</v>
      </c>
      <c r="O134" s="24">
        <v>0.98847285496897297</v>
      </c>
      <c r="P134" s="24">
        <v>8.3415327660593004</v>
      </c>
      <c r="Q134" s="24">
        <v>9.13798031120864</v>
      </c>
      <c r="R134" s="24">
        <v>7.82471356290886</v>
      </c>
      <c r="S134" s="24">
        <v>8.4347422133922603</v>
      </c>
      <c r="T134" s="24">
        <v>8.8726747582943997</v>
      </c>
      <c r="U134" s="24">
        <v>7.7828219858534498</v>
      </c>
      <c r="V134" s="24">
        <v>3.2934672208956601</v>
      </c>
      <c r="W134" s="24">
        <v>6.6496546550145101</v>
      </c>
      <c r="X134" s="24">
        <v>9.6500225524978998</v>
      </c>
      <c r="Y134" s="24">
        <v>8.0397777456399506</v>
      </c>
      <c r="Z134" s="24">
        <v>8.3415327660593004</v>
      </c>
      <c r="AA134" s="24">
        <v>8.6771110213990497</v>
      </c>
      <c r="AB134" s="24">
        <v>1.7850875583777599</v>
      </c>
      <c r="AC134" s="24">
        <v>0.22112001568679401</v>
      </c>
      <c r="AD134" s="24">
        <v>0.63998641230187803</v>
      </c>
      <c r="AE134" s="24">
        <v>0.24236880800678401</v>
      </c>
      <c r="AF134" s="24">
        <v>0.86093029893915396</v>
      </c>
      <c r="AG134" s="24">
        <v>0.98347685312968303</v>
      </c>
      <c r="AH134" s="43">
        <v>2.02745636638454</v>
      </c>
      <c r="AI134" s="24">
        <v>0.17060214969604101</v>
      </c>
      <c r="AJ134" s="24">
        <v>0.74181933897623398</v>
      </c>
      <c r="AK134" s="24">
        <v>0.55111268333726404</v>
      </c>
      <c r="AL134" s="24">
        <v>4.6573219210023602E-2</v>
      </c>
      <c r="AM134" s="24">
        <v>0.27957618796549999</v>
      </c>
      <c r="AN134" s="24">
        <v>-3.1276236393207299E-2</v>
      </c>
      <c r="AO134" s="24">
        <v>0.90155006983342201</v>
      </c>
      <c r="AP134" s="24">
        <v>0.97115253159016701</v>
      </c>
      <c r="AQ134" s="24">
        <v>-0.65021945056908603</v>
      </c>
      <c r="AR134" s="24">
        <v>2.2625825763529901E-2</v>
      </c>
      <c r="AS134" s="24">
        <v>0.16198221551546599</v>
      </c>
      <c r="AT134" s="38">
        <v>10.7316858887583</v>
      </c>
      <c r="AU134" s="24">
        <v>-0.159637750914536</v>
      </c>
      <c r="AV134" s="24">
        <v>0.46587154483275001</v>
      </c>
      <c r="AW134" s="24">
        <v>0.88583102753161103</v>
      </c>
      <c r="AX134" s="24">
        <v>-0.60025270345069104</v>
      </c>
      <c r="AY134" s="24">
        <v>9.5571707288749502E-3</v>
      </c>
      <c r="AZ134" s="24">
        <v>0.74161593488430499</v>
      </c>
      <c r="BA134" s="24">
        <v>-2.94804364946302E-2</v>
      </c>
      <c r="BB134" s="24">
        <v>0.89238686267203604</v>
      </c>
      <c r="BC134" s="24">
        <v>0.99648783818571995</v>
      </c>
      <c r="BD134" s="24">
        <v>0.62054254108519002</v>
      </c>
      <c r="BE134" s="24">
        <v>7.6096282196968902E-3</v>
      </c>
      <c r="BF134" s="24">
        <v>0.47236619052272999</v>
      </c>
      <c r="BG134" s="24">
        <v>-0.23801999150273501</v>
      </c>
      <c r="BH134" s="24">
        <v>0.27967248930466299</v>
      </c>
      <c r="BI134" s="24">
        <v>0.91158423183916504</v>
      </c>
      <c r="BJ134" s="24">
        <v>0.26233816034087798</v>
      </c>
      <c r="BK134" s="24">
        <v>0.234485953740553</v>
      </c>
      <c r="BL134" s="24">
        <v>0.99998410847494001</v>
      </c>
      <c r="BM134" s="24">
        <v>-0.10151757357619</v>
      </c>
      <c r="BN134" s="24">
        <v>0.64190541291344005</v>
      </c>
      <c r="BO134" s="24">
        <v>0.97522182034647997</v>
      </c>
      <c r="BP134" s="24">
        <v>-0.39372752883627299</v>
      </c>
      <c r="BQ134" s="24">
        <v>7.8839110974936594E-2</v>
      </c>
      <c r="BR134" s="24">
        <v>0.62067558025897096</v>
      </c>
      <c r="BS134" s="38">
        <v>11.2711444500114</v>
      </c>
      <c r="BT134" s="24">
        <v>-0.152675383587761</v>
      </c>
      <c r="BU134" s="39">
        <v>0.43986271989348102</v>
      </c>
      <c r="BV134" s="39">
        <v>0.94121662086234703</v>
      </c>
      <c r="BW134" s="24">
        <v>0.151172211570824</v>
      </c>
      <c r="BX134" s="39">
        <v>0.44434160383425902</v>
      </c>
      <c r="BY134" s="39">
        <v>0.96738937651318002</v>
      </c>
      <c r="BZ134" s="24">
        <v>-3.6119381599966999E-2</v>
      </c>
      <c r="CA134" s="39">
        <v>0.85443710463519895</v>
      </c>
      <c r="CB134" s="39">
        <v>0.99988243350242201</v>
      </c>
      <c r="CC134" s="24">
        <v>-0.31676264495027501</v>
      </c>
      <c r="CD134" s="24">
        <v>0.11382667211617201</v>
      </c>
      <c r="CE134" s="24">
        <v>0.45603601267961802</v>
      </c>
      <c r="CF134" s="24">
        <v>0.10420730421894001</v>
      </c>
      <c r="CG134" s="24">
        <v>0.59723055729638796</v>
      </c>
      <c r="CH134" s="24">
        <v>0.92105235038023103</v>
      </c>
      <c r="CI134" s="24">
        <v>-0.105428414553081</v>
      </c>
      <c r="CJ134" s="24">
        <v>0.59295800858910797</v>
      </c>
      <c r="CK134" s="24">
        <v>0.92843276367034699</v>
      </c>
      <c r="CL134" s="24">
        <v>-5.5202125431446099E-2</v>
      </c>
      <c r="CM134" s="39">
        <v>0.77924872112661803</v>
      </c>
      <c r="CN134" s="39">
        <v>0.99744826417211996</v>
      </c>
      <c r="CO134" s="24">
        <v>1.7679061960828701E-2</v>
      </c>
      <c r="CP134" s="39">
        <v>0.92843600101647705</v>
      </c>
      <c r="CQ134" s="39">
        <v>0.997904063415058</v>
      </c>
      <c r="CR134" s="24">
        <v>6.41496112621454E-3</v>
      </c>
      <c r="CS134" s="39">
        <v>0.97400095635107697</v>
      </c>
      <c r="CT134" s="39">
        <v>0.99677316177574204</v>
      </c>
      <c r="CU134" s="24">
        <v>2.36720385014575E-2</v>
      </c>
      <c r="CV134" s="39">
        <v>0.904282916554218</v>
      </c>
      <c r="CW134" s="39">
        <v>0.99995224647944703</v>
      </c>
      <c r="CX134" s="24">
        <v>9.49880470719702E-2</v>
      </c>
      <c r="CY134" s="39">
        <v>0.62994835675003702</v>
      </c>
      <c r="CZ134" s="39">
        <v>0.90922246360671699</v>
      </c>
      <c r="DA134" s="24">
        <v>-0.13802431203448901</v>
      </c>
      <c r="DB134" s="39">
        <v>0.48465695120832297</v>
      </c>
      <c r="DC134" s="39">
        <v>0.99994579893867297</v>
      </c>
      <c r="DD134" s="38">
        <v>11.238312056102901</v>
      </c>
      <c r="DE134" s="24">
        <v>-9.1666373195822701E-2</v>
      </c>
      <c r="DF134" s="24">
        <v>0.48976878467836199</v>
      </c>
      <c r="DG134" s="24">
        <v>0.92091923980527601</v>
      </c>
      <c r="DH134" s="24">
        <v>2.58990289372498E-2</v>
      </c>
      <c r="DI134" s="24">
        <v>0.84458110982740497</v>
      </c>
      <c r="DJ134" s="24">
        <v>0.99988128106043195</v>
      </c>
      <c r="DK134" s="24">
        <v>-0.280958862596764</v>
      </c>
      <c r="DL134" s="24">
        <v>4.17281095299359E-2</v>
      </c>
      <c r="DM134" s="24">
        <v>0.31677021750936302</v>
      </c>
      <c r="DN134" s="24">
        <v>-7.1766530982380006E-2</v>
      </c>
      <c r="DO134" s="24">
        <v>0.587972568630721</v>
      </c>
      <c r="DP134" s="24">
        <v>0.97166060328921</v>
      </c>
      <c r="DQ134" s="24">
        <v>-5.0746443077766698E-2</v>
      </c>
      <c r="DR134" s="24">
        <v>0.70121677291198803</v>
      </c>
      <c r="DS134" s="24">
        <v>0.96780184549842097</v>
      </c>
      <c r="DT134" s="23">
        <v>1</v>
      </c>
      <c r="DU134" s="23">
        <v>894</v>
      </c>
      <c r="DV134" s="23">
        <v>894</v>
      </c>
      <c r="DW134" s="40">
        <v>34.451901999999997</v>
      </c>
      <c r="DY134" s="23" t="s">
        <v>1292</v>
      </c>
      <c r="DZ134" s="23">
        <v>0</v>
      </c>
      <c r="EA134" s="25" t="s">
        <v>620</v>
      </c>
      <c r="EF134" s="25" t="s">
        <v>62</v>
      </c>
      <c r="EH134" s="25" t="s">
        <v>46</v>
      </c>
      <c r="EI134" s="25">
        <v>0</v>
      </c>
      <c r="EJ134" s="25">
        <v>4.5999999999999999E-2</v>
      </c>
      <c r="EK134" s="25" t="s">
        <v>1293</v>
      </c>
      <c r="EL134" s="25">
        <v>0.01</v>
      </c>
      <c r="EM134" s="25" t="s">
        <v>334</v>
      </c>
      <c r="EN134" s="25">
        <v>5.8999999999999997E-2</v>
      </c>
      <c r="EO134" s="25" t="s">
        <v>1294</v>
      </c>
      <c r="EP134" s="25">
        <v>0</v>
      </c>
      <c r="EQ134" s="25" t="s">
        <v>1295</v>
      </c>
      <c r="ER134" s="42">
        <v>1.0000000000000001E-33</v>
      </c>
      <c r="ES134" s="25" t="s">
        <v>1296</v>
      </c>
      <c r="ET134" s="25">
        <v>0</v>
      </c>
      <c r="EU134" s="25" t="s">
        <v>1297</v>
      </c>
      <c r="EV134" s="42">
        <v>4.9999999999999997E-50</v>
      </c>
      <c r="EW134" s="25" t="s">
        <v>1298</v>
      </c>
      <c r="EX134" s="25" t="s">
        <v>47</v>
      </c>
      <c r="EY134" s="25" t="s">
        <v>47</v>
      </c>
      <c r="EZ134" s="25" t="s">
        <v>47</v>
      </c>
      <c r="FA134" s="25" t="s">
        <v>47</v>
      </c>
      <c r="FB134" s="42">
        <v>7.0000000000000005E-55</v>
      </c>
      <c r="FC134" s="25" t="s">
        <v>48</v>
      </c>
      <c r="FD134" s="25" t="s">
        <v>47</v>
      </c>
      <c r="FE134" s="25" t="s">
        <v>47</v>
      </c>
    </row>
    <row r="135" spans="1:161">
      <c r="A135" s="33" t="s">
        <v>1781</v>
      </c>
      <c r="C135" s="23" t="s">
        <v>1782</v>
      </c>
      <c r="D135" s="25" t="s">
        <v>1783</v>
      </c>
      <c r="E135" s="24">
        <v>5.9501522327057703</v>
      </c>
      <c r="F135" s="24">
        <v>3.8525309913447101</v>
      </c>
      <c r="G135" s="24">
        <v>4.6597275691656499</v>
      </c>
      <c r="H135" s="24">
        <f t="shared" si="8"/>
        <v>4.8208035977387098</v>
      </c>
      <c r="I135" s="24">
        <v>7.3385748898495704</v>
      </c>
      <c r="J135" s="24">
        <v>6.2221026164309698</v>
      </c>
      <c r="K135" s="24">
        <v>7.4686751983550801</v>
      </c>
      <c r="L135" s="24">
        <f t="shared" si="9"/>
        <v>7.0097842348785404</v>
      </c>
      <c r="M135" s="24">
        <v>2.1889806371398302</v>
      </c>
      <c r="N135" s="24">
        <v>1.5554119325484299E-2</v>
      </c>
      <c r="O135" s="24">
        <v>0.98847285496897297</v>
      </c>
      <c r="P135" s="24">
        <v>4.9805544788956402</v>
      </c>
      <c r="Q135" s="24">
        <v>2.4693323162315699</v>
      </c>
      <c r="R135" s="24">
        <v>4.4924610292550504</v>
      </c>
      <c r="S135" s="24">
        <v>3.98078260812742</v>
      </c>
      <c r="T135" s="24">
        <v>1.73284735746149</v>
      </c>
      <c r="U135" s="24">
        <v>1.8063274986503099</v>
      </c>
      <c r="V135" s="24">
        <v>2.1344199814907698</v>
      </c>
      <c r="W135" s="24">
        <v>1.8911982792008599</v>
      </c>
      <c r="X135" s="24">
        <v>2.0739489236958799</v>
      </c>
      <c r="Y135" s="24">
        <v>2.4198510717981199</v>
      </c>
      <c r="Z135" s="24">
        <v>7.4069418548179904</v>
      </c>
      <c r="AA135" s="24">
        <v>3.9669139501039998</v>
      </c>
      <c r="AB135" s="24">
        <v>2.0895843289265601</v>
      </c>
      <c r="AC135" s="24">
        <v>0.17396990275830601</v>
      </c>
      <c r="AD135" s="24">
        <v>0.60617209723653498</v>
      </c>
      <c r="AE135" s="24">
        <v>-1.38686580234229E-2</v>
      </c>
      <c r="AF135" s="24">
        <v>0.99230009762820803</v>
      </c>
      <c r="AG135" s="24">
        <v>0.99915031971152901</v>
      </c>
      <c r="AH135" s="24">
        <v>2.0757156709031399</v>
      </c>
      <c r="AI135" s="24">
        <v>0.17649900361662099</v>
      </c>
      <c r="AJ135" s="24">
        <v>0.74289294818460205</v>
      </c>
      <c r="AK135" s="24">
        <v>-1.2824299190300401</v>
      </c>
      <c r="AL135" s="24">
        <v>6.2696530832313899E-4</v>
      </c>
      <c r="AM135" s="24">
        <v>1.4367681437331799E-2</v>
      </c>
      <c r="AN135" s="24">
        <v>-0.51920108327412995</v>
      </c>
      <c r="AO135" s="24">
        <v>8.5619738838821499E-2</v>
      </c>
      <c r="AP135" s="24">
        <v>0.37033997011119502</v>
      </c>
      <c r="AQ135" s="24">
        <v>-1.0156380800879301</v>
      </c>
      <c r="AR135" s="24">
        <v>3.3666507639819399E-3</v>
      </c>
      <c r="AS135" s="24">
        <v>4.2240300064554703E-2</v>
      </c>
      <c r="AT135" s="38">
        <v>9.3332218940491192</v>
      </c>
      <c r="AU135" s="24">
        <v>-0.27440370781698897</v>
      </c>
      <c r="AV135" s="24">
        <v>0.30950841806538998</v>
      </c>
      <c r="AW135" s="24">
        <v>0.819869980088335</v>
      </c>
      <c r="AX135" s="24">
        <v>0.62434153090938005</v>
      </c>
      <c r="AY135" s="24">
        <v>2.56947334861433E-2</v>
      </c>
      <c r="AZ135" s="24">
        <v>0.80743125769440305</v>
      </c>
      <c r="BA135" s="24">
        <v>0.1501047999857</v>
      </c>
      <c r="BB135" s="24">
        <v>0.57581093161164099</v>
      </c>
      <c r="BC135" s="24">
        <v>0.97260287339747198</v>
      </c>
      <c r="BD135" s="24">
        <v>-0.35262814406283699</v>
      </c>
      <c r="BE135" s="24">
        <v>0.19418370429079199</v>
      </c>
      <c r="BF135" s="24">
        <v>0.83509663684370905</v>
      </c>
      <c r="BG135" s="24">
        <v>0.17652125829057799</v>
      </c>
      <c r="BH135" s="24">
        <v>0.51100054954014695</v>
      </c>
      <c r="BI135" s="24">
        <v>0.951162676555387</v>
      </c>
      <c r="BJ135" s="24">
        <v>8.7990731001795594E-2</v>
      </c>
      <c r="BK135" s="24">
        <v>0.74246795562583001</v>
      </c>
      <c r="BL135" s="24">
        <v>0.99998410847494001</v>
      </c>
      <c r="BM135" s="24">
        <v>-0.120528564506285</v>
      </c>
      <c r="BN135" s="24">
        <v>0.65291615366993605</v>
      </c>
      <c r="BO135" s="24">
        <v>0.97556522334345797</v>
      </c>
      <c r="BP135" s="24">
        <v>0.15519886653367401</v>
      </c>
      <c r="BQ135" s="24">
        <v>0.56300022943623995</v>
      </c>
      <c r="BR135" s="24">
        <v>0.94114228240183295</v>
      </c>
      <c r="BS135" s="38">
        <v>9.1805413837547398</v>
      </c>
      <c r="BT135" s="24">
        <v>-0.36569994978037301</v>
      </c>
      <c r="BU135" s="39">
        <v>0.27766017145404098</v>
      </c>
      <c r="BV135" s="39">
        <v>0.91490018353640401</v>
      </c>
      <c r="BW135" s="24">
        <v>-0.102847562079454</v>
      </c>
      <c r="BX135" s="39">
        <v>0.75835811993053803</v>
      </c>
      <c r="BY135" s="39">
        <v>0.99113661917899099</v>
      </c>
      <c r="BZ135" s="24">
        <v>-8.1206810815793007E-2</v>
      </c>
      <c r="CA135" s="39">
        <v>0.80803147103861295</v>
      </c>
      <c r="CB135" s="39">
        <v>0.99988243350242201</v>
      </c>
      <c r="CC135" s="24">
        <v>0.51714594447529005</v>
      </c>
      <c r="CD135" s="24">
        <v>0.127794312967864</v>
      </c>
      <c r="CE135" s="24">
        <v>0.48045769127215099</v>
      </c>
      <c r="CF135" s="24">
        <v>0.54438324477324895</v>
      </c>
      <c r="CG135" s="24">
        <v>0.10952725427546001</v>
      </c>
      <c r="CH135" s="24">
        <v>0.64386010350947898</v>
      </c>
      <c r="CI135" s="24">
        <v>2.1094647395503999E-2</v>
      </c>
      <c r="CJ135" s="24">
        <v>0.94965633092740598</v>
      </c>
      <c r="CK135" s="24">
        <v>0.99313004464100496</v>
      </c>
      <c r="CL135" s="24">
        <v>0.57308534097382402</v>
      </c>
      <c r="CM135" s="39">
        <v>9.26621696593736E-2</v>
      </c>
      <c r="CN135" s="39">
        <v>0.984134844615982</v>
      </c>
      <c r="CO135" s="24">
        <v>0.108180363894402</v>
      </c>
      <c r="CP135" s="39">
        <v>0.74626642345322602</v>
      </c>
      <c r="CQ135" s="39">
        <v>0.99728391110575598</v>
      </c>
      <c r="CR135" s="24">
        <v>-0.104606049235523</v>
      </c>
      <c r="CS135" s="39">
        <v>0.754363911175427</v>
      </c>
      <c r="CT135" s="39">
        <v>0.97597234781887299</v>
      </c>
      <c r="CU135" s="24">
        <v>-0.44700674925245898</v>
      </c>
      <c r="CV135" s="39">
        <v>0.18628488062903101</v>
      </c>
      <c r="CW135" s="39">
        <v>0.99995224647944703</v>
      </c>
      <c r="CX135" s="24">
        <v>0.224494396152325</v>
      </c>
      <c r="CY135" s="39">
        <v>0.50295753969775003</v>
      </c>
      <c r="CZ135" s="39">
        <v>0.86222564983569505</v>
      </c>
      <c r="DA135" s="24">
        <v>-4.4873417955777501E-3</v>
      </c>
      <c r="DB135" s="39">
        <v>0.98928360464138099</v>
      </c>
      <c r="DC135" s="39">
        <v>0.99994579893867297</v>
      </c>
      <c r="DD135" s="38">
        <v>9.0276985178043994</v>
      </c>
      <c r="DE135" s="24">
        <v>-8.3645125038993101E-2</v>
      </c>
      <c r="DF135" s="24">
        <v>0.66334982899174499</v>
      </c>
      <c r="DG135" s="24">
        <v>0.95975804190186398</v>
      </c>
      <c r="DH135" s="24">
        <v>1.7541550530236101E-2</v>
      </c>
      <c r="DI135" s="24">
        <v>0.92712731493581402</v>
      </c>
      <c r="DJ135" s="24">
        <v>0.99988128106043195</v>
      </c>
      <c r="DK135" s="24">
        <v>1.15729935738457</v>
      </c>
      <c r="DL135" s="24">
        <v>2.5138446862079899E-6</v>
      </c>
      <c r="DM135" s="24">
        <v>2.6781715666903202E-4</v>
      </c>
      <c r="DN135" s="24">
        <v>0.143114347100395</v>
      </c>
      <c r="DO135" s="24">
        <v>0.45810721189091702</v>
      </c>
      <c r="DP135" s="24">
        <v>0.95749688690400503</v>
      </c>
      <c r="DQ135" s="24">
        <v>0.38381943664116502</v>
      </c>
      <c r="DR135" s="24">
        <v>5.42814995301064E-2</v>
      </c>
      <c r="DS135" s="24">
        <v>0.62934284653080796</v>
      </c>
      <c r="DT135" s="23">
        <v>1</v>
      </c>
      <c r="DU135" s="23">
        <v>2406</v>
      </c>
      <c r="DV135" s="23">
        <v>2406</v>
      </c>
      <c r="DW135" s="40">
        <v>36.741480000000003</v>
      </c>
      <c r="DY135" s="23" t="s">
        <v>1782</v>
      </c>
      <c r="DZ135" s="23">
        <v>0</v>
      </c>
      <c r="EA135" s="25" t="s">
        <v>1783</v>
      </c>
      <c r="EC135" s="25" t="s">
        <v>1030</v>
      </c>
      <c r="ED135" s="25" t="s">
        <v>1784</v>
      </c>
      <c r="EF135" s="41" t="s">
        <v>1785</v>
      </c>
      <c r="EG135" s="25" t="s">
        <v>1786</v>
      </c>
      <c r="EH135" s="25" t="s">
        <v>40</v>
      </c>
      <c r="EI135" s="25">
        <v>0</v>
      </c>
      <c r="EJ135" s="25">
        <v>0.44</v>
      </c>
      <c r="EK135" s="25" t="s">
        <v>1787</v>
      </c>
      <c r="EL135" s="25">
        <v>0.34</v>
      </c>
      <c r="EM135" s="25" t="s">
        <v>1172</v>
      </c>
      <c r="EN135" s="25">
        <v>0.16</v>
      </c>
      <c r="EO135" s="25" t="s">
        <v>1787</v>
      </c>
      <c r="EP135" s="25">
        <v>0</v>
      </c>
      <c r="EQ135" s="25" t="s">
        <v>1788</v>
      </c>
      <c r="ER135" s="42">
        <v>3.0000000000000002E-33</v>
      </c>
      <c r="ES135" s="25" t="s">
        <v>1789</v>
      </c>
      <c r="ET135" s="25">
        <v>0</v>
      </c>
      <c r="EU135" s="25" t="s">
        <v>1790</v>
      </c>
      <c r="EV135" s="42">
        <v>1.9999999999999999E-129</v>
      </c>
      <c r="EW135" s="25" t="s">
        <v>1791</v>
      </c>
      <c r="EX135" s="25" t="s">
        <v>47</v>
      </c>
      <c r="EY135" s="25" t="s">
        <v>47</v>
      </c>
      <c r="EZ135" s="42">
        <v>5.9999999999999997E-130</v>
      </c>
      <c r="FA135" s="25" t="s">
        <v>1792</v>
      </c>
      <c r="FB135" s="25">
        <v>0</v>
      </c>
      <c r="FC135" s="25" t="s">
        <v>48</v>
      </c>
      <c r="FD135" s="25" t="s">
        <v>42</v>
      </c>
      <c r="FE135" s="25" t="s">
        <v>1793</v>
      </c>
    </row>
    <row r="136" spans="1:161">
      <c r="A136" s="33" t="s">
        <v>922</v>
      </c>
      <c r="C136" s="23" t="s">
        <v>923</v>
      </c>
      <c r="D136" s="25" t="s">
        <v>44</v>
      </c>
      <c r="E136" s="24">
        <v>9.5862470718217292</v>
      </c>
      <c r="F136" s="24">
        <v>10.4535422755526</v>
      </c>
      <c r="G136" s="24">
        <v>2.7087564617604101</v>
      </c>
      <c r="H136" s="24">
        <f t="shared" si="8"/>
        <v>7.5828486030449129</v>
      </c>
      <c r="I136" s="24">
        <v>11.2521787623938</v>
      </c>
      <c r="J136" s="24">
        <v>3.3757866098961502</v>
      </c>
      <c r="K136" s="24">
        <v>6.1357935965586199</v>
      </c>
      <c r="L136" s="24">
        <f t="shared" si="9"/>
        <v>6.9212529896161898</v>
      </c>
      <c r="M136" s="24">
        <v>-0.66159561342874396</v>
      </c>
      <c r="N136" s="24">
        <v>0.82652589007515598</v>
      </c>
      <c r="O136" s="24">
        <v>0.99305041672317296</v>
      </c>
      <c r="P136" s="24">
        <v>2.4980212419058301</v>
      </c>
      <c r="Q136" s="24">
        <v>2.0466884667870699</v>
      </c>
      <c r="R136" s="24">
        <v>2.60583929023261</v>
      </c>
      <c r="S136" s="24">
        <v>2.3835163329751698</v>
      </c>
      <c r="T136" s="24">
        <v>11.7996023995809</v>
      </c>
      <c r="U136" s="24">
        <v>6.4359841675497202</v>
      </c>
      <c r="V136" s="24">
        <v>9.9433944526420994</v>
      </c>
      <c r="W136" s="24">
        <v>9.3929936732575605</v>
      </c>
      <c r="X136" s="24">
        <v>12.685863614523001</v>
      </c>
      <c r="Y136" s="24">
        <v>11.271359478928501</v>
      </c>
      <c r="Z136" s="24">
        <v>12.139140729814301</v>
      </c>
      <c r="AA136" s="24">
        <v>12.032121274422</v>
      </c>
      <c r="AB136" s="24">
        <v>-7.0094773402823902</v>
      </c>
      <c r="AC136" s="24">
        <v>5.1787798588016605E-4</v>
      </c>
      <c r="AD136" s="24">
        <v>5.9545025802040297E-2</v>
      </c>
      <c r="AE136" s="21">
        <v>9.6486049414467807</v>
      </c>
      <c r="AF136" s="24">
        <v>6.4890839999487499E-5</v>
      </c>
      <c r="AG136" s="24">
        <v>1.18697937119063E-2</v>
      </c>
      <c r="AH136" s="24">
        <v>2.63912760116439</v>
      </c>
      <c r="AI136" s="24">
        <v>6.1963420285245298E-2</v>
      </c>
      <c r="AJ136" s="24">
        <v>0.71459662813726799</v>
      </c>
      <c r="AK136" s="24">
        <v>-0.52384163292209296</v>
      </c>
      <c r="AL136" s="24">
        <v>0.10278645481838899</v>
      </c>
      <c r="AM136" s="24">
        <v>0.42803590746593401</v>
      </c>
      <c r="AN136" s="24">
        <v>-0.34159036936050302</v>
      </c>
      <c r="AO136" s="24">
        <v>0.27130136590083698</v>
      </c>
      <c r="AP136" s="24">
        <v>0.61611383988771995</v>
      </c>
      <c r="AQ136" s="24">
        <v>0.140577977033191</v>
      </c>
      <c r="AR136" s="24">
        <v>0.64332879151099498</v>
      </c>
      <c r="AS136" s="24">
        <v>0.89168668655165295</v>
      </c>
      <c r="AT136" s="38">
        <v>4.2252707772863598</v>
      </c>
      <c r="AU136" s="24">
        <v>7.12270435533853E-2</v>
      </c>
      <c r="AV136" s="24">
        <v>0.77171720592834303</v>
      </c>
      <c r="AW136" s="24">
        <v>0.96245546759630896</v>
      </c>
      <c r="AX136" s="24">
        <v>0.66537777186401803</v>
      </c>
      <c r="AY136" s="24">
        <v>1.0597815593596601E-2</v>
      </c>
      <c r="AZ136" s="24">
        <v>0.757874619893387</v>
      </c>
      <c r="BA136" s="24">
        <v>-0.23787503307355401</v>
      </c>
      <c r="BB136" s="24">
        <v>0.33621791406117701</v>
      </c>
      <c r="BC136" s="24">
        <v>0.93279174120437303</v>
      </c>
      <c r="BD136" s="24">
        <v>0.27722646778419602</v>
      </c>
      <c r="BE136" s="24">
        <v>0.26378418409420401</v>
      </c>
      <c r="BF136" s="24">
        <v>0.86962691201636499</v>
      </c>
      <c r="BG136" s="24">
        <v>0.330913194477432</v>
      </c>
      <c r="BH136" s="24">
        <v>0.18426614898041699</v>
      </c>
      <c r="BI136" s="24">
        <v>0.882720396261511</v>
      </c>
      <c r="BJ136" s="24">
        <v>0.43362756106295303</v>
      </c>
      <c r="BK136" s="24">
        <v>8.5240400872613198E-2</v>
      </c>
      <c r="BL136" s="24">
        <v>0.99998410847494001</v>
      </c>
      <c r="BM136" s="24">
        <v>-0.12176862119149599</v>
      </c>
      <c r="BN136" s="24">
        <v>0.62039800552600699</v>
      </c>
      <c r="BO136" s="24">
        <v>0.97308377754164399</v>
      </c>
      <c r="BP136" s="24">
        <v>0.11463658674140099</v>
      </c>
      <c r="BQ136" s="24">
        <v>0.64093409002274204</v>
      </c>
      <c r="BR136" s="24">
        <v>0.95613504317290998</v>
      </c>
      <c r="BS136" s="38">
        <v>4.1549007940693201</v>
      </c>
      <c r="BT136" s="24">
        <v>-0.36048624746826202</v>
      </c>
      <c r="BU136" s="39">
        <v>0.25103472108612801</v>
      </c>
      <c r="BV136" s="39">
        <v>0.90648538215173502</v>
      </c>
      <c r="BW136" s="24">
        <v>0.25657248750332001</v>
      </c>
      <c r="BX136" s="39">
        <v>0.41183349758100701</v>
      </c>
      <c r="BY136" s="39">
        <v>0.96413498127936204</v>
      </c>
      <c r="BZ136" s="24">
        <v>1.4897360256743901E-2</v>
      </c>
      <c r="CA136" s="39">
        <v>0.96181558960355895</v>
      </c>
      <c r="CB136" s="39">
        <v>0.99988243350242201</v>
      </c>
      <c r="CC136" s="24">
        <v>0.21352111850365399</v>
      </c>
      <c r="CD136" s="24">
        <v>0.49400416506501599</v>
      </c>
      <c r="CE136" s="24">
        <v>0.81151519025680596</v>
      </c>
      <c r="CF136" s="24">
        <v>0.76174800686713096</v>
      </c>
      <c r="CG136" s="24">
        <v>1.85838096137124E-2</v>
      </c>
      <c r="CH136" s="24">
        <v>0.37045500504524098</v>
      </c>
      <c r="CI136" s="24">
        <v>8.9204184229761299E-2</v>
      </c>
      <c r="CJ136" s="24">
        <v>0.77448479458942299</v>
      </c>
      <c r="CK136" s="24">
        <v>0.96645785123713301</v>
      </c>
      <c r="CL136" s="24">
        <v>-0.39577898770874997</v>
      </c>
      <c r="CM136" s="39">
        <v>0.208439228514991</v>
      </c>
      <c r="CN136" s="39">
        <v>0.984134844615982</v>
      </c>
      <c r="CO136" s="24">
        <v>-0.46296124258125998</v>
      </c>
      <c r="CP136" s="39">
        <v>0.142777566910363</v>
      </c>
      <c r="CQ136" s="39">
        <v>0.99728391110575598</v>
      </c>
      <c r="CR136" s="24">
        <v>-0.24160491700930301</v>
      </c>
      <c r="CS136" s="39">
        <v>0.43940008752197901</v>
      </c>
      <c r="CT136" s="39">
        <v>0.93351497208763701</v>
      </c>
      <c r="CU136" s="24">
        <v>0.55550537176211501</v>
      </c>
      <c r="CV136" s="39">
        <v>8.0595498502522095E-2</v>
      </c>
      <c r="CW136" s="39">
        <v>0.99995224647944703</v>
      </c>
      <c r="CX136" s="24">
        <v>8.8452101991618903E-2</v>
      </c>
      <c r="CY136" s="39">
        <v>0.77633319815727397</v>
      </c>
      <c r="CZ136" s="39">
        <v>0.95331140468681497</v>
      </c>
      <c r="DA136" s="24">
        <v>5.8296827083055697E-2</v>
      </c>
      <c r="DB136" s="39">
        <v>0.85142202594043803</v>
      </c>
      <c r="DC136" s="39">
        <v>0.99994579893867297</v>
      </c>
      <c r="DD136" s="38">
        <v>4.3528891253064401</v>
      </c>
      <c r="DE136" s="24">
        <v>-0.238534012743748</v>
      </c>
      <c r="DF136" s="24">
        <v>0.33855588920889801</v>
      </c>
      <c r="DG136" s="24">
        <v>0.87163135902042899</v>
      </c>
      <c r="DH136" s="24">
        <v>1.6042344148086599E-2</v>
      </c>
      <c r="DI136" s="24">
        <v>0.94818964708261499</v>
      </c>
      <c r="DJ136" s="24">
        <v>0.99988128106043195</v>
      </c>
      <c r="DK136" s="24">
        <v>-0.689024588553381</v>
      </c>
      <c r="DL136" s="24">
        <v>9.3981211112844094E-3</v>
      </c>
      <c r="DM136" s="24">
        <v>0.14469800639630301</v>
      </c>
      <c r="DN136" s="24">
        <v>-0.29958344235920498</v>
      </c>
      <c r="DO136" s="24">
        <v>0.23189559723783601</v>
      </c>
      <c r="DP136" s="24">
        <v>0.90451324456421001</v>
      </c>
      <c r="DQ136" s="24">
        <v>-2.95734220443746E-2</v>
      </c>
      <c r="DR136" s="24">
        <v>0.90466056747257295</v>
      </c>
      <c r="DS136" s="24">
        <v>0.99233438134241703</v>
      </c>
      <c r="DT136" s="23">
        <v>1</v>
      </c>
      <c r="DU136" s="23">
        <v>600</v>
      </c>
      <c r="DV136" s="23">
        <v>600</v>
      </c>
      <c r="DW136" s="40">
        <v>44.833333000000003</v>
      </c>
      <c r="DY136" s="23" t="s">
        <v>923</v>
      </c>
      <c r="DZ136" s="45">
        <v>2E-52</v>
      </c>
      <c r="EA136" s="25" t="s">
        <v>44</v>
      </c>
      <c r="EF136" s="25" t="s">
        <v>50</v>
      </c>
      <c r="EH136" s="25" t="s">
        <v>46</v>
      </c>
      <c r="EI136" s="25">
        <v>0</v>
      </c>
      <c r="EJ136" s="25" t="s">
        <v>47</v>
      </c>
      <c r="EK136" s="25" t="s">
        <v>47</v>
      </c>
      <c r="EL136" s="25">
        <v>8.2000000000000003E-2</v>
      </c>
      <c r="EM136" s="25" t="s">
        <v>186</v>
      </c>
      <c r="EN136" s="25">
        <v>0.47</v>
      </c>
      <c r="EO136" s="25" t="s">
        <v>924</v>
      </c>
      <c r="EP136" s="42">
        <v>9.0000000000000004E-94</v>
      </c>
      <c r="EQ136" s="25" t="s">
        <v>925</v>
      </c>
      <c r="ER136" s="25" t="s">
        <v>47</v>
      </c>
      <c r="ES136" s="25" t="s">
        <v>47</v>
      </c>
      <c r="ET136" s="25">
        <v>0</v>
      </c>
      <c r="EU136" s="25" t="s">
        <v>409</v>
      </c>
      <c r="EV136" s="25" t="s">
        <v>47</v>
      </c>
      <c r="EW136" s="25" t="s">
        <v>47</v>
      </c>
      <c r="EX136" s="25" t="s">
        <v>47</v>
      </c>
      <c r="EY136" s="25" t="s">
        <v>47</v>
      </c>
      <c r="EZ136" s="25" t="s">
        <v>47</v>
      </c>
      <c r="FA136" s="25" t="s">
        <v>47</v>
      </c>
      <c r="FB136" s="25" t="s">
        <v>47</v>
      </c>
      <c r="FC136" s="25" t="s">
        <v>47</v>
      </c>
      <c r="FD136" s="25" t="s">
        <v>47</v>
      </c>
      <c r="FE136" s="25" t="s">
        <v>47</v>
      </c>
    </row>
    <row r="137" spans="1:161">
      <c r="A137" s="33" t="s">
        <v>1059</v>
      </c>
      <c r="C137" s="23" t="s">
        <v>1060</v>
      </c>
      <c r="D137" s="25" t="s">
        <v>1061</v>
      </c>
      <c r="E137" s="24">
        <v>7.6044963659586804</v>
      </c>
      <c r="F137" s="24">
        <v>10.2042336503572</v>
      </c>
      <c r="G137" s="24">
        <v>7.2334987732360601</v>
      </c>
      <c r="H137" s="24">
        <f t="shared" si="8"/>
        <v>8.3474095965173145</v>
      </c>
      <c r="I137" s="24">
        <v>10.3601431285656</v>
      </c>
      <c r="J137" s="24">
        <v>7.6136179035914102</v>
      </c>
      <c r="K137" s="24">
        <v>7.6346437866634798</v>
      </c>
      <c r="L137" s="24">
        <f t="shared" si="9"/>
        <v>8.5361349396068302</v>
      </c>
      <c r="M137" s="24">
        <v>0.18872534308952099</v>
      </c>
      <c r="N137" s="24">
        <v>0.87242726243901603</v>
      </c>
      <c r="O137" s="24">
        <v>0.99522082361590403</v>
      </c>
      <c r="P137" s="24">
        <v>5.8452747945842596</v>
      </c>
      <c r="Q137" s="24">
        <v>5.3018114828778904</v>
      </c>
      <c r="R137" s="24">
        <v>7.6502510743336396</v>
      </c>
      <c r="S137" s="24">
        <v>6.2657791172652697</v>
      </c>
      <c r="T137" s="24">
        <v>2.7804716685542799</v>
      </c>
      <c r="U137" s="24">
        <v>4.8839462420563802</v>
      </c>
      <c r="V137" s="24">
        <v>2.33234888070346</v>
      </c>
      <c r="W137" s="24">
        <v>3.3322555971047101</v>
      </c>
      <c r="X137" s="24">
        <v>4.1033705378656702</v>
      </c>
      <c r="Y137" s="24">
        <v>4.5836340544612799</v>
      </c>
      <c r="Z137" s="24">
        <v>2.9033063214172099</v>
      </c>
      <c r="AA137" s="24">
        <v>3.8634369712480598</v>
      </c>
      <c r="AB137" s="24">
        <v>2.9335235201605601</v>
      </c>
      <c r="AC137" s="24">
        <v>1.0448872056919399E-2</v>
      </c>
      <c r="AD137" s="24">
        <v>0.29684097445707402</v>
      </c>
      <c r="AE137" s="44">
        <v>-2.4023421460172099</v>
      </c>
      <c r="AF137" s="24">
        <v>2.5528401971820099E-2</v>
      </c>
      <c r="AG137" s="24">
        <v>0.47873263257412602</v>
      </c>
      <c r="AH137" s="24">
        <v>0.53118137414335098</v>
      </c>
      <c r="AI137" s="24">
        <v>0.55630999498450295</v>
      </c>
      <c r="AJ137" s="24">
        <v>0.87832587877039703</v>
      </c>
      <c r="AK137" s="24">
        <v>0.111358377335447</v>
      </c>
      <c r="AL137" s="24">
        <v>0.64542736747572804</v>
      </c>
      <c r="AM137" s="24">
        <v>0.89518245455895795</v>
      </c>
      <c r="AN137" s="24">
        <v>0.418524899918575</v>
      </c>
      <c r="AO137" s="24">
        <v>0.102127740996828</v>
      </c>
      <c r="AP137" s="24">
        <v>0.40052375761943299</v>
      </c>
      <c r="AQ137" s="24">
        <v>-0.31524174882509598</v>
      </c>
      <c r="AR137" s="24">
        <v>0.20683702608403501</v>
      </c>
      <c r="AS137" s="24">
        <v>0.57872057368967</v>
      </c>
      <c r="AT137" s="38">
        <v>10.8801025442149</v>
      </c>
      <c r="AU137" s="24">
        <v>0.160849210556997</v>
      </c>
      <c r="AV137" s="24">
        <v>0.51643434182740899</v>
      </c>
      <c r="AW137" s="24">
        <v>0.90125655042996999</v>
      </c>
      <c r="AX137" s="24">
        <v>0.135995159942215</v>
      </c>
      <c r="AY137" s="24">
        <v>0.58288233395330802</v>
      </c>
      <c r="AZ137" s="24">
        <v>0.99687766452558502</v>
      </c>
      <c r="BA137" s="24">
        <v>0.61795997720048002</v>
      </c>
      <c r="BB137" s="24">
        <v>1.7453552269658699E-2</v>
      </c>
      <c r="BC137" s="24">
        <v>0.68925147504693296</v>
      </c>
      <c r="BD137" s="24">
        <v>-0.10531154904006</v>
      </c>
      <c r="BE137" s="24">
        <v>0.67030441346008496</v>
      </c>
      <c r="BF137" s="24">
        <v>0.96400881381389003</v>
      </c>
      <c r="BG137" s="24">
        <v>-0.26367632556994602</v>
      </c>
      <c r="BH137" s="24">
        <v>0.290502466450834</v>
      </c>
      <c r="BI137" s="24">
        <v>0.91471985362056196</v>
      </c>
      <c r="BJ137" s="24">
        <v>-4.8410177950723103E-2</v>
      </c>
      <c r="BK137" s="24">
        <v>0.84464766029236404</v>
      </c>
      <c r="BL137" s="24">
        <v>0.99998410847494001</v>
      </c>
      <c r="BM137" s="24">
        <v>-0.12710079912052699</v>
      </c>
      <c r="BN137" s="24">
        <v>0.60764603919020499</v>
      </c>
      <c r="BO137" s="24">
        <v>0.97200067478739205</v>
      </c>
      <c r="BP137" s="24">
        <v>0.82462071320609098</v>
      </c>
      <c r="BQ137" s="24">
        <v>2.1888121948956101E-3</v>
      </c>
      <c r="BR137" s="24">
        <v>0.11140036019835001</v>
      </c>
      <c r="BS137" s="38">
        <v>9.8774136064423299</v>
      </c>
      <c r="BT137" s="24">
        <v>-1.2218106950554E-2</v>
      </c>
      <c r="BU137" s="39">
        <v>0.96775728400929295</v>
      </c>
      <c r="BV137" s="39">
        <v>0.99777106087771505</v>
      </c>
      <c r="BW137" s="24">
        <v>0.27399991652600297</v>
      </c>
      <c r="BX137" s="39">
        <v>0.36740912188455599</v>
      </c>
      <c r="BY137" s="39">
        <v>0.95896241900006796</v>
      </c>
      <c r="BZ137" s="24">
        <v>0.232978950300058</v>
      </c>
      <c r="CA137" s="39">
        <v>0.44272573473615101</v>
      </c>
      <c r="CB137" s="39">
        <v>0.99988243350242201</v>
      </c>
      <c r="CC137" s="24">
        <v>0.98970440077077004</v>
      </c>
      <c r="CD137" s="24">
        <v>2.19884543521635E-3</v>
      </c>
      <c r="CE137" s="24">
        <v>8.8850074640747706E-2</v>
      </c>
      <c r="CF137" s="24">
        <v>0.56647969847008295</v>
      </c>
      <c r="CG137" s="24">
        <v>6.7198230425421196E-2</v>
      </c>
      <c r="CH137" s="24">
        <v>0.55570488043305799</v>
      </c>
      <c r="CI137" s="24">
        <v>0.228013837433195</v>
      </c>
      <c r="CJ137" s="24">
        <v>0.45243008216031799</v>
      </c>
      <c r="CK137" s="24">
        <v>0.89153574142377301</v>
      </c>
      <c r="CL137" s="24">
        <v>4.5763470699100098E-2</v>
      </c>
      <c r="CM137" s="39">
        <v>0.87967826165227303</v>
      </c>
      <c r="CN137" s="39">
        <v>0.99775014276775298</v>
      </c>
      <c r="CO137" s="24">
        <v>-8.2146883972585599E-2</v>
      </c>
      <c r="CP137" s="39">
        <v>0.78590657652928098</v>
      </c>
      <c r="CQ137" s="39">
        <v>0.99728391110575598</v>
      </c>
      <c r="CR137" s="24">
        <v>0.21882991174059699</v>
      </c>
      <c r="CS137" s="39">
        <v>0.47070642315913203</v>
      </c>
      <c r="CT137" s="39">
        <v>0.93670674593199998</v>
      </c>
      <c r="CU137" s="24">
        <v>-3.0415091406046799E-2</v>
      </c>
      <c r="CV137" s="39">
        <v>0.91985489833032097</v>
      </c>
      <c r="CW137" s="39">
        <v>0.99995224647944703</v>
      </c>
      <c r="CX137" s="24">
        <v>-0.34100285773357802</v>
      </c>
      <c r="CY137" s="39">
        <v>0.26344079127842301</v>
      </c>
      <c r="CZ137" s="39">
        <v>0.73357134454397799</v>
      </c>
      <c r="DA137" s="24">
        <v>-8.9233823284660105E-2</v>
      </c>
      <c r="DB137" s="39">
        <v>0.76796601559632505</v>
      </c>
      <c r="DC137" s="39">
        <v>0.99994579893867297</v>
      </c>
      <c r="DD137" s="38">
        <v>11.2740678559929</v>
      </c>
      <c r="DE137" s="24">
        <v>-0.12203921618477399</v>
      </c>
      <c r="DF137" s="24">
        <v>0.58079224607996105</v>
      </c>
      <c r="DG137" s="24">
        <v>0.94378528234887005</v>
      </c>
      <c r="DH137" s="24">
        <v>-0.170541176233765</v>
      </c>
      <c r="DI137" s="24">
        <v>0.44166425605489201</v>
      </c>
      <c r="DJ137" s="24">
        <v>0.99988128106043195</v>
      </c>
      <c r="DK137" s="24">
        <v>0.98633541285696702</v>
      </c>
      <c r="DL137" s="24">
        <v>1.3496613476653499E-4</v>
      </c>
      <c r="DM137" s="24">
        <v>7.08693642349934E-3</v>
      </c>
      <c r="DN137" s="24">
        <v>-2.5787634109764899E-2</v>
      </c>
      <c r="DO137" s="24">
        <v>0.90682477722097998</v>
      </c>
      <c r="DP137" s="24">
        <v>0.994126032974461</v>
      </c>
      <c r="DQ137" s="24">
        <v>-0.14646723145916399</v>
      </c>
      <c r="DR137" s="24">
        <v>0.50807176202245796</v>
      </c>
      <c r="DS137" s="24">
        <v>0.93757636564788005</v>
      </c>
      <c r="DT137" s="23">
        <v>1</v>
      </c>
      <c r="DU137" s="23">
        <v>657</v>
      </c>
      <c r="DV137" s="23">
        <v>657</v>
      </c>
      <c r="DW137" s="40">
        <v>38.203957000000003</v>
      </c>
      <c r="DY137" s="23" t="s">
        <v>1060</v>
      </c>
      <c r="DZ137" s="23">
        <v>0</v>
      </c>
      <c r="EA137" s="25" t="s">
        <v>1061</v>
      </c>
      <c r="EB137" s="25" t="s">
        <v>1062</v>
      </c>
      <c r="EC137" s="25" t="s">
        <v>1063</v>
      </c>
      <c r="EE137" s="25" t="s">
        <v>1064</v>
      </c>
      <c r="EF137" s="41" t="s">
        <v>1065</v>
      </c>
      <c r="EG137" s="25" t="s">
        <v>1066</v>
      </c>
      <c r="EH137" s="25" t="s">
        <v>40</v>
      </c>
      <c r="EI137" s="25">
        <v>0</v>
      </c>
      <c r="EJ137" s="25">
        <v>0.12</v>
      </c>
      <c r="EK137" s="25" t="s">
        <v>1067</v>
      </c>
      <c r="EL137" s="25" t="s">
        <v>47</v>
      </c>
      <c r="EM137" s="25" t="s">
        <v>47</v>
      </c>
      <c r="EN137" s="25">
        <v>4.2999999999999997E-2</v>
      </c>
      <c r="EO137" s="25" t="s">
        <v>1068</v>
      </c>
      <c r="EP137" s="25">
        <v>0</v>
      </c>
      <c r="EQ137" s="25" t="s">
        <v>1069</v>
      </c>
      <c r="ER137" s="42">
        <v>6.9999999999999997E-34</v>
      </c>
      <c r="ES137" s="25" t="s">
        <v>1070</v>
      </c>
      <c r="ET137" s="42">
        <v>4E-175</v>
      </c>
      <c r="EU137" s="25" t="s">
        <v>1071</v>
      </c>
      <c r="EV137" s="42">
        <v>2.9999999999999999E-46</v>
      </c>
      <c r="EW137" s="25" t="s">
        <v>1072</v>
      </c>
      <c r="EX137" s="42">
        <v>3.0000000000000002E-47</v>
      </c>
      <c r="EY137" s="25" t="s">
        <v>1062</v>
      </c>
      <c r="EZ137" s="42">
        <v>9.9999999999999997E-48</v>
      </c>
      <c r="FA137" s="25" t="s">
        <v>1073</v>
      </c>
      <c r="FB137" s="42">
        <v>1E-87</v>
      </c>
      <c r="FC137" s="25" t="s">
        <v>1074</v>
      </c>
      <c r="FD137" s="25" t="s">
        <v>42</v>
      </c>
      <c r="FE137" s="25" t="s">
        <v>1075</v>
      </c>
    </row>
    <row r="138" spans="1:161">
      <c r="A138" s="33" t="s">
        <v>1794</v>
      </c>
      <c r="C138" s="23" t="s">
        <v>1795</v>
      </c>
      <c r="D138" s="25" t="s">
        <v>1796</v>
      </c>
      <c r="E138" s="24">
        <v>5.5197581501311399</v>
      </c>
      <c r="F138" s="24">
        <v>4.15540247860958</v>
      </c>
      <c r="G138" s="24">
        <v>4.6042159666247198</v>
      </c>
      <c r="H138" s="24">
        <f t="shared" si="8"/>
        <v>4.7597921984551466</v>
      </c>
      <c r="I138" s="24">
        <v>5.4845003473866303</v>
      </c>
      <c r="J138" s="24">
        <v>5.94435661693295</v>
      </c>
      <c r="K138" s="24">
        <v>1.55769009997561</v>
      </c>
      <c r="L138" s="24">
        <f t="shared" si="9"/>
        <v>4.3288490214317301</v>
      </c>
      <c r="M138" s="24">
        <v>-0.430943177023419</v>
      </c>
      <c r="N138" s="24">
        <v>0.74178221892700003</v>
      </c>
      <c r="O138" s="24">
        <v>0.99171718578494406</v>
      </c>
      <c r="P138" s="24">
        <v>2.0662749398642499</v>
      </c>
      <c r="Q138" s="24">
        <v>2.3283837039297901</v>
      </c>
      <c r="R138" s="24">
        <v>5.8100983831038198</v>
      </c>
      <c r="S138" s="24">
        <v>3.4015856756326199</v>
      </c>
      <c r="T138" s="24">
        <v>1.57594998559239</v>
      </c>
      <c r="U138" s="24">
        <v>1.7565995682257101</v>
      </c>
      <c r="V138" s="24">
        <v>1.6703985849599701</v>
      </c>
      <c r="W138" s="24">
        <v>1.6676493795926901</v>
      </c>
      <c r="X138" s="24">
        <v>1.80375776803788</v>
      </c>
      <c r="Y138" s="24">
        <v>1.6351819195903099</v>
      </c>
      <c r="Z138" s="24">
        <v>4.6159910708520604</v>
      </c>
      <c r="AA138" s="24">
        <v>2.6849769194934199</v>
      </c>
      <c r="AB138" s="24">
        <v>1.73393629603993</v>
      </c>
      <c r="AC138" s="24">
        <v>0.16887343845878</v>
      </c>
      <c r="AD138" s="24">
        <v>0.60213478892207695</v>
      </c>
      <c r="AE138" s="24">
        <v>-0.71660875613920805</v>
      </c>
      <c r="AF138" s="24">
        <v>0.54763331861808495</v>
      </c>
      <c r="AG138" s="24">
        <v>0.91375282814360503</v>
      </c>
      <c r="AH138" s="24">
        <v>1.01732753990073</v>
      </c>
      <c r="AI138" s="24">
        <v>0.39924292003429401</v>
      </c>
      <c r="AJ138" s="24">
        <v>0.81197502999872095</v>
      </c>
      <c r="AK138" s="24">
        <v>-0.49568128259347999</v>
      </c>
      <c r="AL138" s="24">
        <v>5.8515411290809102E-2</v>
      </c>
      <c r="AM138" s="24">
        <v>0.31803931594155899</v>
      </c>
      <c r="AN138" s="24">
        <v>-0.171773571694571</v>
      </c>
      <c r="AO138" s="24">
        <v>0.48146591624879398</v>
      </c>
      <c r="AP138" s="24">
        <v>0.77984955635159603</v>
      </c>
      <c r="AQ138" s="24">
        <v>-3.8466763341131802</v>
      </c>
      <c r="AR138" s="24">
        <v>2.5019076701598E-9</v>
      </c>
      <c r="AS138" s="24">
        <v>1.19774920478166E-6</v>
      </c>
      <c r="AT138" s="38">
        <v>3.1071137887191802</v>
      </c>
      <c r="AU138" s="24">
        <v>0.815256464643622</v>
      </c>
      <c r="AV138" s="24">
        <v>2.65947764441449E-3</v>
      </c>
      <c r="AW138" s="24">
        <v>0.29085148595264598</v>
      </c>
      <c r="AX138" s="24">
        <v>-0.12893342113907</v>
      </c>
      <c r="AY138" s="24">
        <v>0.60656902845263705</v>
      </c>
      <c r="AZ138" s="24">
        <v>0.99733111010289399</v>
      </c>
      <c r="BA138" s="24">
        <v>-0.13264134532625199</v>
      </c>
      <c r="BB138" s="24">
        <v>0.59631021616086999</v>
      </c>
      <c r="BC138" s="24">
        <v>0.97439892910205195</v>
      </c>
      <c r="BD138" s="24">
        <v>-0.26483169708330201</v>
      </c>
      <c r="BE138" s="24">
        <v>0.29378282491048602</v>
      </c>
      <c r="BF138" s="24">
        <v>0.88216033120670601</v>
      </c>
      <c r="BG138" s="24">
        <v>0.300248000570909</v>
      </c>
      <c r="BH138" s="24">
        <v>0.23523682418886899</v>
      </c>
      <c r="BI138" s="24">
        <v>0.89655792807822698</v>
      </c>
      <c r="BJ138" s="24">
        <v>-7.5269174352526197E-2</v>
      </c>
      <c r="BK138" s="24">
        <v>0.76333462064431101</v>
      </c>
      <c r="BL138" s="24">
        <v>0.99998410847494001</v>
      </c>
      <c r="BM138" s="24">
        <v>-0.144555160973633</v>
      </c>
      <c r="BN138" s="24">
        <v>0.56392438237939302</v>
      </c>
      <c r="BO138" s="24">
        <v>0.96609687559314295</v>
      </c>
      <c r="BP138" s="24">
        <v>3.02418953102488E-2</v>
      </c>
      <c r="BQ138" s="24">
        <v>0.90364266158310003</v>
      </c>
      <c r="BR138" s="24">
        <v>0.99193086453852997</v>
      </c>
      <c r="BS138" s="38">
        <v>4.2025092419746501</v>
      </c>
      <c r="BT138" s="24">
        <v>-0.305682460893833</v>
      </c>
      <c r="BU138" s="39">
        <v>0.41324403871954901</v>
      </c>
      <c r="BV138" s="39">
        <v>0.93609897730390901</v>
      </c>
      <c r="BW138" s="24">
        <v>-0.49409066330568302</v>
      </c>
      <c r="BX138" s="39">
        <v>0.18927560432517401</v>
      </c>
      <c r="BY138" s="39">
        <v>0.90956646663381202</v>
      </c>
      <c r="BZ138" s="24">
        <v>-0.40740500792185802</v>
      </c>
      <c r="CA138" s="39">
        <v>0.27723103847362002</v>
      </c>
      <c r="CB138" s="39">
        <v>0.99988243350242201</v>
      </c>
      <c r="CC138" s="24">
        <v>3.8967425599496099</v>
      </c>
      <c r="CD138" s="24">
        <v>1.38706904630277E-12</v>
      </c>
      <c r="CE138" s="24">
        <v>6.5382166937954803E-9</v>
      </c>
      <c r="CF138" s="24">
        <v>4.1243567904598404</v>
      </c>
      <c r="CG138" s="24">
        <v>2.8506837328183201E-13</v>
      </c>
      <c r="CH138" s="24">
        <v>5.8228065926546997E-9</v>
      </c>
      <c r="CI138" s="24">
        <v>1.44636119549052</v>
      </c>
      <c r="CJ138" s="24">
        <v>3.8267937087616802E-4</v>
      </c>
      <c r="CK138" s="24">
        <v>0.30819447510981302</v>
      </c>
      <c r="CL138" s="24">
        <v>0.89677884026436805</v>
      </c>
      <c r="CM138" s="39">
        <v>2.02713390537527E-2</v>
      </c>
      <c r="CN138" s="39">
        <v>0.94807132616904799</v>
      </c>
      <c r="CO138" s="24">
        <v>-0.46047209580161802</v>
      </c>
      <c r="CP138" s="39">
        <v>0.22045440979122199</v>
      </c>
      <c r="CQ138" s="39">
        <v>0.99728391110575598</v>
      </c>
      <c r="CR138" s="24">
        <v>0.20531997426919099</v>
      </c>
      <c r="CS138" s="39">
        <v>0.58164915895840097</v>
      </c>
      <c r="CT138" s="39">
        <v>0.94726959124892596</v>
      </c>
      <c r="CU138" s="24">
        <v>5.9458410192454E-2</v>
      </c>
      <c r="CV138" s="39">
        <v>0.87298504067188099</v>
      </c>
      <c r="CW138" s="39">
        <v>0.99995224647944703</v>
      </c>
      <c r="CX138" s="24">
        <v>-1.07147538660161</v>
      </c>
      <c r="CY138" s="39">
        <v>6.2897661110208301E-3</v>
      </c>
      <c r="CZ138" s="39">
        <v>0.22343820136501799</v>
      </c>
      <c r="DA138" s="24">
        <v>-0.35154819862958298</v>
      </c>
      <c r="DB138" s="39">
        <v>0.34744594323140099</v>
      </c>
      <c r="DC138" s="39">
        <v>0.99994579893867297</v>
      </c>
      <c r="DD138" s="38">
        <v>3.6814026969099598</v>
      </c>
      <c r="DE138" s="24">
        <v>-0.23443707043634199</v>
      </c>
      <c r="DF138" s="24">
        <v>0.40374900368444799</v>
      </c>
      <c r="DG138" s="24">
        <v>0.89737376008345604</v>
      </c>
      <c r="DH138" s="24">
        <v>0.30059525548882299</v>
      </c>
      <c r="DI138" s="24">
        <v>0.28658157948669499</v>
      </c>
      <c r="DJ138" s="24">
        <v>0.99988128106043195</v>
      </c>
      <c r="DK138" s="24">
        <v>3.0771428904182998</v>
      </c>
      <c r="DL138" s="24">
        <v>4.6147854368004298E-11</v>
      </c>
      <c r="DM138" s="24">
        <v>3.1075255164423803E-8</v>
      </c>
      <c r="DN138" s="24">
        <v>4.6211804892404701E-2</v>
      </c>
      <c r="DO138" s="24">
        <v>0.86836228751672595</v>
      </c>
      <c r="DP138" s="24">
        <v>0.99145691576647998</v>
      </c>
      <c r="DQ138" s="24">
        <v>8.7589203404646002E-2</v>
      </c>
      <c r="DR138" s="24">
        <v>0.75359192560586996</v>
      </c>
      <c r="DS138" s="24">
        <v>0.97440206365933901</v>
      </c>
      <c r="DT138" s="23">
        <v>1</v>
      </c>
      <c r="DU138" s="23">
        <v>687</v>
      </c>
      <c r="DV138" s="23">
        <v>687</v>
      </c>
      <c r="DW138" s="40">
        <v>39.883552000000002</v>
      </c>
      <c r="DX138" s="25" t="s">
        <v>1797</v>
      </c>
      <c r="DY138" s="23" t="s">
        <v>1795</v>
      </c>
      <c r="DZ138" s="23">
        <v>0</v>
      </c>
      <c r="EA138" s="25" t="s">
        <v>1796</v>
      </c>
      <c r="EC138" s="25" t="s">
        <v>1798</v>
      </c>
      <c r="ED138" s="25" t="s">
        <v>1799</v>
      </c>
      <c r="EF138" s="41" t="s">
        <v>1800</v>
      </c>
      <c r="EG138" s="25" t="s">
        <v>1801</v>
      </c>
      <c r="EH138" s="25" t="s">
        <v>40</v>
      </c>
      <c r="EI138" s="25">
        <v>0</v>
      </c>
      <c r="EJ138" s="25">
        <v>0.43</v>
      </c>
      <c r="EK138" s="25" t="s">
        <v>1802</v>
      </c>
      <c r="EL138" s="25">
        <v>9.4E-2</v>
      </c>
      <c r="EM138" s="25" t="s">
        <v>1803</v>
      </c>
      <c r="EN138" s="25">
        <v>0.16</v>
      </c>
      <c r="EO138" s="25" t="s">
        <v>1802</v>
      </c>
      <c r="EP138" s="25">
        <v>0</v>
      </c>
      <c r="EQ138" s="25" t="s">
        <v>1804</v>
      </c>
      <c r="ER138" s="42">
        <v>8.9999999999999995E-15</v>
      </c>
      <c r="ES138" s="25" t="s">
        <v>1805</v>
      </c>
      <c r="ET138" s="25">
        <v>0</v>
      </c>
      <c r="EU138" s="25" t="s">
        <v>1806</v>
      </c>
      <c r="EV138" s="42">
        <v>1.9999999999999998E-96</v>
      </c>
      <c r="EW138" s="25" t="s">
        <v>1807</v>
      </c>
      <c r="EX138" s="25" t="s">
        <v>47</v>
      </c>
      <c r="EY138" s="25" t="s">
        <v>47</v>
      </c>
      <c r="EZ138" s="42">
        <v>6.0000000000000005E-97</v>
      </c>
      <c r="FA138" s="25" t="s">
        <v>1808</v>
      </c>
      <c r="FB138" s="42">
        <v>8.9999999999999999E-111</v>
      </c>
      <c r="FC138" s="25" t="s">
        <v>1809</v>
      </c>
      <c r="FD138" s="25" t="s">
        <v>42</v>
      </c>
      <c r="FE138" s="25" t="s">
        <v>1810</v>
      </c>
    </row>
    <row r="139" spans="1:161">
      <c r="A139" s="33" t="s">
        <v>1698</v>
      </c>
      <c r="C139" s="23" t="s">
        <v>1699</v>
      </c>
      <c r="D139" s="25" t="s">
        <v>44</v>
      </c>
      <c r="E139" s="24">
        <v>3.2082335029973299</v>
      </c>
      <c r="F139" s="24">
        <v>2.7901520143309999</v>
      </c>
      <c r="G139" s="24">
        <v>3.5354059797164599</v>
      </c>
      <c r="H139" s="24">
        <f t="shared" si="8"/>
        <v>3.1779304990149302</v>
      </c>
      <c r="I139" s="24">
        <v>3.5203915565680099</v>
      </c>
      <c r="J139" s="24">
        <v>2.9852958529168299</v>
      </c>
      <c r="K139" s="24">
        <v>3.72334721468747</v>
      </c>
      <c r="L139" s="24">
        <f t="shared" si="9"/>
        <v>3.409678208057437</v>
      </c>
      <c r="M139" s="24">
        <v>0.231747709042504</v>
      </c>
      <c r="N139" s="24">
        <v>0.45340286976703398</v>
      </c>
      <c r="O139" s="24">
        <v>0.98847285496897297</v>
      </c>
      <c r="P139" s="24">
        <v>2.37824390969091</v>
      </c>
      <c r="Q139" s="24">
        <v>2.70952601041231</v>
      </c>
      <c r="R139" s="24">
        <v>2.8829803592643199</v>
      </c>
      <c r="S139" s="24">
        <v>2.6569167597891798</v>
      </c>
      <c r="T139" s="24">
        <v>2.4987170378533099</v>
      </c>
      <c r="U139" s="24">
        <v>2.4310058838971398</v>
      </c>
      <c r="V139" s="24">
        <v>2.4900854001356598</v>
      </c>
      <c r="W139" s="24">
        <v>2.4732694406286999</v>
      </c>
      <c r="X139" s="24">
        <v>2.6028996706755598</v>
      </c>
      <c r="Y139" s="24">
        <v>2.9796617388792201</v>
      </c>
      <c r="Z139" s="24">
        <v>2.6028996706755598</v>
      </c>
      <c r="AA139" s="24">
        <v>2.7284870267434398</v>
      </c>
      <c r="AB139" s="24">
        <v>0.183647319160475</v>
      </c>
      <c r="AC139" s="24">
        <v>0.27550077034100601</v>
      </c>
      <c r="AD139" s="24">
        <v>0.67908558281681897</v>
      </c>
      <c r="AE139" s="24">
        <v>7.1570266954266201E-2</v>
      </c>
      <c r="AF139" s="24">
        <v>0.65953854098848397</v>
      </c>
      <c r="AG139" s="24">
        <v>0.94638622533383399</v>
      </c>
      <c r="AH139" s="24">
        <v>0.25521758611474199</v>
      </c>
      <c r="AI139" s="24">
        <v>0.143437039336339</v>
      </c>
      <c r="AJ139" s="24">
        <v>0.73561682664362005</v>
      </c>
      <c r="AK139" s="24">
        <v>-0.49126367202795901</v>
      </c>
      <c r="AL139" s="24">
        <v>2.4239943378773901E-2</v>
      </c>
      <c r="AM139" s="24">
        <v>0.18773701344344099</v>
      </c>
      <c r="AN139" s="24">
        <v>-0.40395529534107599</v>
      </c>
      <c r="AO139" s="24">
        <v>5.5365472777299099E-2</v>
      </c>
      <c r="AP139" s="24">
        <v>0.30010819443655101</v>
      </c>
      <c r="AQ139" s="24">
        <v>-0.36471473310733799</v>
      </c>
      <c r="AR139" s="24">
        <v>7.9396636636056006E-2</v>
      </c>
      <c r="AS139" s="24">
        <v>0.35198158533366902</v>
      </c>
      <c r="AT139" s="38">
        <v>3.5067941755413901</v>
      </c>
      <c r="AU139" s="24">
        <v>-6.0840252874365203E-2</v>
      </c>
      <c r="AV139" s="24">
        <v>0.67997879824571905</v>
      </c>
      <c r="AW139" s="24">
        <v>0.94405466612821898</v>
      </c>
      <c r="AX139" s="24">
        <v>0.66148068785533298</v>
      </c>
      <c r="AY139" s="24">
        <v>9.7079556831249401E-5</v>
      </c>
      <c r="AZ139" s="24">
        <v>0.20064656749998599</v>
      </c>
      <c r="BA139" s="24">
        <v>-0.23728411882860501</v>
      </c>
      <c r="BB139" s="24">
        <v>0.115115218988968</v>
      </c>
      <c r="BC139" s="24">
        <v>0.85627150137989005</v>
      </c>
      <c r="BD139" s="24">
        <v>0.27103270063867402</v>
      </c>
      <c r="BE139" s="24">
        <v>7.3765888196940799E-2</v>
      </c>
      <c r="BF139" s="24">
        <v>0.73463775344257098</v>
      </c>
      <c r="BG139" s="24">
        <v>0.21704029769241201</v>
      </c>
      <c r="BH139" s="24">
        <v>0.14809350038506799</v>
      </c>
      <c r="BI139" s="24">
        <v>0.88117440938482405</v>
      </c>
      <c r="BJ139" s="24">
        <v>0.35199102181554798</v>
      </c>
      <c r="BK139" s="24">
        <v>2.2607753555155902E-2</v>
      </c>
      <c r="BL139" s="24">
        <v>0.99998410847494001</v>
      </c>
      <c r="BM139" s="24">
        <v>-0.150523679552335</v>
      </c>
      <c r="BN139" s="24">
        <v>0.31118458857598202</v>
      </c>
      <c r="BO139" s="24">
        <v>0.92411319155116001</v>
      </c>
      <c r="BP139" s="24">
        <v>-2.6104018242334399E-2</v>
      </c>
      <c r="BQ139" s="24">
        <v>0.85934905159908404</v>
      </c>
      <c r="BR139" s="24">
        <v>0.98798203834494203</v>
      </c>
      <c r="BS139" s="38">
        <v>3.3312036294646901</v>
      </c>
      <c r="BT139" s="24">
        <v>-0.2651572108452</v>
      </c>
      <c r="BU139" s="39">
        <v>7.5428119351264006E-2</v>
      </c>
      <c r="BV139" s="39">
        <v>0.87885480077142997</v>
      </c>
      <c r="BW139" s="24">
        <v>-7.6118493453799702E-2</v>
      </c>
      <c r="BX139" s="39">
        <v>0.60245272888929702</v>
      </c>
      <c r="BY139" s="39">
        <v>0.97998760922462502</v>
      </c>
      <c r="BZ139" s="24">
        <v>0.136365304633456</v>
      </c>
      <c r="CA139" s="39">
        <v>0.35274723645075001</v>
      </c>
      <c r="CB139" s="39">
        <v>0.99988243350242201</v>
      </c>
      <c r="CC139" s="24">
        <v>-0.19369826818074801</v>
      </c>
      <c r="CD139" s="24">
        <v>0.189511428511248</v>
      </c>
      <c r="CE139" s="24">
        <v>0.56515871697061604</v>
      </c>
      <c r="CF139" s="24">
        <v>-0.30257676201241301</v>
      </c>
      <c r="CG139" s="24">
        <v>4.3825143194782798E-2</v>
      </c>
      <c r="CH139" s="24">
        <v>0.48690885232869102</v>
      </c>
      <c r="CI139" s="24">
        <v>-0.33386287310796298</v>
      </c>
      <c r="CJ139" s="24">
        <v>2.7028508661266701E-2</v>
      </c>
      <c r="CK139" s="24">
        <v>0.726899659178733</v>
      </c>
      <c r="CL139" s="24">
        <v>-6.0994735956394E-2</v>
      </c>
      <c r="CM139" s="39">
        <v>0.67618947591801803</v>
      </c>
      <c r="CN139" s="39">
        <v>0.99744826417211996</v>
      </c>
      <c r="CO139" s="24">
        <v>-0.14797952334296999</v>
      </c>
      <c r="CP139" s="39">
        <v>0.31376724983284798</v>
      </c>
      <c r="CQ139" s="39">
        <v>0.99728391110575598</v>
      </c>
      <c r="CR139" s="24">
        <v>-0.298423606538676</v>
      </c>
      <c r="CS139" s="39">
        <v>4.6637451881818198E-2</v>
      </c>
      <c r="CT139" s="39">
        <v>0.92555981343063298</v>
      </c>
      <c r="CU139" s="24">
        <v>0.11803890709269001</v>
      </c>
      <c r="CV139" s="39">
        <v>0.42047357093785498</v>
      </c>
      <c r="CW139" s="39">
        <v>0.99995224647944703</v>
      </c>
      <c r="CX139" s="24">
        <v>2.51820076820208E-2</v>
      </c>
      <c r="CY139" s="39">
        <v>0.86295683387549404</v>
      </c>
      <c r="CZ139" s="39">
        <v>0.97480944225604205</v>
      </c>
      <c r="DA139" s="24">
        <v>0.13079372859660701</v>
      </c>
      <c r="DB139" s="39">
        <v>0.372535567197189</v>
      </c>
      <c r="DC139" s="39">
        <v>0.99994579893867297</v>
      </c>
      <c r="DD139" s="38">
        <v>3.38799942890997</v>
      </c>
      <c r="DE139" s="24">
        <v>-0.219117621542334</v>
      </c>
      <c r="DF139" s="24">
        <v>0.215998180405576</v>
      </c>
      <c r="DG139" s="24">
        <v>0.81323984034718799</v>
      </c>
      <c r="DH139" s="24">
        <v>0.20788180392259101</v>
      </c>
      <c r="DI139" s="24">
        <v>0.23974030597826801</v>
      </c>
      <c r="DJ139" s="24">
        <v>0.99988128106043195</v>
      </c>
      <c r="DK139" s="24">
        <v>0.110909908459494</v>
      </c>
      <c r="DL139" s="24">
        <v>0.52626571777979003</v>
      </c>
      <c r="DM139" s="24">
        <v>0.84621437495135299</v>
      </c>
      <c r="DN139" s="24">
        <v>-9.3343509207819003E-2</v>
      </c>
      <c r="DO139" s="24">
        <v>0.59334463708884</v>
      </c>
      <c r="DP139" s="24">
        <v>0.97190872169009501</v>
      </c>
      <c r="DQ139" s="24">
        <v>1.8959953454125201E-2</v>
      </c>
      <c r="DR139" s="24">
        <v>0.91338077463608802</v>
      </c>
      <c r="DS139" s="24">
        <v>0.99347666562234005</v>
      </c>
      <c r="DT139" s="23">
        <v>1</v>
      </c>
      <c r="DU139" s="23">
        <v>336</v>
      </c>
      <c r="DV139" s="23">
        <v>336</v>
      </c>
      <c r="DW139" s="40">
        <v>45.535713999999999</v>
      </c>
      <c r="DY139" s="23" t="s">
        <v>1699</v>
      </c>
      <c r="DZ139" s="45">
        <v>3.0000000000000001E-173</v>
      </c>
      <c r="EA139" s="25" t="s">
        <v>44</v>
      </c>
      <c r="EF139" s="25" t="s">
        <v>50</v>
      </c>
      <c r="EH139" s="25" t="s">
        <v>46</v>
      </c>
      <c r="EI139" s="25">
        <v>0</v>
      </c>
      <c r="EJ139" s="25">
        <v>0.2</v>
      </c>
      <c r="EK139" s="25" t="s">
        <v>1700</v>
      </c>
      <c r="EL139" s="25" t="s">
        <v>47</v>
      </c>
      <c r="EM139" s="25" t="s">
        <v>47</v>
      </c>
      <c r="EN139" s="25">
        <v>7.2999999999999995E-2</v>
      </c>
      <c r="EO139" s="25" t="s">
        <v>1701</v>
      </c>
      <c r="EP139" s="42">
        <v>3.0000000000000001E-173</v>
      </c>
      <c r="EQ139" s="25" t="s">
        <v>1702</v>
      </c>
      <c r="ER139" s="25" t="s">
        <v>47</v>
      </c>
      <c r="ES139" s="25" t="s">
        <v>47</v>
      </c>
      <c r="ET139" s="42">
        <v>9.9999999999999996E-95</v>
      </c>
      <c r="EU139" s="25" t="s">
        <v>1703</v>
      </c>
      <c r="EV139" s="25" t="s">
        <v>47</v>
      </c>
      <c r="EW139" s="25" t="s">
        <v>47</v>
      </c>
      <c r="EX139" s="25" t="s">
        <v>47</v>
      </c>
      <c r="EY139" s="25" t="s">
        <v>47</v>
      </c>
      <c r="EZ139" s="25" t="s">
        <v>47</v>
      </c>
      <c r="FA139" s="25" t="s">
        <v>47</v>
      </c>
      <c r="FB139" s="42">
        <v>1.9999999999999999E-7</v>
      </c>
      <c r="FC139" s="25" t="s">
        <v>1704</v>
      </c>
      <c r="FD139" s="25" t="s">
        <v>47</v>
      </c>
      <c r="FE139" s="25" t="s">
        <v>47</v>
      </c>
    </row>
    <row r="140" spans="1:161">
      <c r="A140" s="33" t="s">
        <v>1583</v>
      </c>
      <c r="C140" s="23" t="s">
        <v>1584</v>
      </c>
      <c r="D140" s="25" t="s">
        <v>616</v>
      </c>
      <c r="E140" s="24">
        <v>3.6895393576798501</v>
      </c>
      <c r="F140" s="24">
        <v>3.0297789254867702</v>
      </c>
      <c r="G140" s="24">
        <v>5.5605806004493399</v>
      </c>
      <c r="H140" s="24">
        <f t="shared" si="8"/>
        <v>4.0932996278719864</v>
      </c>
      <c r="I140" s="24">
        <v>7.7778798672925502</v>
      </c>
      <c r="J140" s="24">
        <v>3.4748834323402198</v>
      </c>
      <c r="K140" s="24">
        <v>8.9149853110491293</v>
      </c>
      <c r="L140" s="24">
        <f t="shared" si="9"/>
        <v>6.7225828702272992</v>
      </c>
      <c r="M140" s="24">
        <v>2.6292832423553198</v>
      </c>
      <c r="N140" s="24">
        <v>0.14779602172124501</v>
      </c>
      <c r="O140" s="24">
        <v>0.98847285496897297</v>
      </c>
      <c r="P140" s="24">
        <v>2.6324511013415202</v>
      </c>
      <c r="Q140" s="24">
        <v>2.15636297590815</v>
      </c>
      <c r="R140" s="24">
        <v>1.9527340643298201</v>
      </c>
      <c r="S140" s="24">
        <v>2.2471827138598299</v>
      </c>
      <c r="T140" s="24">
        <v>2.4475701980255198</v>
      </c>
      <c r="U140" s="24">
        <v>2.6552694474224401</v>
      </c>
      <c r="V140" s="24">
        <v>2.0953369731743199</v>
      </c>
      <c r="W140" s="24">
        <v>2.3993922062074202</v>
      </c>
      <c r="X140" s="24">
        <v>5.0680035741653198</v>
      </c>
      <c r="Y140" s="24">
        <v>4.9507407583631604</v>
      </c>
      <c r="Z140" s="24">
        <v>10.9588010629297</v>
      </c>
      <c r="AA140" s="24">
        <v>6.9925151318193999</v>
      </c>
      <c r="AB140" s="24">
        <v>-0.15220949234759701</v>
      </c>
      <c r="AC140" s="24">
        <v>0.92027711892472797</v>
      </c>
      <c r="AD140" s="24">
        <v>0.98370519359570696</v>
      </c>
      <c r="AE140" s="24">
        <v>4.7453324179595704</v>
      </c>
      <c r="AF140" s="24">
        <v>1.33847009805676E-2</v>
      </c>
      <c r="AG140" s="24">
        <v>0.37355357176578102</v>
      </c>
      <c r="AH140" s="24">
        <v>4.5931229256119703</v>
      </c>
      <c r="AI140" s="24">
        <v>1.5538823270227001E-2</v>
      </c>
      <c r="AJ140" s="24">
        <v>0.60981461458354502</v>
      </c>
      <c r="AK140" s="24">
        <v>0.89514074479150496</v>
      </c>
      <c r="AL140" s="24">
        <v>6.6184408071107703E-2</v>
      </c>
      <c r="AM140" s="24">
        <v>0.33985593639800898</v>
      </c>
      <c r="AN140" s="24">
        <v>0.120472473811486</v>
      </c>
      <c r="AO140" s="24">
        <v>0.78965482445399804</v>
      </c>
      <c r="AP140" s="24">
        <v>0.93015394127276996</v>
      </c>
      <c r="AQ140" s="24">
        <v>3.9517237635355502</v>
      </c>
      <c r="AR140" s="24">
        <v>1.53667050041374E-6</v>
      </c>
      <c r="AS140" s="24">
        <v>1.2292962783858101E-4</v>
      </c>
      <c r="AT140" s="38">
        <v>7.2869568860147798</v>
      </c>
      <c r="AU140" s="24">
        <v>6.5962801540854002E-2</v>
      </c>
      <c r="AV140" s="24">
        <v>0.72475611773558801</v>
      </c>
      <c r="AW140" s="24">
        <v>0.95317542421993595</v>
      </c>
      <c r="AX140" s="24">
        <v>-0.46236901855079199</v>
      </c>
      <c r="AY140" s="24">
        <v>1.8773091272800899E-2</v>
      </c>
      <c r="AZ140" s="24">
        <v>0.79508095972953197</v>
      </c>
      <c r="BA140" s="24">
        <v>0.70377689033270796</v>
      </c>
      <c r="BB140" s="24">
        <v>7.1554377727941999E-4</v>
      </c>
      <c r="BC140" s="24">
        <v>0.25055480905216199</v>
      </c>
      <c r="BD140" s="24">
        <v>0.166463718500625</v>
      </c>
      <c r="BE140" s="24">
        <v>0.37703457955622499</v>
      </c>
      <c r="BF140" s="24">
        <v>0.90382695926366696</v>
      </c>
      <c r="BG140" s="24">
        <v>-5.2303564808243899E-2</v>
      </c>
      <c r="BH140" s="24">
        <v>0.78000595108756998</v>
      </c>
      <c r="BI140" s="24">
        <v>0.98321912333453199</v>
      </c>
      <c r="BJ140" s="24">
        <v>-0.44926323368265603</v>
      </c>
      <c r="BK140" s="24">
        <v>2.2060248719989899E-2</v>
      </c>
      <c r="BL140" s="24">
        <v>0.99998410847494001</v>
      </c>
      <c r="BM140" s="24">
        <v>-0.155695631813588</v>
      </c>
      <c r="BN140" s="24">
        <v>0.40826753543368499</v>
      </c>
      <c r="BO140" s="24">
        <v>0.94445611546209296</v>
      </c>
      <c r="BP140" s="24">
        <v>-4.5066420400159402E-2</v>
      </c>
      <c r="BQ140" s="24">
        <v>0.80978244291770896</v>
      </c>
      <c r="BR140" s="24">
        <v>0.98359441094322497</v>
      </c>
      <c r="BS140" s="38">
        <v>6.2334535444157897</v>
      </c>
      <c r="BT140" s="24">
        <v>-0.31109429041373998</v>
      </c>
      <c r="BU140" s="39">
        <v>6.8794676025611803E-2</v>
      </c>
      <c r="BV140" s="39">
        <v>0.87885480077142997</v>
      </c>
      <c r="BW140" s="24">
        <v>0.42119019695326698</v>
      </c>
      <c r="BX140" s="39">
        <v>1.5545266830682501E-2</v>
      </c>
      <c r="BY140" s="39">
        <v>0.66736906528544404</v>
      </c>
      <c r="BZ140" s="24">
        <v>-0.213460896166761</v>
      </c>
      <c r="CA140" s="39">
        <v>0.20626757466825901</v>
      </c>
      <c r="CB140" s="39">
        <v>0.99988243350242201</v>
      </c>
      <c r="CC140" s="24">
        <v>-5.7517466064923403E-2</v>
      </c>
      <c r="CD140" s="24">
        <v>0.73075837215212902</v>
      </c>
      <c r="CE140" s="24">
        <v>0.91741679313303504</v>
      </c>
      <c r="CF140" s="24">
        <v>-0.29898145744364202</v>
      </c>
      <c r="CG140" s="24">
        <v>7.9786983961975505E-2</v>
      </c>
      <c r="CH140" s="24">
        <v>0.586655483947917</v>
      </c>
      <c r="CI140" s="24">
        <v>-0.22453388962759799</v>
      </c>
      <c r="CJ140" s="24">
        <v>0.18420997681478801</v>
      </c>
      <c r="CK140" s="24">
        <v>0.79457373665836295</v>
      </c>
      <c r="CL140" s="24">
        <v>-0.28342200514424598</v>
      </c>
      <c r="CM140" s="39">
        <v>9.6056203221503905E-2</v>
      </c>
      <c r="CN140" s="39">
        <v>0.984134844615982</v>
      </c>
      <c r="CO140" s="24">
        <v>-0.27230442708228098</v>
      </c>
      <c r="CP140" s="39">
        <v>0.10930413926466501</v>
      </c>
      <c r="CQ140" s="39">
        <v>0.99728391110575598</v>
      </c>
      <c r="CR140" s="24">
        <v>-0.14965207160062799</v>
      </c>
      <c r="CS140" s="39">
        <v>0.37287059672168299</v>
      </c>
      <c r="CT140" s="39">
        <v>0.93029578411647895</v>
      </c>
      <c r="CU140" s="24">
        <v>0.19694211237970399</v>
      </c>
      <c r="CV140" s="39">
        <v>0.242804355139737</v>
      </c>
      <c r="CW140" s="39">
        <v>0.99995224647944703</v>
      </c>
      <c r="CX140" s="24">
        <v>0.48140487395806603</v>
      </c>
      <c r="CY140" s="39">
        <v>6.2715128803443997E-3</v>
      </c>
      <c r="CZ140" s="39">
        <v>0.223433585047526</v>
      </c>
      <c r="DA140" s="24">
        <v>-0.205862913686749</v>
      </c>
      <c r="DB140" s="39">
        <v>0.22252238459641399</v>
      </c>
      <c r="DC140" s="39">
        <v>0.99994579893867297</v>
      </c>
      <c r="DD140" s="38">
        <v>6.5888973756770497</v>
      </c>
      <c r="DE140" s="24">
        <v>-9.1393149013534999E-2</v>
      </c>
      <c r="DF140" s="24">
        <v>0.64746362623165399</v>
      </c>
      <c r="DG140" s="24">
        <v>0.95648417550977005</v>
      </c>
      <c r="DH140" s="24">
        <v>-3.1588169250786899E-3</v>
      </c>
      <c r="DI140" s="24">
        <v>0.98736224914260295</v>
      </c>
      <c r="DJ140" s="24">
        <v>0.99988128106043195</v>
      </c>
      <c r="DK140" s="24">
        <v>-0.141209024939419</v>
      </c>
      <c r="DL140" s="24">
        <v>0.48116726983319003</v>
      </c>
      <c r="DM140" s="24">
        <v>0.82393733320731299</v>
      </c>
      <c r="DN140" s="24">
        <v>-0.30599319334117903</v>
      </c>
      <c r="DO140" s="24">
        <v>0.133977325345184</v>
      </c>
      <c r="DP140" s="24">
        <v>0.85863497523336496</v>
      </c>
      <c r="DQ140" s="24">
        <v>-0.122632697937052</v>
      </c>
      <c r="DR140" s="24">
        <v>0.54018540345406896</v>
      </c>
      <c r="DS140" s="24">
        <v>0.941879866141344</v>
      </c>
      <c r="DT140" s="23">
        <v>1</v>
      </c>
      <c r="DU140" s="23">
        <v>1121</v>
      </c>
      <c r="DV140" s="23">
        <v>1121</v>
      </c>
      <c r="DW140" s="40">
        <v>40.856377999999999</v>
      </c>
      <c r="DY140" s="23" t="s">
        <v>1584</v>
      </c>
      <c r="DZ140" s="23">
        <v>0</v>
      </c>
      <c r="EA140" s="25" t="s">
        <v>616</v>
      </c>
      <c r="ED140" s="25">
        <v>19295</v>
      </c>
      <c r="EF140" s="25" t="s">
        <v>87</v>
      </c>
      <c r="EG140" s="25" t="s">
        <v>1585</v>
      </c>
      <c r="EH140" s="25" t="s">
        <v>46</v>
      </c>
      <c r="EI140" s="25">
        <v>0</v>
      </c>
      <c r="EJ140" s="25">
        <v>0.2</v>
      </c>
      <c r="EK140" s="25" t="s">
        <v>1586</v>
      </c>
      <c r="EL140" s="25">
        <v>0.54</v>
      </c>
      <c r="EM140" s="25" t="s">
        <v>668</v>
      </c>
      <c r="EN140" s="25">
        <v>7.3999999999999996E-2</v>
      </c>
      <c r="EO140" s="25" t="s">
        <v>1586</v>
      </c>
      <c r="EP140" s="25">
        <v>0</v>
      </c>
      <c r="EQ140" s="25" t="s">
        <v>1587</v>
      </c>
      <c r="ER140" s="25" t="s">
        <v>47</v>
      </c>
      <c r="ES140" s="25" t="s">
        <v>47</v>
      </c>
      <c r="ET140" s="25">
        <v>0</v>
      </c>
      <c r="EU140" s="25" t="s">
        <v>1588</v>
      </c>
      <c r="EV140" s="42">
        <v>2E-119</v>
      </c>
      <c r="EW140" s="25" t="s">
        <v>1589</v>
      </c>
      <c r="EX140" s="25" t="s">
        <v>47</v>
      </c>
      <c r="EY140" s="25" t="s">
        <v>47</v>
      </c>
      <c r="EZ140" s="42">
        <v>1.0000000000000001E-9</v>
      </c>
      <c r="FA140" s="25" t="s">
        <v>1590</v>
      </c>
      <c r="FB140" s="42">
        <v>3.0000000000000002E-126</v>
      </c>
      <c r="FC140" s="25" t="s">
        <v>48</v>
      </c>
      <c r="FD140" s="25" t="s">
        <v>42</v>
      </c>
      <c r="FE140" s="25" t="s">
        <v>1591</v>
      </c>
    </row>
    <row r="141" spans="1:161">
      <c r="A141" s="33" t="s">
        <v>2161</v>
      </c>
      <c r="C141" s="23" t="s">
        <v>47</v>
      </c>
      <c r="D141" s="25" t="s">
        <v>44</v>
      </c>
      <c r="E141" s="24">
        <v>2.0205696300556801</v>
      </c>
      <c r="F141" s="24">
        <v>2.19378660648636</v>
      </c>
      <c r="G141" s="24">
        <v>5.2086097473611899</v>
      </c>
      <c r="H141" s="24">
        <f t="shared" si="8"/>
        <v>3.1409886613010762</v>
      </c>
      <c r="I141" s="24">
        <v>4.1329979128270597</v>
      </c>
      <c r="J141" s="24">
        <v>2.89072393324044</v>
      </c>
      <c r="K141" s="24">
        <v>2.0559957212516</v>
      </c>
      <c r="L141" s="24">
        <f t="shared" si="9"/>
        <v>3.0265725224397002</v>
      </c>
      <c r="M141" s="24">
        <v>-0.114416138861378</v>
      </c>
      <c r="N141" s="24">
        <v>0.91552003395826498</v>
      </c>
      <c r="O141" s="24">
        <v>0.99569605955741503</v>
      </c>
      <c r="P141" s="24">
        <v>1.34202693754228</v>
      </c>
      <c r="Q141" s="24">
        <v>1.4166615106157801</v>
      </c>
      <c r="R141" s="24">
        <v>1.47824556629784</v>
      </c>
      <c r="S141" s="24">
        <v>1.4123113381519601</v>
      </c>
      <c r="T141" s="24">
        <v>1.7133211676212701</v>
      </c>
      <c r="U141" s="24">
        <v>1.5719981888976799</v>
      </c>
      <c r="V141" s="24">
        <v>1.576326808091</v>
      </c>
      <c r="W141" s="24">
        <v>1.6205487215366501</v>
      </c>
      <c r="X141" s="24">
        <v>1.8557543841547099</v>
      </c>
      <c r="Y141" s="24">
        <v>1.81812304898026</v>
      </c>
      <c r="Z141" s="24">
        <v>1.49329244007873</v>
      </c>
      <c r="AA141" s="24">
        <v>1.7223899577379</v>
      </c>
      <c r="AB141" s="24">
        <v>-0.208237383384686</v>
      </c>
      <c r="AC141" s="24">
        <v>0.107068044706727</v>
      </c>
      <c r="AD141" s="24">
        <v>0.54501708286582695</v>
      </c>
      <c r="AE141" s="24">
        <v>0.31007861958593402</v>
      </c>
      <c r="AF141" s="24">
        <v>2.77665479074947E-2</v>
      </c>
      <c r="AG141" s="24">
        <v>0.49342664911377099</v>
      </c>
      <c r="AH141" s="24">
        <v>0.10184123620124801</v>
      </c>
      <c r="AI141" s="24">
        <v>0.39816569115067502</v>
      </c>
      <c r="AJ141" s="24">
        <v>0.81139997413804699</v>
      </c>
      <c r="AK141" s="24">
        <v>-0.63294511742733806</v>
      </c>
      <c r="AL141" s="24">
        <v>4.7977831873242997E-2</v>
      </c>
      <c r="AM141" s="24">
        <v>0.284879588538414</v>
      </c>
      <c r="AN141" s="24">
        <v>9.7408209942093597E-3</v>
      </c>
      <c r="AO141" s="24">
        <v>0.97343171270901696</v>
      </c>
      <c r="AP141" s="24">
        <v>0.99218144529912</v>
      </c>
      <c r="AQ141" s="24">
        <v>-0.26268785655793198</v>
      </c>
      <c r="AR141" s="24">
        <v>0.37748687480958598</v>
      </c>
      <c r="AS141" s="24">
        <v>0.74184041371783505</v>
      </c>
      <c r="AT141" s="38">
        <v>5.9442279570585299</v>
      </c>
      <c r="AU141" s="24">
        <v>-0.32199089842768303</v>
      </c>
      <c r="AV141" s="24">
        <v>0.21077596139088201</v>
      </c>
      <c r="AW141" s="24">
        <v>0.76588271536483599</v>
      </c>
      <c r="AX141" s="24">
        <v>-0.55099673450195896</v>
      </c>
      <c r="AY141" s="24">
        <v>3.6816870014170902E-2</v>
      </c>
      <c r="AZ141" s="24">
        <v>0.85911799595611804</v>
      </c>
      <c r="BA141" s="24">
        <v>0.65754117748604102</v>
      </c>
      <c r="BB141" s="24">
        <v>1.41408187726284E-2</v>
      </c>
      <c r="BC141" s="24">
        <v>0.66771499629967301</v>
      </c>
      <c r="BD141" s="24">
        <v>-0.248209742615013</v>
      </c>
      <c r="BE141" s="24">
        <v>0.331985446272549</v>
      </c>
      <c r="BF141" s="24">
        <v>0.89105251958014897</v>
      </c>
      <c r="BG141" s="24">
        <v>-4.48083423869114E-2</v>
      </c>
      <c r="BH141" s="24">
        <v>0.85984898419284606</v>
      </c>
      <c r="BI141" s="24">
        <v>0.99085169306704701</v>
      </c>
      <c r="BJ141" s="24">
        <v>-0.62773362187415804</v>
      </c>
      <c r="BK141" s="24">
        <v>1.8625701785257801E-2</v>
      </c>
      <c r="BL141" s="24">
        <v>0.99998410847494001</v>
      </c>
      <c r="BM141" s="24">
        <v>-0.177232124726806</v>
      </c>
      <c r="BN141" s="24">
        <v>0.48670657567853798</v>
      </c>
      <c r="BO141" s="24">
        <v>0.95906400370938205</v>
      </c>
      <c r="BP141" s="24">
        <v>-1.1801944714013901</v>
      </c>
      <c r="BQ141" s="24">
        <v>6.2299057412402897E-5</v>
      </c>
      <c r="BR141" s="24">
        <v>7.6812105434954196E-3</v>
      </c>
      <c r="BS141" s="38">
        <v>5.9278135382740498</v>
      </c>
      <c r="BT141" s="24">
        <v>0.31375390556065202</v>
      </c>
      <c r="BU141" s="39">
        <v>0.63560274007140005</v>
      </c>
      <c r="BV141" s="39">
        <v>0.96464008648648603</v>
      </c>
      <c r="BW141" s="24">
        <v>-0.175311689035761</v>
      </c>
      <c r="BX141" s="39">
        <v>0.79096651983149002</v>
      </c>
      <c r="BY141" s="39">
        <v>0.99189094530854505</v>
      </c>
      <c r="BZ141" s="24">
        <v>-1.21560644888294E-2</v>
      </c>
      <c r="CA141" s="39">
        <v>0.98532941328590395</v>
      </c>
      <c r="CB141" s="39">
        <v>0.99988243350242201</v>
      </c>
      <c r="CC141" s="24">
        <v>0.39923383149559799</v>
      </c>
      <c r="CD141" s="24">
        <v>0.54692779904697897</v>
      </c>
      <c r="CE141" s="24">
        <v>0.83890201424216004</v>
      </c>
      <c r="CF141" s="24">
        <v>1.3177970570245701</v>
      </c>
      <c r="CG141" s="24">
        <v>5.2252327963605502E-2</v>
      </c>
      <c r="CH141" s="24">
        <v>0.51494341475616301</v>
      </c>
      <c r="CI141" s="24">
        <v>-0.30650802400399701</v>
      </c>
      <c r="CJ141" s="24">
        <v>0.64340332553644897</v>
      </c>
      <c r="CK141" s="24">
        <v>0.93915201947092997</v>
      </c>
      <c r="CL141" s="24">
        <v>-1.1932586160397201</v>
      </c>
      <c r="CM141" s="39">
        <v>7.7437869847042207E-2</v>
      </c>
      <c r="CN141" s="39">
        <v>0.98006956575614002</v>
      </c>
      <c r="CO141" s="24">
        <v>-0.98197155428758398</v>
      </c>
      <c r="CP141" s="39">
        <v>0.14341688516762499</v>
      </c>
      <c r="CQ141" s="39">
        <v>0.99728391110575598</v>
      </c>
      <c r="CR141" s="24">
        <v>-0.312491438505135</v>
      </c>
      <c r="CS141" s="39">
        <v>0.63695886068432594</v>
      </c>
      <c r="CT141" s="39">
        <v>0.95499732651984803</v>
      </c>
      <c r="CU141" s="24">
        <v>0.33022200184672501</v>
      </c>
      <c r="CV141" s="39">
        <v>0.61803091642640295</v>
      </c>
      <c r="CW141" s="39">
        <v>0.99995224647944703</v>
      </c>
      <c r="CX141" s="24">
        <v>0.71837287785139603</v>
      </c>
      <c r="CY141" s="39">
        <v>0.281110787209297</v>
      </c>
      <c r="CZ141" s="39">
        <v>0.74535170144889695</v>
      </c>
      <c r="DA141" s="24">
        <v>1.00019003902609</v>
      </c>
      <c r="DB141" s="39">
        <v>0.13635255207836899</v>
      </c>
      <c r="DC141" s="39">
        <v>0.99994579893867297</v>
      </c>
      <c r="DD141" s="38">
        <v>6.1508838475540299</v>
      </c>
      <c r="DE141" s="24">
        <v>-0.16105781448623599</v>
      </c>
      <c r="DF141" s="24">
        <v>0.69506931743066003</v>
      </c>
      <c r="DG141" s="24">
        <v>0.96391376725091005</v>
      </c>
      <c r="DH141" s="24">
        <v>-0.14620116290132601</v>
      </c>
      <c r="DI141" s="24">
        <v>0.72189537166229301</v>
      </c>
      <c r="DJ141" s="24">
        <v>0.99988128106043195</v>
      </c>
      <c r="DK141" s="24">
        <v>2.89539592193504</v>
      </c>
      <c r="DL141" s="24">
        <v>2.07011979124156E-7</v>
      </c>
      <c r="DM141" s="24">
        <v>3.3034583481171903E-5</v>
      </c>
      <c r="DN141" s="24">
        <v>-0.351066628777433</v>
      </c>
      <c r="DO141" s="24">
        <v>0.39567455211653202</v>
      </c>
      <c r="DP141" s="24">
        <v>0.94815233301937196</v>
      </c>
      <c r="DQ141" s="24">
        <v>-5.9859503291214401E-2</v>
      </c>
      <c r="DR141" s="24">
        <v>0.88400952152369205</v>
      </c>
      <c r="DS141" s="24">
        <v>0.99028739801225196</v>
      </c>
      <c r="DT141" s="23">
        <v>1</v>
      </c>
      <c r="DU141" s="23">
        <v>368</v>
      </c>
      <c r="DV141" s="23">
        <v>368</v>
      </c>
      <c r="DW141" s="40">
        <v>33.967390999999999</v>
      </c>
      <c r="DY141" s="23" t="s">
        <v>47</v>
      </c>
      <c r="DZ141" s="23" t="s">
        <v>47</v>
      </c>
      <c r="EA141" s="25" t="s">
        <v>44</v>
      </c>
      <c r="EF141" s="25" t="s">
        <v>50</v>
      </c>
      <c r="EH141" s="25" t="s">
        <v>46</v>
      </c>
      <c r="EI141" s="25">
        <v>0</v>
      </c>
      <c r="EJ141" s="25">
        <v>5.0000000000000001E-3</v>
      </c>
      <c r="EK141" s="25" t="s">
        <v>2162</v>
      </c>
      <c r="EL141" s="25">
        <v>4.9000000000000002E-2</v>
      </c>
      <c r="EM141" s="25" t="s">
        <v>1172</v>
      </c>
      <c r="EN141" s="25">
        <v>8.1000000000000003E-2</v>
      </c>
      <c r="EO141" s="25" t="s">
        <v>2163</v>
      </c>
      <c r="EP141" s="25">
        <v>0</v>
      </c>
      <c r="EQ141" s="25" t="s">
        <v>2164</v>
      </c>
      <c r="ER141" s="25" t="s">
        <v>47</v>
      </c>
      <c r="ES141" s="25" t="s">
        <v>47</v>
      </c>
      <c r="ET141" s="25" t="s">
        <v>47</v>
      </c>
      <c r="EU141" s="25" t="s">
        <v>47</v>
      </c>
      <c r="EV141" s="25" t="s">
        <v>47</v>
      </c>
      <c r="EW141" s="25" t="s">
        <v>47</v>
      </c>
      <c r="EX141" s="25" t="s">
        <v>47</v>
      </c>
      <c r="EY141" s="25" t="s">
        <v>47</v>
      </c>
      <c r="EZ141" s="25" t="s">
        <v>47</v>
      </c>
      <c r="FA141" s="25" t="s">
        <v>47</v>
      </c>
      <c r="FB141" s="25" t="s">
        <v>47</v>
      </c>
      <c r="FC141" s="25" t="s">
        <v>47</v>
      </c>
      <c r="FD141" s="25" t="s">
        <v>47</v>
      </c>
      <c r="FE141" s="25" t="s">
        <v>47</v>
      </c>
    </row>
    <row r="142" spans="1:161">
      <c r="A142" s="33" t="s">
        <v>1202</v>
      </c>
      <c r="C142" s="23" t="s">
        <v>1203</v>
      </c>
      <c r="D142" s="25" t="s">
        <v>1204</v>
      </c>
      <c r="E142" s="24">
        <v>4.6714894217359104</v>
      </c>
      <c r="F142" s="24">
        <v>4.4376162360014302</v>
      </c>
      <c r="G142" s="24">
        <v>5.34657632157601</v>
      </c>
      <c r="H142" s="24">
        <f t="shared" si="8"/>
        <v>4.8185606597711166</v>
      </c>
      <c r="I142" s="24">
        <v>4.2043672016190703</v>
      </c>
      <c r="J142" s="24">
        <v>4.1632886618678198</v>
      </c>
      <c r="K142" s="24">
        <v>4.6827693368617398</v>
      </c>
      <c r="L142" s="24">
        <f t="shared" si="9"/>
        <v>4.3501417334495436</v>
      </c>
      <c r="M142" s="24">
        <v>-0.468418926321573</v>
      </c>
      <c r="N142" s="24">
        <v>0.16945464855637299</v>
      </c>
      <c r="O142" s="24">
        <v>0.98847285496897297</v>
      </c>
      <c r="P142" s="24">
        <v>3.9397189127846999</v>
      </c>
      <c r="Q142" s="24">
        <v>6.1898624843074499</v>
      </c>
      <c r="R142" s="24">
        <v>2.9994254032716299</v>
      </c>
      <c r="S142" s="24">
        <v>4.3763356001212603</v>
      </c>
      <c r="T142" s="24">
        <v>7.1058385045008903</v>
      </c>
      <c r="U142" s="24">
        <v>7.3150432929769096</v>
      </c>
      <c r="V142" s="24">
        <v>3.6187587134993899</v>
      </c>
      <c r="W142" s="24">
        <v>6.0132135036590704</v>
      </c>
      <c r="X142" s="24">
        <v>3.3869983620400701</v>
      </c>
      <c r="Y142" s="24">
        <v>3.5187142294967799</v>
      </c>
      <c r="Z142" s="24">
        <v>2.9562054660575798</v>
      </c>
      <c r="AA142" s="24">
        <v>3.28730601919814</v>
      </c>
      <c r="AB142" s="24">
        <v>-1.63687790353781</v>
      </c>
      <c r="AC142" s="24">
        <v>0.18839598399114299</v>
      </c>
      <c r="AD142" s="24">
        <v>0.61682673151363798</v>
      </c>
      <c r="AE142" s="24">
        <v>-1.0890295809231201</v>
      </c>
      <c r="AF142" s="24">
        <v>0.36556183256973501</v>
      </c>
      <c r="AG142" s="24">
        <v>0.84245573434404697</v>
      </c>
      <c r="AH142" s="44">
        <v>-2.7259074844609201</v>
      </c>
      <c r="AI142" s="24">
        <v>4.46916829822009E-2</v>
      </c>
      <c r="AJ142" s="24">
        <v>0.70068370497563703</v>
      </c>
      <c r="AK142" s="24">
        <v>0.68876613752465399</v>
      </c>
      <c r="AL142" s="24">
        <v>3.5363695656029599E-2</v>
      </c>
      <c r="AM142" s="24">
        <v>0.238630486737444</v>
      </c>
      <c r="AN142" s="24">
        <v>0.62304772319200896</v>
      </c>
      <c r="AO142" s="24">
        <v>5.3039404569841901E-2</v>
      </c>
      <c r="AP142" s="24">
        <v>0.293467145212711</v>
      </c>
      <c r="AQ142" s="24">
        <v>1.27805275370071</v>
      </c>
      <c r="AR142" s="24">
        <v>9.1391715779747603E-4</v>
      </c>
      <c r="AS142" s="24">
        <v>1.60559104344936E-2</v>
      </c>
      <c r="AT142" s="38">
        <v>10.8057242717199</v>
      </c>
      <c r="AU142" s="24">
        <v>0.40164321872429598</v>
      </c>
      <c r="AV142" s="24">
        <v>9.2443755464489807E-3</v>
      </c>
      <c r="AW142" s="24">
        <v>0.40783070175327601</v>
      </c>
      <c r="AX142" s="24">
        <v>0.22081037925512201</v>
      </c>
      <c r="AY142" s="24">
        <v>0.13571200754582599</v>
      </c>
      <c r="AZ142" s="24">
        <v>0.94510265718440001</v>
      </c>
      <c r="BA142" s="24">
        <v>0.70573378215315496</v>
      </c>
      <c r="BB142" s="24">
        <v>3.4497960128992802E-5</v>
      </c>
      <c r="BC142" s="24">
        <v>3.4655180340728203E-2</v>
      </c>
      <c r="BD142" s="24">
        <v>4.8926592316703897E-2</v>
      </c>
      <c r="BE142" s="24">
        <v>0.73617288600246999</v>
      </c>
      <c r="BF142" s="24">
        <v>0.97188785954641199</v>
      </c>
      <c r="BG142" s="24">
        <v>0.358715293506156</v>
      </c>
      <c r="BH142" s="24">
        <v>1.86912306153625E-2</v>
      </c>
      <c r="BI142" s="24">
        <v>0.82467660685156197</v>
      </c>
      <c r="BJ142" s="24">
        <v>0.13544937713605301</v>
      </c>
      <c r="BK142" s="24">
        <v>0.35416238852003401</v>
      </c>
      <c r="BL142" s="24">
        <v>0.99998410847494001</v>
      </c>
      <c r="BM142" s="24">
        <v>-0.18314947430040901</v>
      </c>
      <c r="BN142" s="24">
        <v>0.213107656057828</v>
      </c>
      <c r="BO142" s="24">
        <v>0.88036642206242299</v>
      </c>
      <c r="BP142" s="24">
        <v>0.90888903056724002</v>
      </c>
      <c r="BQ142" s="24">
        <v>7.2924165852317802E-7</v>
      </c>
      <c r="BR142" s="24">
        <v>1.78745881403933E-4</v>
      </c>
      <c r="BS142" s="38">
        <v>9.8454845086225191</v>
      </c>
      <c r="BT142" s="24">
        <v>-3.4785442031338903E-2</v>
      </c>
      <c r="BU142" s="39">
        <v>0.914918648250029</v>
      </c>
      <c r="BV142" s="39">
        <v>0.99437173266665302</v>
      </c>
      <c r="BW142" s="24">
        <v>-0.121133434729227</v>
      </c>
      <c r="BX142" s="39">
        <v>0.71011087064036404</v>
      </c>
      <c r="BY142" s="39">
        <v>0.98854115883856997</v>
      </c>
      <c r="BZ142" s="24">
        <v>-6.07085113026695E-2</v>
      </c>
      <c r="CA142" s="39">
        <v>0.85211255878053005</v>
      </c>
      <c r="CB142" s="39">
        <v>0.99988243350242201</v>
      </c>
      <c r="CC142" s="24">
        <v>0.54206705687732204</v>
      </c>
      <c r="CD142" s="24">
        <v>0.102264710774715</v>
      </c>
      <c r="CE142" s="24">
        <v>0.43411934390600099</v>
      </c>
      <c r="CF142" s="24">
        <v>-0.52166029438292405</v>
      </c>
      <c r="CG142" s="24">
        <v>0.115352776159272</v>
      </c>
      <c r="CH142" s="24">
        <v>0.65380281401955798</v>
      </c>
      <c r="CI142" s="24">
        <v>0.13121365525238499</v>
      </c>
      <c r="CJ142" s="24">
        <v>0.68726330971746996</v>
      </c>
      <c r="CK142" s="24">
        <v>0.94937084248439196</v>
      </c>
      <c r="CL142" s="24">
        <v>2.4730283514747601E-2</v>
      </c>
      <c r="CM142" s="39">
        <v>0.93945319828725404</v>
      </c>
      <c r="CN142" s="39">
        <v>0.99927674933126698</v>
      </c>
      <c r="CO142" s="24">
        <v>0.196807258640117</v>
      </c>
      <c r="CP142" s="39">
        <v>0.54653195942407495</v>
      </c>
      <c r="CQ142" s="39">
        <v>0.99728391110575598</v>
      </c>
      <c r="CR142" s="24">
        <v>-3.87678199178509E-3</v>
      </c>
      <c r="CS142" s="39">
        <v>0.990499252345585</v>
      </c>
      <c r="CT142" s="39">
        <v>0.99866455608146998</v>
      </c>
      <c r="CU142" s="24">
        <v>0.11848530328930799</v>
      </c>
      <c r="CV142" s="39">
        <v>0.71615942789357001</v>
      </c>
      <c r="CW142" s="39">
        <v>0.99995224647944703</v>
      </c>
      <c r="CX142" s="24">
        <v>-0.43851116357087599</v>
      </c>
      <c r="CY142" s="39">
        <v>0.183432333897046</v>
      </c>
      <c r="CZ142" s="39">
        <v>0.66965365213216499</v>
      </c>
      <c r="DA142" s="24">
        <v>-0.117263358088865</v>
      </c>
      <c r="DB142" s="39">
        <v>0.71895675311715701</v>
      </c>
      <c r="DC142" s="39">
        <v>0.99994579893867297</v>
      </c>
      <c r="DD142" s="38">
        <v>10.644907098392199</v>
      </c>
      <c r="DE142" s="24">
        <v>-0.154496894305924</v>
      </c>
      <c r="DF142" s="24">
        <v>0.41819007561600902</v>
      </c>
      <c r="DG142" s="24">
        <v>0.90186814070226895</v>
      </c>
      <c r="DH142" s="24">
        <v>-0.16268802686904699</v>
      </c>
      <c r="DI142" s="24">
        <v>0.39429212851930501</v>
      </c>
      <c r="DJ142" s="24">
        <v>0.99988128106043195</v>
      </c>
      <c r="DK142" s="24">
        <v>-5.7203147942912501E-2</v>
      </c>
      <c r="DL142" s="24">
        <v>0.763018404300421</v>
      </c>
      <c r="DM142" s="24">
        <v>0.93738858293052096</v>
      </c>
      <c r="DN142" s="24">
        <v>2.6303773557613E-2</v>
      </c>
      <c r="DO142" s="24">
        <v>0.88964639063004702</v>
      </c>
      <c r="DP142" s="24">
        <v>0.99321033375232604</v>
      </c>
      <c r="DQ142" s="24">
        <v>4.0475398695768702E-2</v>
      </c>
      <c r="DR142" s="24">
        <v>0.83097754322588502</v>
      </c>
      <c r="DS142" s="24">
        <v>0.98359960823363701</v>
      </c>
      <c r="DT142" s="23">
        <v>1</v>
      </c>
      <c r="DU142" s="23">
        <v>1991</v>
      </c>
      <c r="DV142" s="23">
        <v>1991</v>
      </c>
      <c r="DW142" s="40">
        <v>44.500250999999999</v>
      </c>
      <c r="DY142" s="23" t="s">
        <v>1203</v>
      </c>
      <c r="DZ142" s="23">
        <v>0</v>
      </c>
      <c r="EA142" s="25" t="s">
        <v>1204</v>
      </c>
      <c r="EB142" s="25" t="s">
        <v>1205</v>
      </c>
      <c r="EE142" s="25" t="s">
        <v>1206</v>
      </c>
      <c r="EF142" s="25" t="s">
        <v>1207</v>
      </c>
      <c r="EG142" s="25" t="s">
        <v>1208</v>
      </c>
      <c r="EH142" s="25" t="s">
        <v>463</v>
      </c>
      <c r="EI142" s="25">
        <v>0</v>
      </c>
      <c r="EJ142" s="25">
        <v>0.03</v>
      </c>
      <c r="EK142" s="25" t="s">
        <v>1209</v>
      </c>
      <c r="EL142" s="25">
        <v>0.28000000000000003</v>
      </c>
      <c r="EM142" s="25" t="s">
        <v>141</v>
      </c>
      <c r="EN142" s="25">
        <v>1.0999999999999999E-2</v>
      </c>
      <c r="EO142" s="25" t="s">
        <v>1210</v>
      </c>
      <c r="EP142" s="25">
        <v>0</v>
      </c>
      <c r="EQ142" s="25" t="s">
        <v>1211</v>
      </c>
      <c r="ER142" s="42">
        <v>2.0000000000000001E-33</v>
      </c>
      <c r="ES142" s="25" t="s">
        <v>1212</v>
      </c>
      <c r="ET142" s="25">
        <v>0</v>
      </c>
      <c r="EU142" s="25" t="s">
        <v>1213</v>
      </c>
      <c r="EV142" s="42">
        <v>9.9999999999999994E-50</v>
      </c>
      <c r="EW142" s="25" t="s">
        <v>1214</v>
      </c>
      <c r="EX142" s="42">
        <v>2E-50</v>
      </c>
      <c r="EY142" s="25" t="s">
        <v>1205</v>
      </c>
      <c r="EZ142" s="42">
        <v>1.9999999999999998E-21</v>
      </c>
      <c r="FA142" s="25" t="s">
        <v>1215</v>
      </c>
      <c r="FB142" s="42">
        <v>5.9999999999999997E-75</v>
      </c>
      <c r="FC142" s="25" t="s">
        <v>336</v>
      </c>
      <c r="FD142" s="25" t="s">
        <v>42</v>
      </c>
      <c r="FE142" s="25" t="s">
        <v>1216</v>
      </c>
    </row>
    <row r="143" spans="1:161">
      <c r="A143" s="33" t="s">
        <v>1738</v>
      </c>
      <c r="C143" s="23" t="s">
        <v>1739</v>
      </c>
      <c r="D143" s="25" t="s">
        <v>1740</v>
      </c>
      <c r="E143" s="24">
        <v>4.2826952572034296</v>
      </c>
      <c r="F143" s="24">
        <v>6.9785724240092097</v>
      </c>
      <c r="G143" s="24">
        <v>3.1749408045861598</v>
      </c>
      <c r="H143" s="24">
        <f t="shared" si="8"/>
        <v>4.8120694952662673</v>
      </c>
      <c r="I143" s="24">
        <v>4.5160643690598903</v>
      </c>
      <c r="J143" s="24">
        <v>5.9699143770538603</v>
      </c>
      <c r="K143" s="24">
        <v>4.1799952896458601</v>
      </c>
      <c r="L143" s="24">
        <f t="shared" si="9"/>
        <v>4.8886580119198699</v>
      </c>
      <c r="M143" s="24">
        <v>7.6588516653603597E-2</v>
      </c>
      <c r="N143" s="24">
        <v>0.94594821865956802</v>
      </c>
      <c r="O143" s="24">
        <v>0.99769044652359695</v>
      </c>
      <c r="P143" s="24">
        <v>3.4633181781622202</v>
      </c>
      <c r="Q143" s="24">
        <v>3.13372106002097</v>
      </c>
      <c r="R143" s="24">
        <v>5.6962831452009404</v>
      </c>
      <c r="S143" s="24">
        <v>4.0977741277947102</v>
      </c>
      <c r="T143" s="24">
        <v>2.47578556126853</v>
      </c>
      <c r="U143" s="24">
        <v>2.06892290447108</v>
      </c>
      <c r="V143" s="24">
        <v>2.4868174064111201</v>
      </c>
      <c r="W143" s="24">
        <v>2.3438419573835798</v>
      </c>
      <c r="X143" s="24">
        <v>2.1747467280202999</v>
      </c>
      <c r="Y143" s="24">
        <v>4.2507688124419802</v>
      </c>
      <c r="Z143" s="24">
        <v>2.5560084129564902</v>
      </c>
      <c r="AA143" s="24">
        <v>2.99384131780625</v>
      </c>
      <c r="AB143" s="24">
        <v>1.7539321704111299</v>
      </c>
      <c r="AC143" s="24">
        <v>5.3129741170173002E-2</v>
      </c>
      <c r="AD143" s="24">
        <v>0.46350858192281602</v>
      </c>
      <c r="AE143" s="24">
        <v>-1.10393280998846</v>
      </c>
      <c r="AF143" s="24">
        <v>0.189023380959943</v>
      </c>
      <c r="AG143" s="24">
        <v>0.76465664275076195</v>
      </c>
      <c r="AH143" s="24">
        <v>0.64999936042267503</v>
      </c>
      <c r="AI143" s="24">
        <v>0.42112594928354602</v>
      </c>
      <c r="AJ143" s="24">
        <v>0.82158311750507995</v>
      </c>
      <c r="AK143" s="24">
        <v>1.1922026750682</v>
      </c>
      <c r="AL143" s="24">
        <v>1.6617757709299899E-5</v>
      </c>
      <c r="AM143" s="24">
        <v>8.6150842378213404E-4</v>
      </c>
      <c r="AN143" s="24">
        <v>1.32747507689182</v>
      </c>
      <c r="AO143" s="24">
        <v>5.8608752164192804E-6</v>
      </c>
      <c r="AP143" s="24">
        <v>7.3444317282564604E-4</v>
      </c>
      <c r="AQ143" s="24">
        <v>0.56759384567917004</v>
      </c>
      <c r="AR143" s="24">
        <v>6.0580450800016804E-3</v>
      </c>
      <c r="AS143" s="24">
        <v>6.4956235592710895E-2</v>
      </c>
      <c r="AT143" s="38">
        <v>6.9870280145201402</v>
      </c>
      <c r="AU143" s="24">
        <v>-5.0625499977134503E-2</v>
      </c>
      <c r="AV143" s="24">
        <v>0.79524750243022502</v>
      </c>
      <c r="AW143" s="24">
        <v>0.96725324001455804</v>
      </c>
      <c r="AX143" s="24">
        <v>0.25986240147714701</v>
      </c>
      <c r="AY143" s="24">
        <v>0.189392263257741</v>
      </c>
      <c r="AZ143" s="24">
        <v>0.95253357066615396</v>
      </c>
      <c r="BA143" s="24">
        <v>-0.31591947311767998</v>
      </c>
      <c r="BB143" s="24">
        <v>0.113157206774832</v>
      </c>
      <c r="BC143" s="24">
        <v>0.85521057187322802</v>
      </c>
      <c r="BD143" s="24">
        <v>0.85776351580933496</v>
      </c>
      <c r="BE143" s="24">
        <v>1.2521689124431599E-4</v>
      </c>
      <c r="BF143" s="24">
        <v>0.11283883325984199</v>
      </c>
      <c r="BG143" s="24">
        <v>-3.8681509990623503E-2</v>
      </c>
      <c r="BH143" s="24">
        <v>0.84278828778546</v>
      </c>
      <c r="BI143" s="24">
        <v>0.98962092385623801</v>
      </c>
      <c r="BJ143" s="24">
        <v>0.68690568363508397</v>
      </c>
      <c r="BK143" s="24">
        <v>1.3495582487158099E-3</v>
      </c>
      <c r="BL143" s="24">
        <v>0.73137059360190804</v>
      </c>
      <c r="BM143" s="24">
        <v>-0.20578743258957699</v>
      </c>
      <c r="BN143" s="24">
        <v>0.29593051905398499</v>
      </c>
      <c r="BO143" s="24">
        <v>0.91810904161225004</v>
      </c>
      <c r="BP143" s="24">
        <v>0.54985120498501705</v>
      </c>
      <c r="BQ143" s="24">
        <v>8.1502568870482402E-3</v>
      </c>
      <c r="BR143" s="24">
        <v>0.24043792863191599</v>
      </c>
      <c r="BS143" s="38">
        <v>7.32348423985467</v>
      </c>
      <c r="BT143" s="24">
        <v>0.114567755199563</v>
      </c>
      <c r="BU143" s="39">
        <v>0.74273342857173597</v>
      </c>
      <c r="BV143" s="39">
        <v>0.977174121346984</v>
      </c>
      <c r="BW143" s="24">
        <v>0.14651659102877601</v>
      </c>
      <c r="BX143" s="39">
        <v>0.67480094870822804</v>
      </c>
      <c r="BY143" s="39">
        <v>0.98594917003318205</v>
      </c>
      <c r="BZ143" s="24">
        <v>7.8310224032618302E-3</v>
      </c>
      <c r="CA143" s="39">
        <v>0.98208686771593301</v>
      </c>
      <c r="CB143" s="39">
        <v>0.99988243350242201</v>
      </c>
      <c r="CC143" s="24">
        <v>-0.63462405361447805</v>
      </c>
      <c r="CD143" s="24">
        <v>7.5174627126403396E-2</v>
      </c>
      <c r="CE143" s="24">
        <v>0.38026669977313399</v>
      </c>
      <c r="CF143" s="24">
        <v>-0.63208034179238304</v>
      </c>
      <c r="CG143" s="24">
        <v>7.6299917175547793E-2</v>
      </c>
      <c r="CH143" s="24">
        <v>0.58000104480558201</v>
      </c>
      <c r="CI143" s="24">
        <v>-0.32035926447288499</v>
      </c>
      <c r="CJ143" s="24">
        <v>0.36115628144783002</v>
      </c>
      <c r="CK143" s="24">
        <v>0.86361614520714003</v>
      </c>
      <c r="CL143" s="24">
        <v>-0.77930628356642795</v>
      </c>
      <c r="CM143" s="39">
        <v>3.0638969258939001E-2</v>
      </c>
      <c r="CN143" s="39">
        <v>0.97160798760059397</v>
      </c>
      <c r="CO143" s="24">
        <v>-0.59096473762116297</v>
      </c>
      <c r="CP143" s="39">
        <v>9.6563113365987899E-2</v>
      </c>
      <c r="CQ143" s="39">
        <v>0.99728391110575598</v>
      </c>
      <c r="CR143" s="24">
        <v>-0.21108216000332899</v>
      </c>
      <c r="CS143" s="39">
        <v>0.54606826669651398</v>
      </c>
      <c r="CT143" s="39">
        <v>0.94374400107987999</v>
      </c>
      <c r="CU143" s="24">
        <v>-0.16176150536627301</v>
      </c>
      <c r="CV143" s="39">
        <v>0.64329328293708699</v>
      </c>
      <c r="CW143" s="39">
        <v>0.99995224647944703</v>
      </c>
      <c r="CX143" s="24">
        <v>-1.1230985635684001</v>
      </c>
      <c r="CY143" s="39">
        <v>2.5505885113605402E-3</v>
      </c>
      <c r="CZ143" s="39">
        <v>0.15708036462226199</v>
      </c>
      <c r="DA143" s="24">
        <v>-0.244906608640449</v>
      </c>
      <c r="DB143" s="39">
        <v>0.484064860012692</v>
      </c>
      <c r="DC143" s="39">
        <v>0.99994579893867297</v>
      </c>
      <c r="DD143" s="38">
        <v>7.1665133518501598</v>
      </c>
      <c r="DE143" s="24">
        <v>-0.24675229111545099</v>
      </c>
      <c r="DF143" s="24">
        <v>0.39233021359480102</v>
      </c>
      <c r="DG143" s="24">
        <v>0.89256398101586198</v>
      </c>
      <c r="DH143" s="24">
        <v>9.1834450129775605E-2</v>
      </c>
      <c r="DI143" s="24">
        <v>0.74862152399708903</v>
      </c>
      <c r="DJ143" s="24">
        <v>0.99988128106043195</v>
      </c>
      <c r="DK143" s="24">
        <v>-1.33110416232964</v>
      </c>
      <c r="DL143" s="24">
        <v>8.6349809504750907E-5</v>
      </c>
      <c r="DM143" s="24">
        <v>5.06215422143766E-3</v>
      </c>
      <c r="DN143" s="24">
        <v>-0.236973025708199</v>
      </c>
      <c r="DO143" s="24">
        <v>0.41108784112304197</v>
      </c>
      <c r="DP143" s="24">
        <v>0.95021298820226296</v>
      </c>
      <c r="DQ143" s="24">
        <v>-0.59849635583931304</v>
      </c>
      <c r="DR143" s="24">
        <v>4.5091253032536298E-2</v>
      </c>
      <c r="DS143" s="24">
        <v>0.60173031363262697</v>
      </c>
      <c r="DT143" s="23">
        <v>1</v>
      </c>
      <c r="DU143" s="23">
        <v>999</v>
      </c>
      <c r="DV143" s="23">
        <v>999</v>
      </c>
      <c r="DW143" s="40">
        <v>38.638638999999998</v>
      </c>
      <c r="DY143" s="23" t="s">
        <v>1739</v>
      </c>
      <c r="DZ143" s="23">
        <v>0</v>
      </c>
      <c r="EA143" s="25" t="s">
        <v>1740</v>
      </c>
      <c r="EB143" s="25" t="s">
        <v>636</v>
      </c>
      <c r="EC143" s="25" t="s">
        <v>1741</v>
      </c>
      <c r="ED143" s="25">
        <v>16491</v>
      </c>
      <c r="EE143" s="25" t="s">
        <v>637</v>
      </c>
      <c r="EF143" s="41" t="s">
        <v>1742</v>
      </c>
      <c r="EG143" s="25" t="s">
        <v>1743</v>
      </c>
      <c r="EH143" s="25" t="s">
        <v>40</v>
      </c>
      <c r="EI143" s="25">
        <v>0</v>
      </c>
      <c r="EJ143" s="25">
        <v>0.18</v>
      </c>
      <c r="EK143" s="25" t="s">
        <v>1744</v>
      </c>
      <c r="EL143" s="25" t="s">
        <v>47</v>
      </c>
      <c r="EM143" s="25" t="s">
        <v>47</v>
      </c>
      <c r="EN143" s="25" t="s">
        <v>47</v>
      </c>
      <c r="EO143" s="25" t="s">
        <v>47</v>
      </c>
      <c r="EP143" s="25">
        <v>0</v>
      </c>
      <c r="EQ143" s="25" t="s">
        <v>1745</v>
      </c>
      <c r="ER143" s="42">
        <v>2.9999999999999998E-31</v>
      </c>
      <c r="ES143" s="25" t="s">
        <v>1746</v>
      </c>
      <c r="ET143" s="25">
        <v>0</v>
      </c>
      <c r="EU143" s="25" t="s">
        <v>1747</v>
      </c>
      <c r="EV143" s="42">
        <v>1.9999999999999999E-103</v>
      </c>
      <c r="EW143" s="25" t="s">
        <v>1748</v>
      </c>
      <c r="EX143" s="42">
        <v>3.0000000000000002E-104</v>
      </c>
      <c r="EY143" s="25" t="s">
        <v>636</v>
      </c>
      <c r="EZ143" s="42">
        <v>2E-118</v>
      </c>
      <c r="FA143" s="25" t="s">
        <v>1749</v>
      </c>
      <c r="FB143" s="42">
        <v>3.0000000000000001E-120</v>
      </c>
      <c r="FC143" s="25" t="s">
        <v>1750</v>
      </c>
      <c r="FD143" s="25" t="s">
        <v>42</v>
      </c>
      <c r="FE143" s="25" t="s">
        <v>647</v>
      </c>
    </row>
    <row r="144" spans="1:161">
      <c r="A144" s="33" t="s">
        <v>1487</v>
      </c>
      <c r="C144" s="23" t="s">
        <v>1488</v>
      </c>
      <c r="D144" s="25" t="s">
        <v>44</v>
      </c>
      <c r="E144" s="24">
        <v>5.8223640692918002</v>
      </c>
      <c r="F144" s="24">
        <v>6.9024380727421804</v>
      </c>
      <c r="G144" s="24">
        <v>9.4037225828826205</v>
      </c>
      <c r="H144" s="24">
        <f t="shared" si="8"/>
        <v>7.3761749083055337</v>
      </c>
      <c r="I144" s="24">
        <v>6.57944511094502</v>
      </c>
      <c r="J144" s="24">
        <v>6.1541627193550603</v>
      </c>
      <c r="K144" s="24">
        <v>6.8922024267208597</v>
      </c>
      <c r="L144" s="24">
        <f t="shared" si="9"/>
        <v>6.5419367523403134</v>
      </c>
      <c r="M144" s="24">
        <v>-0.83423815596522</v>
      </c>
      <c r="N144" s="24">
        <v>0.40817213925836998</v>
      </c>
      <c r="O144" s="24">
        <v>0.98847285496897297</v>
      </c>
      <c r="P144" s="24">
        <v>2.24030252992541</v>
      </c>
      <c r="Q144" s="24">
        <v>2.7052018773669602</v>
      </c>
      <c r="R144" s="24">
        <v>2.2547479272972999</v>
      </c>
      <c r="S144" s="24">
        <v>2.4000841115298899</v>
      </c>
      <c r="T144" s="24">
        <v>3.18298124459732</v>
      </c>
      <c r="U144" s="24">
        <v>3.8966108946029099</v>
      </c>
      <c r="V144" s="24">
        <v>2.03267949419488</v>
      </c>
      <c r="W144" s="24">
        <v>3.03742387779837</v>
      </c>
      <c r="X144" s="24">
        <v>2.7966799816804602</v>
      </c>
      <c r="Y144" s="24">
        <v>2.3381373409243298</v>
      </c>
      <c r="Z144" s="24">
        <v>2.5882147100194999</v>
      </c>
      <c r="AA144" s="24">
        <v>2.5743440108747602</v>
      </c>
      <c r="AB144" s="24">
        <v>-0.63733976626848099</v>
      </c>
      <c r="AC144" s="24">
        <v>0.17931308620831701</v>
      </c>
      <c r="AD144" s="24">
        <v>0.60995576824664899</v>
      </c>
      <c r="AE144" s="24">
        <v>0.17425989934486999</v>
      </c>
      <c r="AF144" s="24">
        <v>0.69660504902217901</v>
      </c>
      <c r="AG144" s="24">
        <v>0.95399751377462905</v>
      </c>
      <c r="AH144" s="24">
        <v>-0.46307986692361103</v>
      </c>
      <c r="AI144" s="24">
        <v>0.31509317568439099</v>
      </c>
      <c r="AJ144" s="24">
        <v>0.77685302800883005</v>
      </c>
      <c r="AK144" s="24">
        <v>-0.24075720798549199</v>
      </c>
      <c r="AL144" s="24">
        <v>0.36943716088180101</v>
      </c>
      <c r="AM144" s="24">
        <v>0.74411179123472004</v>
      </c>
      <c r="AN144" s="24">
        <v>-0.39690704152348999</v>
      </c>
      <c r="AO144" s="24">
        <v>0.150560590792783</v>
      </c>
      <c r="AP144" s="24">
        <v>0.47911192164689997</v>
      </c>
      <c r="AQ144" s="24">
        <v>0.138270560811772</v>
      </c>
      <c r="AR144" s="24">
        <v>0.60186958956573899</v>
      </c>
      <c r="AS144" s="24">
        <v>0.87222698720240899</v>
      </c>
      <c r="AT144" s="38">
        <v>5.4795650672269502</v>
      </c>
      <c r="AU144" s="24">
        <v>-0.12929391626405501</v>
      </c>
      <c r="AV144" s="24">
        <v>0.480779970343926</v>
      </c>
      <c r="AW144" s="24">
        <v>0.89162968552378796</v>
      </c>
      <c r="AX144" s="24">
        <v>0.45954654693244601</v>
      </c>
      <c r="AY144" s="24">
        <v>1.6856401769263299E-2</v>
      </c>
      <c r="AZ144" s="24">
        <v>0.793868214006483</v>
      </c>
      <c r="BA144" s="24">
        <v>8.5349906199163605E-2</v>
      </c>
      <c r="BB144" s="24">
        <v>0.64079697629567101</v>
      </c>
      <c r="BC144" s="24">
        <v>0.97834941929218699</v>
      </c>
      <c r="BD144" s="24">
        <v>0.75437042236500196</v>
      </c>
      <c r="BE144" s="24">
        <v>2.6127040329552E-4</v>
      </c>
      <c r="BF144" s="24">
        <v>0.172151911539171</v>
      </c>
      <c r="BG144" s="24">
        <v>-0.17561005681102701</v>
      </c>
      <c r="BH144" s="24">
        <v>0.34004807166839601</v>
      </c>
      <c r="BI144" s="24">
        <v>0.92675667971082698</v>
      </c>
      <c r="BJ144" s="24">
        <v>0.31873438150716998</v>
      </c>
      <c r="BK144" s="24">
        <v>8.8961636356886004E-2</v>
      </c>
      <c r="BL144" s="24">
        <v>0.99998410847494001</v>
      </c>
      <c r="BM144" s="24">
        <v>-0.22125759147504201</v>
      </c>
      <c r="BN144" s="24">
        <v>0.23152325286081199</v>
      </c>
      <c r="BO144" s="24">
        <v>0.88903255987003704</v>
      </c>
      <c r="BP144" s="24">
        <v>-0.22779526282342599</v>
      </c>
      <c r="BQ144" s="24">
        <v>0.21837181869003899</v>
      </c>
      <c r="BR144" s="24">
        <v>0.80324789640794003</v>
      </c>
      <c r="BS144" s="38">
        <v>5.6822904539008396</v>
      </c>
      <c r="BT144" s="24">
        <v>-0.35708974837251001</v>
      </c>
      <c r="BU144" s="39">
        <v>0.13633780170048099</v>
      </c>
      <c r="BV144" s="39">
        <v>0.88097618283793699</v>
      </c>
      <c r="BW144" s="24">
        <v>8.5258065438638994E-2</v>
      </c>
      <c r="BX144" s="39">
        <v>0.71816521535493605</v>
      </c>
      <c r="BY144" s="39">
        <v>0.98947233195476203</v>
      </c>
      <c r="BZ144" s="24">
        <v>-0.114708925083015</v>
      </c>
      <c r="CA144" s="39">
        <v>0.62751681065433196</v>
      </c>
      <c r="CB144" s="39">
        <v>0.99988243350242201</v>
      </c>
      <c r="CC144" s="24">
        <v>-0.87688559276169498</v>
      </c>
      <c r="CD144" s="24">
        <v>6.3450447604114805E-4</v>
      </c>
      <c r="CE144" s="24">
        <v>5.7178184239484502E-2</v>
      </c>
      <c r="CF144" s="24">
        <v>0.35587652355982702</v>
      </c>
      <c r="CG144" s="24">
        <v>0.137633758592381</v>
      </c>
      <c r="CH144" s="24">
        <v>0.68211252951977097</v>
      </c>
      <c r="CI144" s="24">
        <v>-0.57589502273459003</v>
      </c>
      <c r="CJ144" s="24">
        <v>1.8941619624141599E-2</v>
      </c>
      <c r="CK144" s="24">
        <v>0.70236390931139003</v>
      </c>
      <c r="CL144" s="24">
        <v>-0.58443792718318699</v>
      </c>
      <c r="CM144" s="39">
        <v>1.7364958360475202E-2</v>
      </c>
      <c r="CN144" s="39">
        <v>0.94807132616904799</v>
      </c>
      <c r="CO144" s="24">
        <v>-0.41576362508411502</v>
      </c>
      <c r="CP144" s="39">
        <v>8.4518965180609695E-2</v>
      </c>
      <c r="CQ144" s="39">
        <v>0.99728391110575598</v>
      </c>
      <c r="CR144" s="24">
        <v>-0.51119169912017404</v>
      </c>
      <c r="CS144" s="39">
        <v>3.5774812513923601E-2</v>
      </c>
      <c r="CT144" s="39">
        <v>0.92555981343063298</v>
      </c>
      <c r="CU144" s="24">
        <v>2.5745097863820701E-2</v>
      </c>
      <c r="CV144" s="39">
        <v>0.91314398192771196</v>
      </c>
      <c r="CW144" s="39">
        <v>0.99995224647944703</v>
      </c>
      <c r="CX144" s="24">
        <v>0.20206244934934101</v>
      </c>
      <c r="CY144" s="39">
        <v>0.39432426910707202</v>
      </c>
      <c r="CZ144" s="39">
        <v>0.81235095847127703</v>
      </c>
      <c r="DA144" s="24">
        <v>5.2229954990245603E-2</v>
      </c>
      <c r="DB144" s="39">
        <v>0.82491779986672498</v>
      </c>
      <c r="DC144" s="39">
        <v>0.99994579893867297</v>
      </c>
      <c r="DD144" s="38">
        <v>6.2765447739716302</v>
      </c>
      <c r="DE144" s="24">
        <v>-0.16397261334409599</v>
      </c>
      <c r="DF144" s="24">
        <v>0.34615044270622602</v>
      </c>
      <c r="DG144" s="24">
        <v>0.87565828106891797</v>
      </c>
      <c r="DH144" s="24">
        <v>-0.117146317709394</v>
      </c>
      <c r="DI144" s="24">
        <v>0.49898325093379903</v>
      </c>
      <c r="DJ144" s="24">
        <v>0.99988128106043195</v>
      </c>
      <c r="DK144" s="24">
        <v>0.16157894759237301</v>
      </c>
      <c r="DL144" s="24">
        <v>0.353108832374321</v>
      </c>
      <c r="DM144" s="24">
        <v>0.74448813068516495</v>
      </c>
      <c r="DN144" s="24">
        <v>-5.47506041250196E-2</v>
      </c>
      <c r="DO144" s="24">
        <v>0.75111971341780104</v>
      </c>
      <c r="DP144" s="24">
        <v>0.98368694350797903</v>
      </c>
      <c r="DQ144" s="24">
        <v>0.15153029845158</v>
      </c>
      <c r="DR144" s="24">
        <v>0.38333810074313701</v>
      </c>
      <c r="DS144" s="24">
        <v>0.90856939880383802</v>
      </c>
      <c r="DT144" s="23">
        <v>1</v>
      </c>
      <c r="DU144" s="23">
        <v>533</v>
      </c>
      <c r="DV144" s="23">
        <v>533</v>
      </c>
      <c r="DW144" s="40">
        <v>36.585366</v>
      </c>
      <c r="DY144" s="23" t="s">
        <v>1488</v>
      </c>
      <c r="DZ144" s="45">
        <v>1E-54</v>
      </c>
      <c r="EA144" s="25" t="s">
        <v>44</v>
      </c>
      <c r="EF144" s="25" t="s">
        <v>50</v>
      </c>
      <c r="EH144" s="25" t="s">
        <v>46</v>
      </c>
      <c r="EI144" s="25">
        <v>0</v>
      </c>
      <c r="EJ144" s="25" t="s">
        <v>47</v>
      </c>
      <c r="EK144" s="25" t="s">
        <v>47</v>
      </c>
      <c r="EL144" s="25" t="s">
        <v>47</v>
      </c>
      <c r="EM144" s="25" t="s">
        <v>47</v>
      </c>
      <c r="EN144" s="25">
        <v>0.42</v>
      </c>
      <c r="EO144" s="25" t="s">
        <v>1489</v>
      </c>
      <c r="EP144" s="25">
        <v>0</v>
      </c>
      <c r="EQ144" s="25" t="s">
        <v>1490</v>
      </c>
      <c r="ER144" s="25" t="s">
        <v>47</v>
      </c>
      <c r="ES144" s="25" t="s">
        <v>47</v>
      </c>
      <c r="ET144" s="25" t="s">
        <v>47</v>
      </c>
      <c r="EU144" s="25" t="s">
        <v>47</v>
      </c>
      <c r="EV144" s="25" t="s">
        <v>47</v>
      </c>
      <c r="EW144" s="25" t="s">
        <v>47</v>
      </c>
      <c r="EX144" s="25" t="s">
        <v>47</v>
      </c>
      <c r="EY144" s="25" t="s">
        <v>47</v>
      </c>
      <c r="EZ144" s="25" t="s">
        <v>47</v>
      </c>
      <c r="FA144" s="25" t="s">
        <v>47</v>
      </c>
      <c r="FB144" s="25" t="s">
        <v>47</v>
      </c>
      <c r="FC144" s="25" t="s">
        <v>47</v>
      </c>
      <c r="FD144" s="25" t="s">
        <v>47</v>
      </c>
      <c r="FE144" s="25" t="s">
        <v>47</v>
      </c>
    </row>
    <row r="145" spans="1:161">
      <c r="A145" s="33" t="s">
        <v>1157</v>
      </c>
      <c r="C145" s="23" t="s">
        <v>1158</v>
      </c>
      <c r="D145" s="25" t="s">
        <v>620</v>
      </c>
      <c r="E145" s="24">
        <v>8.9348324469401899</v>
      </c>
      <c r="F145" s="24">
        <v>8.0111250232209201</v>
      </c>
      <c r="G145" s="24">
        <v>9.0576244883013608</v>
      </c>
      <c r="H145" s="24">
        <f t="shared" si="8"/>
        <v>8.6678606528208242</v>
      </c>
      <c r="I145" s="24">
        <v>7.9067589262972104</v>
      </c>
      <c r="J145" s="24">
        <v>7.2853371473421804</v>
      </c>
      <c r="K145" s="24">
        <v>6.0005687034330002</v>
      </c>
      <c r="L145" s="24">
        <f t="shared" si="9"/>
        <v>7.0642215923574634</v>
      </c>
      <c r="M145" s="24">
        <v>-1.6036390604633599</v>
      </c>
      <c r="N145" s="24">
        <v>3.3427149568890098E-2</v>
      </c>
      <c r="O145" s="24">
        <v>0.98847285496897297</v>
      </c>
      <c r="P145" s="24">
        <v>5.1848846106394202</v>
      </c>
      <c r="Q145" s="24">
        <v>4.6982896058158001</v>
      </c>
      <c r="R145" s="24">
        <v>5.5046659506700104</v>
      </c>
      <c r="S145" s="24">
        <v>5.1292800557084099</v>
      </c>
      <c r="T145" s="24">
        <v>6.4622657464860698</v>
      </c>
      <c r="U145" s="24">
        <v>4.38433218711259</v>
      </c>
      <c r="V145" s="24">
        <v>3.9588469587792399</v>
      </c>
      <c r="W145" s="24">
        <v>4.9351482974592997</v>
      </c>
      <c r="X145" s="24">
        <v>4.54517381113972</v>
      </c>
      <c r="Y145" s="24">
        <v>4.7589830245406199</v>
      </c>
      <c r="Z145" s="24">
        <v>8.7592541767902201</v>
      </c>
      <c r="AA145" s="24">
        <v>6.0211370041568504</v>
      </c>
      <c r="AB145" s="24">
        <v>0.194131758249113</v>
      </c>
      <c r="AC145" s="24">
        <v>0.872626712174839</v>
      </c>
      <c r="AD145" s="24">
        <v>0.97097963844218904</v>
      </c>
      <c r="AE145" s="24">
        <v>0.89185694844843799</v>
      </c>
      <c r="AF145" s="24">
        <v>0.469362613507745</v>
      </c>
      <c r="AG145" s="24">
        <v>0.885624896533725</v>
      </c>
      <c r="AH145" s="24">
        <v>1.08598870669755</v>
      </c>
      <c r="AI145" s="24">
        <v>0.38243465932078002</v>
      </c>
      <c r="AJ145" s="24">
        <v>0.80487811010642696</v>
      </c>
      <c r="AK145" s="24">
        <v>-0.24233902944240199</v>
      </c>
      <c r="AL145" s="24">
        <v>0.34066735702642098</v>
      </c>
      <c r="AM145" s="24">
        <v>0.72156451871430505</v>
      </c>
      <c r="AN145" s="24">
        <v>-0.56261612620806301</v>
      </c>
      <c r="AO145" s="24">
        <v>4.0442977453641699E-2</v>
      </c>
      <c r="AP145" s="24">
        <v>0.25836837488410103</v>
      </c>
      <c r="AQ145" s="24">
        <v>-1.4288299513456399</v>
      </c>
      <c r="AR145" s="24">
        <v>8.9819737857394503E-5</v>
      </c>
      <c r="AS145" s="24">
        <v>2.7492377105022099E-3</v>
      </c>
      <c r="AT145" s="38">
        <v>7.56298355620289</v>
      </c>
      <c r="AU145" s="24">
        <v>-0.353127457340499</v>
      </c>
      <c r="AV145" s="24">
        <v>0.22943097777168101</v>
      </c>
      <c r="AW145" s="24">
        <v>0.77777052108475697</v>
      </c>
      <c r="AX145" s="24">
        <v>8.2114233746176005E-2</v>
      </c>
      <c r="AY145" s="24">
        <v>0.77724648046052203</v>
      </c>
      <c r="AZ145" s="24">
        <v>0.99960445677677701</v>
      </c>
      <c r="BA145" s="24">
        <v>0.21013993490796601</v>
      </c>
      <c r="BB145" s="24">
        <v>0.47081631479152097</v>
      </c>
      <c r="BC145" s="24">
        <v>0.95836867403593995</v>
      </c>
      <c r="BD145" s="24">
        <v>0.69366625001455195</v>
      </c>
      <c r="BE145" s="24">
        <v>2.2530280120718602E-2</v>
      </c>
      <c r="BF145" s="24">
        <v>0.58401459612411</v>
      </c>
      <c r="BG145" s="24">
        <v>-0.23224456457315901</v>
      </c>
      <c r="BH145" s="24">
        <v>0.42591803756197</v>
      </c>
      <c r="BI145" s="24">
        <v>0.93857010726611001</v>
      </c>
      <c r="BJ145" s="24">
        <v>0.25486014680483299</v>
      </c>
      <c r="BK145" s="24">
        <v>0.38281154519737298</v>
      </c>
      <c r="BL145" s="24">
        <v>0.99998410847494001</v>
      </c>
      <c r="BM145" s="24">
        <v>-0.22957432546648299</v>
      </c>
      <c r="BN145" s="24">
        <v>0.43119813443516303</v>
      </c>
      <c r="BO145" s="24">
        <v>0.95052240638952001</v>
      </c>
      <c r="BP145" s="24">
        <v>-0.30515898684660903</v>
      </c>
      <c r="BQ145" s="24">
        <v>0.29744374008100799</v>
      </c>
      <c r="BR145" s="24">
        <v>0.85297354420440596</v>
      </c>
      <c r="BS145" s="38">
        <v>7.5189973015651601</v>
      </c>
      <c r="BT145" s="24">
        <v>-0.58374745352052904</v>
      </c>
      <c r="BU145" s="39">
        <v>0.135243412940624</v>
      </c>
      <c r="BV145" s="39">
        <v>0.88097618283793699</v>
      </c>
      <c r="BW145" s="24">
        <v>4.1157734925440601E-2</v>
      </c>
      <c r="BX145" s="39">
        <v>0.91480847536020005</v>
      </c>
      <c r="BY145" s="39">
        <v>0.995836597618176</v>
      </c>
      <c r="BZ145" s="24">
        <v>0.115664532485519</v>
      </c>
      <c r="CA145" s="39">
        <v>0.76382291725838702</v>
      </c>
      <c r="CB145" s="39">
        <v>0.99988243350242201</v>
      </c>
      <c r="CC145" s="24">
        <v>-0.98445563390008395</v>
      </c>
      <c r="CD145" s="24">
        <v>1.4203561090011399E-2</v>
      </c>
      <c r="CE145" s="24">
        <v>0.18428258749503501</v>
      </c>
      <c r="CF145" s="24">
        <v>0.30309203234961202</v>
      </c>
      <c r="CG145" s="24">
        <v>0.43277245936445702</v>
      </c>
      <c r="CH145" s="24">
        <v>0.86942104581544999</v>
      </c>
      <c r="CI145" s="24">
        <v>-0.53817342512802702</v>
      </c>
      <c r="CJ145" s="24">
        <v>0.16749481455773799</v>
      </c>
      <c r="CK145" s="24">
        <v>0.78599328694692405</v>
      </c>
      <c r="CL145" s="24">
        <v>-0.239253503342268</v>
      </c>
      <c r="CM145" s="39">
        <v>0.53510399164540801</v>
      </c>
      <c r="CN145" s="39">
        <v>0.99346461437548905</v>
      </c>
      <c r="CO145" s="24">
        <v>-0.45908336536234701</v>
      </c>
      <c r="CP145" s="39">
        <v>0.237331739711859</v>
      </c>
      <c r="CQ145" s="39">
        <v>0.99728391110575598</v>
      </c>
      <c r="CR145" s="24">
        <v>-0.40877508038614002</v>
      </c>
      <c r="CS145" s="39">
        <v>0.29174537525306898</v>
      </c>
      <c r="CT145" s="39">
        <v>0.92555981343063298</v>
      </c>
      <c r="CU145" s="24">
        <v>-5.36898942795778E-2</v>
      </c>
      <c r="CV145" s="39">
        <v>0.88902294591891295</v>
      </c>
      <c r="CW145" s="39">
        <v>0.99995224647944703</v>
      </c>
      <c r="CX145" s="24">
        <v>0.32578837867696803</v>
      </c>
      <c r="CY145" s="39">
        <v>0.39943081597483798</v>
      </c>
      <c r="CZ145" s="39">
        <v>0.81544248205310899</v>
      </c>
      <c r="DA145" s="24">
        <v>-1.06138844566992E-2</v>
      </c>
      <c r="DB145" s="39">
        <v>0.97798978149260696</v>
      </c>
      <c r="DC145" s="39">
        <v>0.99994579893867297</v>
      </c>
      <c r="DD145" s="38">
        <v>7.6031320213335603</v>
      </c>
      <c r="DE145" s="24">
        <v>-0.25492560661900099</v>
      </c>
      <c r="DF145" s="24">
        <v>0.55730554872193205</v>
      </c>
      <c r="DG145" s="24">
        <v>0.938861870770625</v>
      </c>
      <c r="DH145" s="24">
        <v>-0.27532271564636401</v>
      </c>
      <c r="DI145" s="24">
        <v>0.526455018829324</v>
      </c>
      <c r="DJ145" s="24">
        <v>0.99988128106043195</v>
      </c>
      <c r="DK145" s="24">
        <v>-0.83238315323793799</v>
      </c>
      <c r="DL145" s="24">
        <v>6.3662199927141894E-2</v>
      </c>
      <c r="DM145" s="24">
        <v>0.382382881408936</v>
      </c>
      <c r="DN145" s="24">
        <v>0.118486661779119</v>
      </c>
      <c r="DO145" s="24">
        <v>0.78444597929610305</v>
      </c>
      <c r="DP145" s="24">
        <v>0.98599866176467699</v>
      </c>
      <c r="DQ145" s="24">
        <v>0.38851112940521698</v>
      </c>
      <c r="DR145" s="24">
        <v>0.37336832355309602</v>
      </c>
      <c r="DS145" s="24">
        <v>0.90513147860515097</v>
      </c>
      <c r="DT145" s="23">
        <v>1</v>
      </c>
      <c r="DU145" s="23">
        <v>866</v>
      </c>
      <c r="DV145" s="23">
        <v>866</v>
      </c>
      <c r="DW145" s="40">
        <v>31.639723</v>
      </c>
      <c r="DY145" s="23" t="s">
        <v>1158</v>
      </c>
      <c r="DZ145" s="23">
        <v>0</v>
      </c>
      <c r="EA145" s="25" t="s">
        <v>620</v>
      </c>
      <c r="EF145" s="25" t="s">
        <v>87</v>
      </c>
      <c r="EG145" s="25" t="s">
        <v>1159</v>
      </c>
      <c r="EH145" s="25" t="s">
        <v>46</v>
      </c>
      <c r="EI145" s="25">
        <v>0</v>
      </c>
      <c r="EJ145" s="25">
        <v>1E-3</v>
      </c>
      <c r="EK145" s="25" t="s">
        <v>1160</v>
      </c>
      <c r="EL145" s="25">
        <v>3.4000000000000002E-2</v>
      </c>
      <c r="EM145" s="25" t="s">
        <v>397</v>
      </c>
      <c r="EN145" s="25">
        <v>5.0000000000000001E-3</v>
      </c>
      <c r="EO145" s="25" t="s">
        <v>1161</v>
      </c>
      <c r="EP145" s="25">
        <v>0</v>
      </c>
      <c r="EQ145" s="25" t="s">
        <v>1162</v>
      </c>
      <c r="ER145" s="42">
        <v>9.0000000000000008E-34</v>
      </c>
      <c r="ES145" s="25" t="s">
        <v>1163</v>
      </c>
      <c r="ET145" s="42">
        <v>8.0000000000000003E-97</v>
      </c>
      <c r="EU145" s="25" t="s">
        <v>1164</v>
      </c>
      <c r="EV145" s="42">
        <v>9.9999999999999994E-37</v>
      </c>
      <c r="EW145" s="25" t="s">
        <v>1165</v>
      </c>
      <c r="EX145" s="25" t="s">
        <v>47</v>
      </c>
      <c r="EY145" s="25" t="s">
        <v>47</v>
      </c>
      <c r="EZ145" s="25" t="s">
        <v>47</v>
      </c>
      <c r="FA145" s="25" t="s">
        <v>47</v>
      </c>
      <c r="FB145" s="42">
        <v>4.0000000000000001E-54</v>
      </c>
      <c r="FC145" s="25" t="s">
        <v>48</v>
      </c>
      <c r="FD145" s="25" t="s">
        <v>42</v>
      </c>
      <c r="FE145" s="25" t="s">
        <v>1166</v>
      </c>
    </row>
    <row r="146" spans="1:161">
      <c r="A146" s="33" t="s">
        <v>1912</v>
      </c>
      <c r="C146" s="23" t="s">
        <v>1913</v>
      </c>
      <c r="D146" s="25" t="s">
        <v>1914</v>
      </c>
      <c r="E146" s="24">
        <v>3.0492054217834199</v>
      </c>
      <c r="F146" s="24">
        <v>3.3439754267615598</v>
      </c>
      <c r="G146" s="24">
        <v>3.5875513367197498</v>
      </c>
      <c r="H146" s="24">
        <f t="shared" si="8"/>
        <v>3.3269107284215766</v>
      </c>
      <c r="I146" s="24">
        <v>3.4130278640710499</v>
      </c>
      <c r="J146" s="24">
        <v>3.6121351626990799</v>
      </c>
      <c r="K146" s="24">
        <v>3.3227757500523798</v>
      </c>
      <c r="L146" s="24">
        <f t="shared" si="9"/>
        <v>3.449312925607503</v>
      </c>
      <c r="M146" s="24">
        <v>0.122402197185924</v>
      </c>
      <c r="N146" s="24">
        <v>0.54596561146981604</v>
      </c>
      <c r="O146" s="24">
        <v>0.98847285496897297</v>
      </c>
      <c r="P146" s="24">
        <v>1.8524461768342799</v>
      </c>
      <c r="Q146" s="24">
        <v>1.6316981372306301</v>
      </c>
      <c r="R146" s="24">
        <v>1.6991274555199301</v>
      </c>
      <c r="S146" s="24">
        <v>1.7277572565282799</v>
      </c>
      <c r="T146" s="24">
        <v>1.74246413982722</v>
      </c>
      <c r="U146" s="24">
        <v>2.1634804164612098</v>
      </c>
      <c r="V146" s="24">
        <v>1.8524461768342799</v>
      </c>
      <c r="W146" s="24">
        <v>1.9194635777075699</v>
      </c>
      <c r="X146" s="24">
        <v>1.8524461768342799</v>
      </c>
      <c r="Y146" s="24">
        <v>2.1754677953842401</v>
      </c>
      <c r="Z146" s="24">
        <v>2.1563756584184901</v>
      </c>
      <c r="AA146" s="24">
        <v>2.061429876879</v>
      </c>
      <c r="AB146" s="24">
        <v>-0.19170632117929101</v>
      </c>
      <c r="AC146" s="24">
        <v>0.22059688019433599</v>
      </c>
      <c r="AD146" s="24">
        <v>0.63972767823876797</v>
      </c>
      <c r="AE146" s="24">
        <v>0.33367262035072398</v>
      </c>
      <c r="AF146" s="24">
        <v>5.0744232951384E-2</v>
      </c>
      <c r="AG146" s="24">
        <v>0.58898872760520204</v>
      </c>
      <c r="AH146" s="24">
        <v>0.141966299171433</v>
      </c>
      <c r="AI146" s="24">
        <v>0.35312941655642299</v>
      </c>
      <c r="AJ146" s="24">
        <v>0.79276245333490403</v>
      </c>
      <c r="AK146" s="24">
        <v>0.21815351082364001</v>
      </c>
      <c r="AL146" s="24">
        <v>0.465104720405703</v>
      </c>
      <c r="AM146" s="24">
        <v>0.80644669077737696</v>
      </c>
      <c r="AN146" s="24">
        <v>-0.38114489208755598</v>
      </c>
      <c r="AO146" s="24">
        <v>0.21243062162796</v>
      </c>
      <c r="AP146" s="24">
        <v>0.55709264915055101</v>
      </c>
      <c r="AQ146" s="24">
        <v>0.67078371396862702</v>
      </c>
      <c r="AR146" s="24">
        <v>3.9329345768508599E-2</v>
      </c>
      <c r="AS146" s="24">
        <v>0.230509299459702</v>
      </c>
      <c r="AT146" s="38">
        <v>6.4423855952715297</v>
      </c>
      <c r="AU146" s="24">
        <v>-0.68991800656647295</v>
      </c>
      <c r="AV146" s="24">
        <v>0.182061880023967</v>
      </c>
      <c r="AW146" s="24">
        <v>0.74491600148896697</v>
      </c>
      <c r="AX146" s="24">
        <v>-2.3808490642134701E-2</v>
      </c>
      <c r="AY146" s="24">
        <v>0.96267918536497499</v>
      </c>
      <c r="AZ146" s="24">
        <v>0.999955976293458</v>
      </c>
      <c r="BA146" s="24">
        <v>-0.54655910463362201</v>
      </c>
      <c r="BB146" s="24">
        <v>0.28761846592284501</v>
      </c>
      <c r="BC146" s="24">
        <v>0.92094922293089998</v>
      </c>
      <c r="BD146" s="24">
        <v>1.05596338067658</v>
      </c>
      <c r="BE146" s="24">
        <v>4.5333981168084E-2</v>
      </c>
      <c r="BF146" s="24">
        <v>0.67215789156038996</v>
      </c>
      <c r="BG146" s="24">
        <v>-1.0015543485041301</v>
      </c>
      <c r="BH146" s="24">
        <v>5.6784384790096801E-2</v>
      </c>
      <c r="BI146" s="24">
        <v>0.85214404437457003</v>
      </c>
      <c r="BJ146" s="24">
        <v>0.69220872221443797</v>
      </c>
      <c r="BK146" s="24">
        <v>0.180660109492398</v>
      </c>
      <c r="BL146" s="24">
        <v>0.99998410847494001</v>
      </c>
      <c r="BM146" s="24">
        <v>-0.25136045561148701</v>
      </c>
      <c r="BN146" s="24">
        <v>0.62205069025084003</v>
      </c>
      <c r="BO146" s="24">
        <v>0.97308377754164399</v>
      </c>
      <c r="BP146" s="24">
        <v>0.424077546078309</v>
      </c>
      <c r="BQ146" s="24">
        <v>0.40746236572338002</v>
      </c>
      <c r="BR146" s="24">
        <v>0.90044642240243999</v>
      </c>
      <c r="BS146" s="38">
        <v>7.4520195146455697</v>
      </c>
      <c r="BT146" s="24">
        <v>-1.07409485362819</v>
      </c>
      <c r="BU146" s="39">
        <v>2.9013630076296201E-2</v>
      </c>
      <c r="BV146" s="39">
        <v>0.87885480077142997</v>
      </c>
      <c r="BW146" s="24">
        <v>-8.1073365687293703E-2</v>
      </c>
      <c r="BX146" s="39">
        <v>0.86468318047733606</v>
      </c>
      <c r="BY146" s="39">
        <v>0.99390179141727197</v>
      </c>
      <c r="BZ146" s="24">
        <v>-0.55351371538655703</v>
      </c>
      <c r="CA146" s="39">
        <v>0.248947174098515</v>
      </c>
      <c r="CB146" s="39">
        <v>0.99988243350242201</v>
      </c>
      <c r="CC146" s="24">
        <v>-1.4577721167808999</v>
      </c>
      <c r="CD146" s="24">
        <v>3.8790448391020798E-3</v>
      </c>
      <c r="CE146" s="24">
        <v>0.11175369518124</v>
      </c>
      <c r="CF146" s="24">
        <v>-1.01473169991646E-2</v>
      </c>
      <c r="CG146" s="24">
        <v>0.98297932452237202</v>
      </c>
      <c r="CH146" s="24">
        <v>0.99686312165021695</v>
      </c>
      <c r="CI146" s="24">
        <v>-0.25018375579448499</v>
      </c>
      <c r="CJ146" s="24">
        <v>0.59959883951199899</v>
      </c>
      <c r="CK146" s="24">
        <v>0.93013769298022997</v>
      </c>
      <c r="CL146" s="24">
        <v>-0.96173166813927002</v>
      </c>
      <c r="CM146" s="39">
        <v>4.91318962410651E-2</v>
      </c>
      <c r="CN146" s="39">
        <v>0.98001560740342897</v>
      </c>
      <c r="CO146" s="24">
        <v>-0.257473985448396</v>
      </c>
      <c r="CP146" s="39">
        <v>0.58904971735918998</v>
      </c>
      <c r="CQ146" s="39">
        <v>0.99728391110575598</v>
      </c>
      <c r="CR146" s="24">
        <v>-0.79498100767618995</v>
      </c>
      <c r="CS146" s="39">
        <v>0.10100018522080299</v>
      </c>
      <c r="CT146" s="39">
        <v>0.92555981343063298</v>
      </c>
      <c r="CU146" s="24">
        <v>-0.13686131636513399</v>
      </c>
      <c r="CV146" s="39">
        <v>0.77367310136409595</v>
      </c>
      <c r="CW146" s="39">
        <v>0.99995224647944703</v>
      </c>
      <c r="CX146" s="24">
        <v>-0.377707281678273</v>
      </c>
      <c r="CY146" s="39">
        <v>0.429160879301066</v>
      </c>
      <c r="CZ146" s="39">
        <v>0.82950785571050401</v>
      </c>
      <c r="DA146" s="24">
        <v>-0.261223677055064</v>
      </c>
      <c r="DB146" s="39">
        <v>0.58365879902829199</v>
      </c>
      <c r="DC146" s="39">
        <v>0.99994579893867297</v>
      </c>
      <c r="DD146" s="38">
        <v>6.3573847933108603</v>
      </c>
      <c r="DE146" s="24">
        <v>-0.20136823367575299</v>
      </c>
      <c r="DF146" s="24">
        <v>0.70703157354794</v>
      </c>
      <c r="DG146" s="24">
        <v>0.96594435847537197</v>
      </c>
      <c r="DH146" s="24">
        <v>0.79883559802998705</v>
      </c>
      <c r="DI146" s="24">
        <v>0.14425655195720499</v>
      </c>
      <c r="DJ146" s="24">
        <v>0.99988128106043195</v>
      </c>
      <c r="DK146" s="24">
        <v>-1.6493781144653801</v>
      </c>
      <c r="DL146" s="24">
        <v>4.6610238598444997E-3</v>
      </c>
      <c r="DM146" s="24">
        <v>9.4325700159693299E-2</v>
      </c>
      <c r="DN146" s="24">
        <v>0.14278971225860701</v>
      </c>
      <c r="DO146" s="24">
        <v>0.78969520997456799</v>
      </c>
      <c r="DP146" s="24">
        <v>0.98656356935416001</v>
      </c>
      <c r="DQ146" s="24">
        <v>0.17068492450210901</v>
      </c>
      <c r="DR146" s="24">
        <v>0.74994751258287795</v>
      </c>
      <c r="DS146" s="24">
        <v>0.97402174816378995</v>
      </c>
      <c r="DT146" s="23">
        <v>1</v>
      </c>
      <c r="DU146" s="23">
        <v>642</v>
      </c>
      <c r="DV146" s="23">
        <v>642</v>
      </c>
      <c r="DW146" s="40">
        <v>38.161994</v>
      </c>
      <c r="DY146" s="23" t="s">
        <v>1913</v>
      </c>
      <c r="DZ146" s="23">
        <v>0</v>
      </c>
      <c r="EA146" s="25" t="s">
        <v>1914</v>
      </c>
      <c r="ED146" s="25">
        <v>4866</v>
      </c>
      <c r="EF146" s="41" t="s">
        <v>1915</v>
      </c>
      <c r="EG146" s="25" t="s">
        <v>1916</v>
      </c>
      <c r="EH146" s="25" t="s">
        <v>463</v>
      </c>
      <c r="EI146" s="25">
        <v>0</v>
      </c>
      <c r="EJ146" s="25">
        <v>0.11</v>
      </c>
      <c r="EK146" s="25" t="s">
        <v>1917</v>
      </c>
      <c r="EL146" s="25">
        <v>8.7999999999999995E-2</v>
      </c>
      <c r="EM146" s="25" t="s">
        <v>122</v>
      </c>
      <c r="EN146" s="25">
        <v>4.2000000000000003E-2</v>
      </c>
      <c r="EO146" s="25" t="s">
        <v>1918</v>
      </c>
      <c r="EP146" s="25">
        <v>0</v>
      </c>
      <c r="EQ146" s="25" t="s">
        <v>1919</v>
      </c>
      <c r="ER146" s="42">
        <v>6.9999999999999997E-34</v>
      </c>
      <c r="ES146" s="25" t="s">
        <v>1920</v>
      </c>
      <c r="ET146" s="25">
        <v>0</v>
      </c>
      <c r="EU146" s="25" t="s">
        <v>1921</v>
      </c>
      <c r="EV146" s="42">
        <v>2.9999999999999997E-8</v>
      </c>
      <c r="EW146" s="25" t="s">
        <v>1922</v>
      </c>
      <c r="EX146" s="25" t="s">
        <v>47</v>
      </c>
      <c r="EY146" s="25" t="s">
        <v>47</v>
      </c>
      <c r="EZ146" s="42">
        <v>6.9999999999999999E-28</v>
      </c>
      <c r="FA146" s="25" t="s">
        <v>1923</v>
      </c>
      <c r="FB146" s="42">
        <v>1E-26</v>
      </c>
      <c r="FC146" s="25" t="s">
        <v>1924</v>
      </c>
      <c r="FD146" s="25" t="s">
        <v>42</v>
      </c>
      <c r="FE146" s="25" t="s">
        <v>1925</v>
      </c>
    </row>
    <row r="147" spans="1:161">
      <c r="A147" s="33" t="s">
        <v>1121</v>
      </c>
      <c r="C147" s="23" t="s">
        <v>1122</v>
      </c>
      <c r="D147" s="25" t="s">
        <v>44</v>
      </c>
      <c r="E147" s="24">
        <v>8.0434259680400206</v>
      </c>
      <c r="F147" s="24">
        <v>8.0659758788790992</v>
      </c>
      <c r="G147" s="24">
        <v>6.6628467640619196</v>
      </c>
      <c r="H147" s="24">
        <f t="shared" si="8"/>
        <v>7.5907495369936795</v>
      </c>
      <c r="I147" s="24">
        <v>6.6703961119099002</v>
      </c>
      <c r="J147" s="24">
        <v>6.61884801213776</v>
      </c>
      <c r="K147" s="24">
        <v>4.3657923584678597</v>
      </c>
      <c r="L147" s="24">
        <f t="shared" si="9"/>
        <v>5.8850121608385066</v>
      </c>
      <c r="M147" s="24">
        <v>-1.70573737615518</v>
      </c>
      <c r="N147" s="24">
        <v>7.2708354599169203E-2</v>
      </c>
      <c r="O147" s="24">
        <v>0.98847285496897297</v>
      </c>
      <c r="P147" s="24">
        <v>4.6266246820503198</v>
      </c>
      <c r="Q147" s="24">
        <v>5.5138299747678197</v>
      </c>
      <c r="R147" s="24">
        <v>6.9800818944671601</v>
      </c>
      <c r="S147" s="24">
        <v>5.7068455170950996</v>
      </c>
      <c r="T147" s="24">
        <v>7.7731314265766098</v>
      </c>
      <c r="U147" s="24">
        <v>3.80463182191825</v>
      </c>
      <c r="V147" s="24">
        <v>2.5601750164029</v>
      </c>
      <c r="W147" s="24">
        <v>4.71264608829925</v>
      </c>
      <c r="X147" s="24">
        <v>3.2176195630566902</v>
      </c>
      <c r="Y147" s="24">
        <v>3.89728694023575</v>
      </c>
      <c r="Z147" s="24">
        <v>3.51435705631246</v>
      </c>
      <c r="AA147" s="24">
        <v>3.5430878532016301</v>
      </c>
      <c r="AB147" s="24">
        <v>0.994199428795846</v>
      </c>
      <c r="AC147" s="24">
        <v>0.45766528124754602</v>
      </c>
      <c r="AD147" s="24">
        <v>0.793365385039844</v>
      </c>
      <c r="AE147" s="44">
        <v>-2.1637576638934699</v>
      </c>
      <c r="AF147" s="24">
        <v>0.12954318255144101</v>
      </c>
      <c r="AG147" s="24">
        <v>0.72507737855199295</v>
      </c>
      <c r="AH147" s="24">
        <v>-1.1695582350976199</v>
      </c>
      <c r="AI147" s="24">
        <v>0.38573364558857398</v>
      </c>
      <c r="AJ147" s="24">
        <v>0.80669072583221402</v>
      </c>
      <c r="AK147" s="24">
        <v>-0.28305671613999001</v>
      </c>
      <c r="AL147" s="24">
        <v>0.295364425826524</v>
      </c>
      <c r="AM147" s="24">
        <v>0.68457683976009998</v>
      </c>
      <c r="AN147" s="24">
        <v>0.171333776155354</v>
      </c>
      <c r="AO147" s="24">
        <v>0.52005836057842103</v>
      </c>
      <c r="AP147" s="24">
        <v>0.80258139125283801</v>
      </c>
      <c r="AQ147" s="24">
        <v>0.124529826461344</v>
      </c>
      <c r="AR147" s="24">
        <v>0.63865912081723297</v>
      </c>
      <c r="AS147" s="24">
        <v>0.88975023773537998</v>
      </c>
      <c r="AT147" s="38">
        <v>5.5665110410339196</v>
      </c>
      <c r="AU147" s="24">
        <v>-0.134869960364872</v>
      </c>
      <c r="AV147" s="24">
        <v>0.27770975996668101</v>
      </c>
      <c r="AW147" s="24">
        <v>0.80454741437629496</v>
      </c>
      <c r="AX147" s="24">
        <v>0.30355336325169302</v>
      </c>
      <c r="AY147" s="24">
        <v>1.88522860838191E-2</v>
      </c>
      <c r="AZ147" s="24">
        <v>0.79508095972953197</v>
      </c>
      <c r="BA147" s="24">
        <v>-8.0731233573629907E-2</v>
      </c>
      <c r="BB147" s="24">
        <v>0.51301906122910201</v>
      </c>
      <c r="BC147" s="24">
        <v>0.96416443599931501</v>
      </c>
      <c r="BD147" s="24">
        <v>0.61137106323629398</v>
      </c>
      <c r="BE147" s="24">
        <v>2.5566383686777E-5</v>
      </c>
      <c r="BF147" s="24">
        <v>6.2666274382332798E-2</v>
      </c>
      <c r="BG147" s="24">
        <v>-0.29638768013365402</v>
      </c>
      <c r="BH147" s="24">
        <v>2.1563786136077501E-2</v>
      </c>
      <c r="BI147" s="24">
        <v>0.824959741992497</v>
      </c>
      <c r="BJ147" s="24">
        <v>0.20821277364881599</v>
      </c>
      <c r="BK147" s="24">
        <v>9.8449083991640596E-2</v>
      </c>
      <c r="BL147" s="24">
        <v>0.99998410847494001</v>
      </c>
      <c r="BM147" s="24">
        <v>-0.26568552547541702</v>
      </c>
      <c r="BN147" s="24">
        <v>3.7690384813287403E-2</v>
      </c>
      <c r="BO147" s="24">
        <v>0.615591268821847</v>
      </c>
      <c r="BP147" s="24">
        <v>-0.17277858444452701</v>
      </c>
      <c r="BQ147" s="24">
        <v>0.16713920792987499</v>
      </c>
      <c r="BR147" s="24">
        <v>0.756260979363927</v>
      </c>
      <c r="BS147" s="38">
        <v>5.1155965014545401</v>
      </c>
      <c r="BT147" s="24">
        <v>-6.7872737220771903E-2</v>
      </c>
      <c r="BU147" s="39">
        <v>0.67732933959205699</v>
      </c>
      <c r="BV147" s="39">
        <v>0.97021203973997105</v>
      </c>
      <c r="BW147" s="24">
        <v>5.12342878092715E-2</v>
      </c>
      <c r="BX147" s="39">
        <v>0.75331760100461498</v>
      </c>
      <c r="BY147" s="39">
        <v>0.990947063029749</v>
      </c>
      <c r="BZ147" s="24">
        <v>0.13137181701238801</v>
      </c>
      <c r="CA147" s="39">
        <v>0.42211948472551503</v>
      </c>
      <c r="CB147" s="39">
        <v>0.99988243350242201</v>
      </c>
      <c r="CC147" s="24">
        <v>-0.16233301054979599</v>
      </c>
      <c r="CD147" s="24">
        <v>0.32236609579375702</v>
      </c>
      <c r="CE147" s="24">
        <v>0.69556160626936003</v>
      </c>
      <c r="CF147" s="24">
        <v>0.17297708080395899</v>
      </c>
      <c r="CG147" s="24">
        <v>0.29209945452159602</v>
      </c>
      <c r="CH147" s="24">
        <v>0.80935831387812296</v>
      </c>
      <c r="CI147" s="24">
        <v>-1.46075594396962E-2</v>
      </c>
      <c r="CJ147" s="24">
        <v>0.92855838091186005</v>
      </c>
      <c r="CK147" s="24">
        <v>0.98986135841060696</v>
      </c>
      <c r="CL147" s="24">
        <v>-0.36701207612463299</v>
      </c>
      <c r="CM147" s="39">
        <v>2.93763087856387E-2</v>
      </c>
      <c r="CN147" s="39">
        <v>0.97160798760059397</v>
      </c>
      <c r="CO147" s="24">
        <v>-0.23827756170564199</v>
      </c>
      <c r="CP147" s="39">
        <v>0.14947839325575599</v>
      </c>
      <c r="CQ147" s="39">
        <v>0.99728391110575598</v>
      </c>
      <c r="CR147" s="24">
        <v>-0.386994461655918</v>
      </c>
      <c r="CS147" s="39">
        <v>2.2085154577948799E-2</v>
      </c>
      <c r="CT147" s="39">
        <v>0.92555981343063298</v>
      </c>
      <c r="CU147" s="24">
        <v>3.9937075954839E-3</v>
      </c>
      <c r="CV147" s="39">
        <v>0.98044262550936401</v>
      </c>
      <c r="CW147" s="39">
        <v>0.99995224647944703</v>
      </c>
      <c r="CX147" s="24">
        <v>2.11139440777686E-2</v>
      </c>
      <c r="CY147" s="39">
        <v>0.89689403076117802</v>
      </c>
      <c r="CZ147" s="39">
        <v>0.9814438189429</v>
      </c>
      <c r="DA147" s="24">
        <v>-9.5221141294494806E-3</v>
      </c>
      <c r="DB147" s="39">
        <v>0.95339254355138403</v>
      </c>
      <c r="DC147" s="39">
        <v>0.99994579893867297</v>
      </c>
      <c r="DD147" s="38">
        <v>5.2856631902114302</v>
      </c>
      <c r="DE147" s="24">
        <v>-0.53961937106051305</v>
      </c>
      <c r="DF147" s="24">
        <v>2.0957728033139502E-3</v>
      </c>
      <c r="DG147" s="24">
        <v>0.14863977527948199</v>
      </c>
      <c r="DH147" s="24">
        <v>-0.13881133618839001</v>
      </c>
      <c r="DI147" s="24">
        <v>0.384662542703268</v>
      </c>
      <c r="DJ147" s="24">
        <v>0.99988128106043195</v>
      </c>
      <c r="DK147" s="24">
        <v>0.23402618561182201</v>
      </c>
      <c r="DL147" s="24">
        <v>0.14839806637480499</v>
      </c>
      <c r="DM147" s="24">
        <v>0.54416801830043404</v>
      </c>
      <c r="DN147" s="24">
        <v>-6.3675691006150906E-2</v>
      </c>
      <c r="DO147" s="24">
        <v>0.68821950606769999</v>
      </c>
      <c r="DP147" s="24">
        <v>0.97823794777460504</v>
      </c>
      <c r="DQ147" s="24">
        <v>2.4436775711150101E-2</v>
      </c>
      <c r="DR147" s="24">
        <v>0.87743881102833599</v>
      </c>
      <c r="DS147" s="24">
        <v>0.98941452050757805</v>
      </c>
      <c r="DT147" s="23">
        <v>1</v>
      </c>
      <c r="DU147" s="23">
        <v>248</v>
      </c>
      <c r="DV147" s="23">
        <v>248</v>
      </c>
      <c r="DW147" s="40">
        <v>37.5</v>
      </c>
      <c r="DY147" s="23" t="s">
        <v>1122</v>
      </c>
      <c r="DZ147" s="45">
        <v>3E-32</v>
      </c>
      <c r="EA147" s="25" t="s">
        <v>44</v>
      </c>
      <c r="EF147" s="25" t="s">
        <v>50</v>
      </c>
      <c r="EH147" s="25" t="s">
        <v>46</v>
      </c>
      <c r="EI147" s="25">
        <v>0</v>
      </c>
      <c r="EJ147" s="25">
        <v>0.14000000000000001</v>
      </c>
      <c r="EK147" s="25" t="s">
        <v>1123</v>
      </c>
      <c r="EL147" s="25" t="s">
        <v>47</v>
      </c>
      <c r="EM147" s="25" t="s">
        <v>47</v>
      </c>
      <c r="EN147" s="25">
        <v>5.2999999999999999E-2</v>
      </c>
      <c r="EO147" s="25" t="s">
        <v>1123</v>
      </c>
      <c r="EP147" s="42">
        <v>7.0000000000000003E-122</v>
      </c>
      <c r="EQ147" s="25" t="s">
        <v>1124</v>
      </c>
      <c r="ER147" s="25" t="s">
        <v>47</v>
      </c>
      <c r="ES147" s="25" t="s">
        <v>47</v>
      </c>
      <c r="ET147" s="42">
        <v>2E-116</v>
      </c>
      <c r="EU147" s="25" t="s">
        <v>1125</v>
      </c>
      <c r="EV147" s="25" t="s">
        <v>47</v>
      </c>
      <c r="EW147" s="25" t="s">
        <v>47</v>
      </c>
      <c r="EX147" s="25" t="s">
        <v>47</v>
      </c>
      <c r="EY147" s="25" t="s">
        <v>47</v>
      </c>
      <c r="EZ147" s="25" t="s">
        <v>47</v>
      </c>
      <c r="FA147" s="25" t="s">
        <v>47</v>
      </c>
      <c r="FB147" s="25" t="s">
        <v>47</v>
      </c>
      <c r="FC147" s="25" t="s">
        <v>47</v>
      </c>
      <c r="FD147" s="25" t="s">
        <v>47</v>
      </c>
      <c r="FE147" s="25" t="s">
        <v>47</v>
      </c>
    </row>
    <row r="148" spans="1:161">
      <c r="A148" s="33" t="s">
        <v>319</v>
      </c>
      <c r="C148" s="23" t="s">
        <v>320</v>
      </c>
      <c r="D148" s="25" t="s">
        <v>321</v>
      </c>
      <c r="E148" s="24">
        <v>2.6546836001783798</v>
      </c>
      <c r="F148" s="24">
        <v>7.54671896536503</v>
      </c>
      <c r="G148" s="24">
        <v>5.6249322542969402</v>
      </c>
      <c r="H148" s="24">
        <f t="shared" si="8"/>
        <v>5.2754449399467829</v>
      </c>
      <c r="I148" s="24">
        <v>2.9025152591028398</v>
      </c>
      <c r="J148" s="24">
        <v>6.2429919407363501</v>
      </c>
      <c r="K148" s="24">
        <v>2.9805929691981801</v>
      </c>
      <c r="L148" s="24">
        <f t="shared" si="9"/>
        <v>4.0420333896791236</v>
      </c>
      <c r="M148" s="24">
        <v>-1.2334115502676699</v>
      </c>
      <c r="N148" s="24">
        <v>0.45692194405431302</v>
      </c>
      <c r="O148" s="24">
        <v>0.98847285496897297</v>
      </c>
      <c r="P148" s="24">
        <v>1.63453932693688</v>
      </c>
      <c r="Q148" s="24">
        <v>1.42764784552877</v>
      </c>
      <c r="R148" s="24">
        <v>1.63453932693688</v>
      </c>
      <c r="S148" s="24">
        <v>1.56557549980084</v>
      </c>
      <c r="T148" s="24">
        <v>1.3963803855086501</v>
      </c>
      <c r="U148" s="24">
        <v>1.43579324973156</v>
      </c>
      <c r="V148" s="24">
        <v>1.8337011818962199</v>
      </c>
      <c r="W148" s="24">
        <v>1.55529160571214</v>
      </c>
      <c r="X148" s="24">
        <v>1.61004943758535</v>
      </c>
      <c r="Y148" s="24">
        <v>1.63453932693688</v>
      </c>
      <c r="Z148" s="24">
        <v>6.9529915775618099</v>
      </c>
      <c r="AA148" s="24">
        <v>3.3991934473613501</v>
      </c>
      <c r="AB148" s="24">
        <v>1.02838940887027E-2</v>
      </c>
      <c r="AC148" s="24">
        <v>0.99394873380538495</v>
      </c>
      <c r="AD148" s="24">
        <v>0.99844579702512004</v>
      </c>
      <c r="AE148" s="24">
        <v>1.8336179475605101</v>
      </c>
      <c r="AF148" s="24">
        <v>0.202354584648717</v>
      </c>
      <c r="AG148" s="24">
        <v>0.76841976722574001</v>
      </c>
      <c r="AH148" s="24">
        <v>1.8439018416492099</v>
      </c>
      <c r="AI148" s="24">
        <v>0.20010567236763899</v>
      </c>
      <c r="AJ148" s="24">
        <v>0.74602199001803204</v>
      </c>
      <c r="AK148" s="24">
        <v>-1.56214586698263</v>
      </c>
      <c r="AL148" s="24">
        <v>1.4620945403645599E-3</v>
      </c>
      <c r="AM148" s="24">
        <v>2.6625328155857102E-2</v>
      </c>
      <c r="AN148" s="24">
        <v>-1.56927029113561</v>
      </c>
      <c r="AO148" s="24">
        <v>1.41468620420653E-3</v>
      </c>
      <c r="AP148" s="24">
        <v>3.8021553167266603E-2</v>
      </c>
      <c r="AQ148" s="24">
        <v>0.41810058256822402</v>
      </c>
      <c r="AR148" s="24">
        <v>0.28948366659163</v>
      </c>
      <c r="AS148" s="24">
        <v>0.66832573290437902</v>
      </c>
      <c r="AT148" s="38">
        <v>9.6586910504034993</v>
      </c>
      <c r="AU148" s="24">
        <v>0.22818521730337801</v>
      </c>
      <c r="AV148" s="24">
        <v>0.301198446099392</v>
      </c>
      <c r="AW148" s="24">
        <v>0.81619910811298002</v>
      </c>
      <c r="AX148" s="24">
        <v>0.123854333741983</v>
      </c>
      <c r="AY148" s="24">
        <v>0.57210811485149604</v>
      </c>
      <c r="AZ148" s="24">
        <v>0.99639025641433798</v>
      </c>
      <c r="BA148" s="24">
        <v>-0.66441538213699103</v>
      </c>
      <c r="BB148" s="24">
        <v>4.7228811461687004E-3</v>
      </c>
      <c r="BC148" s="24">
        <v>0.53005731071883899</v>
      </c>
      <c r="BD148" s="24">
        <v>-0.23124735897270399</v>
      </c>
      <c r="BE148" s="24">
        <v>0.29488102108757702</v>
      </c>
      <c r="BF148" s="24">
        <v>0.88225912748794799</v>
      </c>
      <c r="BG148" s="24">
        <v>0.88961217967879302</v>
      </c>
      <c r="BH148" s="24">
        <v>3.0995828980139598E-4</v>
      </c>
      <c r="BI148" s="24">
        <v>0.20872114376318601</v>
      </c>
      <c r="BJ148" s="24">
        <v>-0.18109533277804801</v>
      </c>
      <c r="BK148" s="24">
        <v>0.41028244425475902</v>
      </c>
      <c r="BL148" s="24">
        <v>0.99998410847494001</v>
      </c>
      <c r="BM148" s="24">
        <v>-0.281260354334466</v>
      </c>
      <c r="BN148" s="24">
        <v>0.20473882411185601</v>
      </c>
      <c r="BO148" s="24">
        <v>0.87650868880216504</v>
      </c>
      <c r="BP148" s="24">
        <v>-0.22813988430805501</v>
      </c>
      <c r="BQ148" s="24">
        <v>0.30129267966888201</v>
      </c>
      <c r="BR148" s="24">
        <v>0.85435220090181896</v>
      </c>
      <c r="BS148" s="38">
        <v>7.3688588403593904</v>
      </c>
      <c r="BT148" s="24">
        <v>0.36697671184938302</v>
      </c>
      <c r="BU148" s="39">
        <v>0.35807765285537202</v>
      </c>
      <c r="BV148" s="39">
        <v>0.92948605399810003</v>
      </c>
      <c r="BW148" s="24">
        <v>-0.78812926011026496</v>
      </c>
      <c r="BX148" s="39">
        <v>5.3144825236178202E-2</v>
      </c>
      <c r="BY148" s="39">
        <v>0.78965287928860495</v>
      </c>
      <c r="BZ148" s="24">
        <v>0.49743684364860402</v>
      </c>
      <c r="CA148" s="39">
        <v>0.215087568070784</v>
      </c>
      <c r="CB148" s="39">
        <v>0.99988243350242201</v>
      </c>
      <c r="CC148" s="24">
        <v>-0.37562144983747803</v>
      </c>
      <c r="CD148" s="24">
        <v>0.34700176306455</v>
      </c>
      <c r="CE148" s="24">
        <v>0.71458746554379304</v>
      </c>
      <c r="CF148" s="24">
        <v>-0.55719605910287795</v>
      </c>
      <c r="CG148" s="24">
        <v>0.16608351959249201</v>
      </c>
      <c r="CH148" s="24">
        <v>0.71519788570546305</v>
      </c>
      <c r="CI148" s="24">
        <v>-0.112333736813561</v>
      </c>
      <c r="CJ148" s="24">
        <v>0.777303627400735</v>
      </c>
      <c r="CK148" s="24">
        <v>0.96698745270765396</v>
      </c>
      <c r="CL148" s="24">
        <v>0.53321224356045904</v>
      </c>
      <c r="CM148" s="39">
        <v>0.18458718797311499</v>
      </c>
      <c r="CN148" s="39">
        <v>0.984134844615982</v>
      </c>
      <c r="CO148" s="24">
        <v>-0.46874189882133899</v>
      </c>
      <c r="CP148" s="39">
        <v>0.24217184149326501</v>
      </c>
      <c r="CQ148" s="39">
        <v>0.99728391110575598</v>
      </c>
      <c r="CR148" s="24">
        <v>8.0219521115736006E-2</v>
      </c>
      <c r="CS148" s="39">
        <v>0.83989121392701904</v>
      </c>
      <c r="CT148" s="39">
        <v>0.98508696947172703</v>
      </c>
      <c r="CU148" s="24">
        <v>0.87678017016792598</v>
      </c>
      <c r="CV148" s="39">
        <v>3.2476394581579401E-2</v>
      </c>
      <c r="CW148" s="39">
        <v>0.99995224647944703</v>
      </c>
      <c r="CX148" s="24">
        <v>-0.74671757553032703</v>
      </c>
      <c r="CY148" s="39">
        <v>6.6224556288013603E-2</v>
      </c>
      <c r="CZ148" s="39">
        <v>0.48915316334251502</v>
      </c>
      <c r="DA148" s="24">
        <v>0.683591078421939</v>
      </c>
      <c r="DB148" s="39">
        <v>9.1431625988097801E-2</v>
      </c>
      <c r="DC148" s="39">
        <v>0.99994579893867297</v>
      </c>
      <c r="DD148" s="38">
        <v>5.9526236033550797</v>
      </c>
      <c r="DE148" s="24">
        <v>-0.18885093119955201</v>
      </c>
      <c r="DF148" s="24">
        <v>0.32187232315462999</v>
      </c>
      <c r="DG148" s="24">
        <v>0.86626579883511501</v>
      </c>
      <c r="DH148" s="24">
        <v>-1.85333109729875E-2</v>
      </c>
      <c r="DI148" s="24">
        <v>0.92176548479882303</v>
      </c>
      <c r="DJ148" s="24">
        <v>0.99988128106043195</v>
      </c>
      <c r="DK148" s="24">
        <v>0.18766689135821901</v>
      </c>
      <c r="DL148" s="24">
        <v>0.32485449032176</v>
      </c>
      <c r="DM148" s="24">
        <v>0.72442104597659596</v>
      </c>
      <c r="DN148" s="24">
        <v>-3.6069896247052001E-2</v>
      </c>
      <c r="DO148" s="24">
        <v>0.84845913847217802</v>
      </c>
      <c r="DP148" s="24">
        <v>0.98934680667914099</v>
      </c>
      <c r="DQ148" s="24">
        <v>2.7337424094565001E-2</v>
      </c>
      <c r="DR148" s="24">
        <v>0.88483173767144996</v>
      </c>
      <c r="DS148" s="24">
        <v>0.99044131267410296</v>
      </c>
      <c r="DT148" s="23">
        <v>1</v>
      </c>
      <c r="DU148" s="23">
        <v>1000</v>
      </c>
      <c r="DV148" s="23">
        <v>1000</v>
      </c>
      <c r="DW148" s="40">
        <v>41</v>
      </c>
      <c r="DY148" s="23" t="s">
        <v>320</v>
      </c>
      <c r="DZ148" s="23">
        <v>0</v>
      </c>
      <c r="EA148" s="25" t="s">
        <v>321</v>
      </c>
      <c r="EB148" s="25" t="s">
        <v>322</v>
      </c>
      <c r="EE148" s="25" t="s">
        <v>323</v>
      </c>
      <c r="EF148" s="25" t="s">
        <v>324</v>
      </c>
      <c r="EH148" s="25" t="s">
        <v>46</v>
      </c>
      <c r="EI148" s="25">
        <v>0</v>
      </c>
      <c r="EJ148" s="25">
        <v>5.1999999999999998E-2</v>
      </c>
      <c r="EK148" s="25" t="s">
        <v>325</v>
      </c>
      <c r="EL148" s="25">
        <v>0.48</v>
      </c>
      <c r="EM148" s="25" t="s">
        <v>326</v>
      </c>
      <c r="EN148" s="25">
        <v>1.9E-2</v>
      </c>
      <c r="EO148" s="25" t="s">
        <v>327</v>
      </c>
      <c r="EP148" s="25">
        <v>0</v>
      </c>
      <c r="EQ148" s="25" t="s">
        <v>328</v>
      </c>
      <c r="ER148" s="42">
        <v>1.0000000000000001E-33</v>
      </c>
      <c r="ES148" s="25" t="s">
        <v>329</v>
      </c>
      <c r="ET148" s="25">
        <v>0</v>
      </c>
      <c r="EU148" s="25" t="s">
        <v>330</v>
      </c>
      <c r="EV148" s="42">
        <v>9.0000000000000003E-27</v>
      </c>
      <c r="EW148" s="25" t="s">
        <v>331</v>
      </c>
      <c r="EX148" s="42">
        <v>1E-27</v>
      </c>
      <c r="EY148" s="25" t="s">
        <v>332</v>
      </c>
      <c r="EZ148" s="25" t="s">
        <v>47</v>
      </c>
      <c r="FA148" s="25" t="s">
        <v>47</v>
      </c>
      <c r="FB148" s="42">
        <v>7.0000000000000006E-113</v>
      </c>
      <c r="FC148" s="25" t="s">
        <v>333</v>
      </c>
      <c r="FD148" s="25" t="s">
        <v>47</v>
      </c>
      <c r="FE148" s="25" t="s">
        <v>47</v>
      </c>
    </row>
    <row r="149" spans="1:161">
      <c r="A149" s="33" t="s">
        <v>1664</v>
      </c>
      <c r="C149" s="23" t="s">
        <v>47</v>
      </c>
      <c r="D149" s="25" t="s">
        <v>44</v>
      </c>
      <c r="E149" s="24">
        <v>8.9721040454735999</v>
      </c>
      <c r="F149" s="24">
        <v>8.5790824475559901</v>
      </c>
      <c r="G149" s="24">
        <v>9.2434819182880794</v>
      </c>
      <c r="H149" s="24">
        <f t="shared" si="8"/>
        <v>8.9315561371058898</v>
      </c>
      <c r="I149" s="24">
        <v>7.8778490955455798</v>
      </c>
      <c r="J149" s="24">
        <v>5.2937401500887704</v>
      </c>
      <c r="K149" s="24">
        <v>7.6858207492272896</v>
      </c>
      <c r="L149" s="24">
        <f t="shared" si="9"/>
        <v>6.9524699982872136</v>
      </c>
      <c r="M149" s="24">
        <v>-1.97908613881868</v>
      </c>
      <c r="N149" s="24">
        <v>3.9903976758666602E-2</v>
      </c>
      <c r="O149" s="24">
        <v>0.98847285496897297</v>
      </c>
      <c r="P149" s="24">
        <v>1.9918462777008401</v>
      </c>
      <c r="Q149" s="24">
        <v>1.6608666759405299</v>
      </c>
      <c r="R149" s="24">
        <v>2.5656592690099198</v>
      </c>
      <c r="S149" s="24">
        <v>2.07279074088376</v>
      </c>
      <c r="T149" s="24">
        <v>4.9563711837124096</v>
      </c>
      <c r="U149" s="24">
        <v>1.5068043357177201</v>
      </c>
      <c r="V149" s="24">
        <v>1.97833166557536</v>
      </c>
      <c r="W149" s="24">
        <v>2.8138357283351598</v>
      </c>
      <c r="X149" s="24">
        <v>3.5549480682838701</v>
      </c>
      <c r="Y149" s="24">
        <v>2.46352363172889</v>
      </c>
      <c r="Z149" s="24">
        <v>5.3076633748662099</v>
      </c>
      <c r="AA149" s="24">
        <v>3.7753783582929898</v>
      </c>
      <c r="AB149" s="24">
        <v>-0.74104498745140002</v>
      </c>
      <c r="AC149" s="24">
        <v>0.48975050296872902</v>
      </c>
      <c r="AD149" s="24">
        <v>0.81150103620458003</v>
      </c>
      <c r="AE149" s="24">
        <v>1.70258761740923</v>
      </c>
      <c r="AF149" s="24">
        <v>0.13653640784006699</v>
      </c>
      <c r="AG149" s="24">
        <v>0.73364457022929797</v>
      </c>
      <c r="AH149" s="24">
        <v>0.96154262995782702</v>
      </c>
      <c r="AI149" s="24">
        <v>0.375457929029966</v>
      </c>
      <c r="AJ149" s="24">
        <v>0.802469938508935</v>
      </c>
      <c r="AK149" s="24">
        <v>-0.97504259625164602</v>
      </c>
      <c r="AL149" s="24">
        <v>2.16871075255338E-4</v>
      </c>
      <c r="AM149" s="24">
        <v>6.5240185319080102E-3</v>
      </c>
      <c r="AN149" s="24">
        <v>-1.19649932721667</v>
      </c>
      <c r="AO149" s="24">
        <v>3.54662924033717E-5</v>
      </c>
      <c r="AP149" s="24">
        <v>2.9852831774897799E-3</v>
      </c>
      <c r="AQ149" s="24">
        <v>0.32732976938605601</v>
      </c>
      <c r="AR149" s="24">
        <v>0.101996378396792</v>
      </c>
      <c r="AS149" s="24">
        <v>0.40490632776617003</v>
      </c>
      <c r="AT149" s="38">
        <v>5.5451871291872399</v>
      </c>
      <c r="AU149" s="24">
        <v>-7.3637355028043097E-2</v>
      </c>
      <c r="AV149" s="24">
        <v>0.77726626402251697</v>
      </c>
      <c r="AW149" s="24">
        <v>0.96307701022750503</v>
      </c>
      <c r="AX149" s="24">
        <v>-1.13415882195689E-3</v>
      </c>
      <c r="AY149" s="24">
        <v>0.99652117722400202</v>
      </c>
      <c r="AZ149" s="24">
        <v>0.999955976293458</v>
      </c>
      <c r="BA149" s="24">
        <v>0.21113999608596601</v>
      </c>
      <c r="BB149" s="24">
        <v>0.419682775816483</v>
      </c>
      <c r="BC149" s="24">
        <v>0.95009303870131701</v>
      </c>
      <c r="BD149" s="24">
        <v>0.64935167361565505</v>
      </c>
      <c r="BE149" s="24">
        <v>1.7694660257829099E-2</v>
      </c>
      <c r="BF149" s="24">
        <v>0.55920236785933697</v>
      </c>
      <c r="BG149" s="24">
        <v>-0.41235932379288398</v>
      </c>
      <c r="BH149" s="24">
        <v>0.120834293365296</v>
      </c>
      <c r="BI149" s="24">
        <v>0.86893010446683405</v>
      </c>
      <c r="BJ149" s="24">
        <v>0.25007876544625801</v>
      </c>
      <c r="BK149" s="24">
        <v>0.34029494941154298</v>
      </c>
      <c r="BL149" s="24">
        <v>0.99998410847494001</v>
      </c>
      <c r="BM149" s="24">
        <v>-0.32994308838231701</v>
      </c>
      <c r="BN149" s="24">
        <v>0.211036518984413</v>
      </c>
      <c r="BO149" s="24">
        <v>0.87964593011166303</v>
      </c>
      <c r="BP149" s="24">
        <v>-0.47596992306433999</v>
      </c>
      <c r="BQ149" s="24">
        <v>7.5349653794522506E-2</v>
      </c>
      <c r="BR149" s="24">
        <v>0.61392301449752695</v>
      </c>
      <c r="BS149" s="38">
        <v>4.8470381731746501</v>
      </c>
      <c r="BT149" s="24">
        <v>-0.39212216023736202</v>
      </c>
      <c r="BU149" s="39">
        <v>0.100782222838583</v>
      </c>
      <c r="BV149" s="39">
        <v>0.87991214186194699</v>
      </c>
      <c r="BW149" s="24">
        <v>-0.16147073801400999</v>
      </c>
      <c r="BX149" s="39">
        <v>0.49243472640451103</v>
      </c>
      <c r="BY149" s="39">
        <v>0.97083810891617695</v>
      </c>
      <c r="BZ149" s="24">
        <v>-0.18217040063794299</v>
      </c>
      <c r="CA149" s="39">
        <v>0.43908031825036198</v>
      </c>
      <c r="CB149" s="39">
        <v>0.99988243350242201</v>
      </c>
      <c r="CC149" s="24">
        <v>-0.64857650044130599</v>
      </c>
      <c r="CD149" s="24">
        <v>8.4574201003562496E-3</v>
      </c>
      <c r="CE149" s="24">
        <v>0.14960267350083201</v>
      </c>
      <c r="CF149" s="24">
        <v>-1.9549197179006099E-2</v>
      </c>
      <c r="CG149" s="24">
        <v>0.93355100092939003</v>
      </c>
      <c r="CH149" s="24">
        <v>0.98834448771155703</v>
      </c>
      <c r="CI149" s="24">
        <v>-0.428828578596191</v>
      </c>
      <c r="CJ149" s="24">
        <v>7.3731218711239194E-2</v>
      </c>
      <c r="CK149" s="24">
        <v>0.75300977811654501</v>
      </c>
      <c r="CL149" s="24">
        <v>-0.477211123728909</v>
      </c>
      <c r="CM149" s="39">
        <v>4.7720761464312401E-2</v>
      </c>
      <c r="CN149" s="39">
        <v>0.98001560740342897</v>
      </c>
      <c r="CO149" s="24">
        <v>-0.219774388449268</v>
      </c>
      <c r="CP149" s="39">
        <v>0.351490863696795</v>
      </c>
      <c r="CQ149" s="39">
        <v>0.99728391110575598</v>
      </c>
      <c r="CR149" s="24">
        <v>-0.59437947974481398</v>
      </c>
      <c r="CS149" s="39">
        <v>1.5054255433216099E-2</v>
      </c>
      <c r="CT149" s="39">
        <v>0.92555981343063298</v>
      </c>
      <c r="CU149" s="24">
        <v>-6.1293610760815298E-2</v>
      </c>
      <c r="CV149" s="39">
        <v>0.79385570942069605</v>
      </c>
      <c r="CW149" s="39">
        <v>0.99995224647944703</v>
      </c>
      <c r="CX149" s="24">
        <v>0.21894432361361399</v>
      </c>
      <c r="CY149" s="39">
        <v>0.353291057135451</v>
      </c>
      <c r="CZ149" s="39">
        <v>0.78982011671456198</v>
      </c>
      <c r="DA149" s="24">
        <v>-9.0933176132263094E-2</v>
      </c>
      <c r="DB149" s="39">
        <v>0.69842718895899103</v>
      </c>
      <c r="DC149" s="39">
        <v>0.99994579893867297</v>
      </c>
      <c r="DD149" s="38">
        <v>5.55420523885312</v>
      </c>
      <c r="DE149" s="24">
        <v>-0.25985471931256898</v>
      </c>
      <c r="DF149" s="24">
        <v>0.24119881821053801</v>
      </c>
      <c r="DG149" s="24">
        <v>0.82772075669330103</v>
      </c>
      <c r="DH149" s="24">
        <v>-8.5718627326161603E-2</v>
      </c>
      <c r="DI149" s="24">
        <v>0.69536459074464596</v>
      </c>
      <c r="DJ149" s="24">
        <v>0.99988128106043195</v>
      </c>
      <c r="DK149" s="24">
        <v>-0.766955366610794</v>
      </c>
      <c r="DL149" s="24">
        <v>1.61822750463391E-3</v>
      </c>
      <c r="DM149" s="24">
        <v>4.6229251761751501E-2</v>
      </c>
      <c r="DN149" s="24">
        <v>-0.10052410303617</v>
      </c>
      <c r="DO149" s="24">
        <v>0.646272902521418</v>
      </c>
      <c r="DP149" s="24">
        <v>0.97757947660827804</v>
      </c>
      <c r="DQ149" s="24">
        <v>-6.1389018728372803E-2</v>
      </c>
      <c r="DR149" s="24">
        <v>0.77897145997287698</v>
      </c>
      <c r="DS149" s="24">
        <v>0.97694324435562996</v>
      </c>
      <c r="DT149" s="23">
        <v>1</v>
      </c>
      <c r="DU149" s="23">
        <v>595</v>
      </c>
      <c r="DV149" s="23">
        <v>595</v>
      </c>
      <c r="DW149" s="40">
        <v>32.268908000000003</v>
      </c>
      <c r="DY149" s="23" t="s">
        <v>47</v>
      </c>
      <c r="DZ149" s="23" t="s">
        <v>47</v>
      </c>
      <c r="EA149" s="25" t="s">
        <v>44</v>
      </c>
      <c r="EF149" s="25" t="s">
        <v>50</v>
      </c>
      <c r="EH149" s="25" t="s">
        <v>46</v>
      </c>
      <c r="EI149" s="25">
        <v>0</v>
      </c>
      <c r="EJ149" s="25">
        <v>2E-3</v>
      </c>
      <c r="EK149" s="25" t="s">
        <v>1665</v>
      </c>
      <c r="EL149" s="25">
        <v>2.3E-2</v>
      </c>
      <c r="EM149" s="25" t="s">
        <v>954</v>
      </c>
      <c r="EN149" s="25">
        <v>1E-3</v>
      </c>
      <c r="EO149" s="25" t="s">
        <v>1665</v>
      </c>
      <c r="EP149" s="25">
        <v>0</v>
      </c>
      <c r="EQ149" s="25" t="s">
        <v>1666</v>
      </c>
      <c r="ER149" s="25" t="s">
        <v>47</v>
      </c>
      <c r="ES149" s="25" t="s">
        <v>47</v>
      </c>
      <c r="ET149" s="42">
        <v>1.9999999999999999E-7</v>
      </c>
      <c r="EU149" s="25" t="s">
        <v>1667</v>
      </c>
      <c r="EV149" s="25" t="s">
        <v>47</v>
      </c>
      <c r="EW149" s="25" t="s">
        <v>47</v>
      </c>
      <c r="EX149" s="25" t="s">
        <v>47</v>
      </c>
      <c r="EY149" s="25" t="s">
        <v>47</v>
      </c>
      <c r="EZ149" s="25" t="s">
        <v>47</v>
      </c>
      <c r="FA149" s="25" t="s">
        <v>47</v>
      </c>
      <c r="FB149" s="25" t="s">
        <v>47</v>
      </c>
      <c r="FC149" s="25" t="s">
        <v>47</v>
      </c>
      <c r="FD149" s="25" t="s">
        <v>47</v>
      </c>
      <c r="FE149" s="25" t="s">
        <v>47</v>
      </c>
    </row>
    <row r="150" spans="1:161">
      <c r="A150" s="33" t="s">
        <v>2064</v>
      </c>
      <c r="C150" s="23" t="s">
        <v>2065</v>
      </c>
      <c r="D150" s="25" t="s">
        <v>620</v>
      </c>
      <c r="E150" s="24">
        <v>3.57158080327123</v>
      </c>
      <c r="F150" s="24">
        <v>3.66900132967181</v>
      </c>
      <c r="G150" s="24">
        <v>2.6565886271983898</v>
      </c>
      <c r="H150" s="24">
        <f t="shared" si="8"/>
        <v>3.2990569200471431</v>
      </c>
      <c r="I150" s="24">
        <v>3.6130152479728599</v>
      </c>
      <c r="J150" s="24">
        <v>2.3516254874808</v>
      </c>
      <c r="K150" s="24">
        <v>2.9629809281417501</v>
      </c>
      <c r="L150" s="24">
        <f t="shared" si="9"/>
        <v>2.9758738878651365</v>
      </c>
      <c r="M150" s="24">
        <v>-0.323183032182008</v>
      </c>
      <c r="N150" s="24">
        <v>0.48449640085374501</v>
      </c>
      <c r="O150" s="24">
        <v>0.98847285496897297</v>
      </c>
      <c r="P150" s="24">
        <v>2.0322951980077701</v>
      </c>
      <c r="Q150" s="24">
        <v>2.3651121969719702</v>
      </c>
      <c r="R150" s="24">
        <v>1.7792574252879301</v>
      </c>
      <c r="S150" s="24">
        <v>2.0588882734225602</v>
      </c>
      <c r="T150" s="24">
        <v>2.4722571260053701</v>
      </c>
      <c r="U150" s="24">
        <v>1.8711449919015299</v>
      </c>
      <c r="V150" s="24">
        <v>1.8665908509695499</v>
      </c>
      <c r="W150" s="24">
        <v>2.0699976562921498</v>
      </c>
      <c r="X150" s="24">
        <v>2.0322951980077701</v>
      </c>
      <c r="Y150" s="24">
        <v>3.1067473338879301</v>
      </c>
      <c r="Z150" s="24">
        <v>1.9043592876034099</v>
      </c>
      <c r="AA150" s="24">
        <v>2.3478006064997001</v>
      </c>
      <c r="AB150" s="24">
        <v>-1.11093828695905E-2</v>
      </c>
      <c r="AC150" s="24">
        <v>0.97520714316395296</v>
      </c>
      <c r="AD150" s="24">
        <v>0.99541498682081297</v>
      </c>
      <c r="AE150" s="24">
        <v>0.28891233307714298</v>
      </c>
      <c r="AF150" s="24">
        <v>0.42932370771416101</v>
      </c>
      <c r="AG150" s="24">
        <v>0.87197646113647997</v>
      </c>
      <c r="AH150" s="24">
        <v>0.27780295020755302</v>
      </c>
      <c r="AI150" s="24">
        <v>0.44653752186248402</v>
      </c>
      <c r="AJ150" s="24">
        <v>0.83162824400930901</v>
      </c>
      <c r="AK150" s="24">
        <v>-0.37011951667587401</v>
      </c>
      <c r="AL150" s="24">
        <v>0.18814346792812101</v>
      </c>
      <c r="AM150" s="24">
        <v>0.56628790351684199</v>
      </c>
      <c r="AN150" s="24">
        <v>-0.42839128770226997</v>
      </c>
      <c r="AO150" s="24">
        <v>0.13239742985195899</v>
      </c>
      <c r="AP150" s="24">
        <v>0.45198048504001798</v>
      </c>
      <c r="AQ150" s="24">
        <v>-0.62002754984500896</v>
      </c>
      <c r="AR150" s="24">
        <v>3.7918017772320803E-2</v>
      </c>
      <c r="AS150" s="24">
        <v>0.22508093436115101</v>
      </c>
      <c r="AT150" s="38">
        <v>6.6706087247950299</v>
      </c>
      <c r="AU150" s="24">
        <v>-0.28664125235264298</v>
      </c>
      <c r="AV150" s="24">
        <v>0.13767025125447199</v>
      </c>
      <c r="AW150" s="24">
        <v>0.699397250574604</v>
      </c>
      <c r="AX150" s="24">
        <v>4.0814837981895599E-2</v>
      </c>
      <c r="AY150" s="24">
        <v>0.82935946597394505</v>
      </c>
      <c r="AZ150" s="24">
        <v>0.99960445677677701</v>
      </c>
      <c r="BA150" s="24">
        <v>0.18298468125883999</v>
      </c>
      <c r="BB150" s="24">
        <v>0.33769714051926603</v>
      </c>
      <c r="BC150" s="24">
        <v>0.93349560749760696</v>
      </c>
      <c r="BD150" s="24">
        <v>0.62717008943403696</v>
      </c>
      <c r="BE150" s="24">
        <v>2.3410890423315998E-3</v>
      </c>
      <c r="BF150" s="24">
        <v>0.35999420189530801</v>
      </c>
      <c r="BG150" s="24">
        <v>-0.29070928923362699</v>
      </c>
      <c r="BH150" s="24">
        <v>0.13238405274940401</v>
      </c>
      <c r="BI150" s="24">
        <v>0.87675550298037996</v>
      </c>
      <c r="BJ150" s="24">
        <v>8.4134473251396003E-3</v>
      </c>
      <c r="BK150" s="24">
        <v>0.96454972999889599</v>
      </c>
      <c r="BL150" s="24">
        <v>0.99998410847494001</v>
      </c>
      <c r="BM150" s="24">
        <v>-0.333239958203286</v>
      </c>
      <c r="BN150" s="24">
        <v>8.6457907740224896E-2</v>
      </c>
      <c r="BO150" s="24">
        <v>0.75426862601870903</v>
      </c>
      <c r="BP150" s="24">
        <v>-0.18526475710413401</v>
      </c>
      <c r="BQ150" s="24">
        <v>0.33181035773206902</v>
      </c>
      <c r="BR150" s="24">
        <v>0.86818442602810597</v>
      </c>
      <c r="BS150" s="38">
        <v>6.2716410887863301</v>
      </c>
      <c r="BT150" s="24">
        <v>-0.30667290035123201</v>
      </c>
      <c r="BU150" s="39">
        <v>0.228321628912207</v>
      </c>
      <c r="BV150" s="39">
        <v>0.89904232478017998</v>
      </c>
      <c r="BW150" s="24">
        <v>0.129878984929962</v>
      </c>
      <c r="BX150" s="39">
        <v>0.60692248903871304</v>
      </c>
      <c r="BY150" s="39">
        <v>0.98054918601703001</v>
      </c>
      <c r="BZ150" s="24">
        <v>0.22832551260189099</v>
      </c>
      <c r="CA150" s="39">
        <v>0.36760491247963201</v>
      </c>
      <c r="CB150" s="39">
        <v>0.99988243350242201</v>
      </c>
      <c r="CC150" s="24">
        <v>-0.52549715185479595</v>
      </c>
      <c r="CD150" s="24">
        <v>4.2781356887569601E-2</v>
      </c>
      <c r="CE150" s="24">
        <v>0.29532003912994098</v>
      </c>
      <c r="CF150" s="24">
        <v>-0.38781645433003797</v>
      </c>
      <c r="CG150" s="24">
        <v>0.12992018643888401</v>
      </c>
      <c r="CH150" s="24">
        <v>0.67260724836284302</v>
      </c>
      <c r="CI150" s="24">
        <v>-0.29168799741770701</v>
      </c>
      <c r="CJ150" s="24">
        <v>0.25141230619418597</v>
      </c>
      <c r="CK150" s="24">
        <v>0.82620638196087404</v>
      </c>
      <c r="CL150" s="24">
        <v>-0.31386606754723001</v>
      </c>
      <c r="CM150" s="39">
        <v>0.21781297198712399</v>
      </c>
      <c r="CN150" s="39">
        <v>0.986198100900051</v>
      </c>
      <c r="CO150" s="24">
        <v>2.74926407175702E-3</v>
      </c>
      <c r="CP150" s="39">
        <v>0.99129487796193005</v>
      </c>
      <c r="CQ150" s="39">
        <v>0.99890725414263204</v>
      </c>
      <c r="CR150" s="24">
        <v>-0.40603299817125199</v>
      </c>
      <c r="CS150" s="39">
        <v>0.113383994816617</v>
      </c>
      <c r="CT150" s="39">
        <v>0.92555981343063298</v>
      </c>
      <c r="CU150" s="24">
        <v>-6.5791552565455505E-2</v>
      </c>
      <c r="CV150" s="39">
        <v>0.79411572235382799</v>
      </c>
      <c r="CW150" s="39">
        <v>0.99995224647944703</v>
      </c>
      <c r="CX150" s="24">
        <v>-0.32279222178314199</v>
      </c>
      <c r="CY150" s="39">
        <v>0.205281569662598</v>
      </c>
      <c r="CZ150" s="39">
        <v>0.68930728975560696</v>
      </c>
      <c r="DA150" s="24">
        <v>-0.68390039406772596</v>
      </c>
      <c r="DB150" s="39">
        <v>9.6561736157541201E-3</v>
      </c>
      <c r="DC150" s="39">
        <v>0.99994579893867297</v>
      </c>
      <c r="DD150" s="38">
        <v>7.0932715792177703</v>
      </c>
      <c r="DE150" s="24">
        <v>-0.278309670687166</v>
      </c>
      <c r="DF150" s="24">
        <v>9.4045387823753004E-2</v>
      </c>
      <c r="DG150" s="24">
        <v>0.69468076109226495</v>
      </c>
      <c r="DH150" s="24">
        <v>-5.2422547398512299E-2</v>
      </c>
      <c r="DI150" s="24">
        <v>0.74556671831076804</v>
      </c>
      <c r="DJ150" s="24">
        <v>0.99988128106043195</v>
      </c>
      <c r="DK150" s="24">
        <v>-0.90266993601741996</v>
      </c>
      <c r="DL150" s="24">
        <v>7.6369257623374399E-6</v>
      </c>
      <c r="DM150" s="24">
        <v>6.8317596622556695E-4</v>
      </c>
      <c r="DN150" s="24">
        <v>-0.28086067150112698</v>
      </c>
      <c r="DO150" s="24">
        <v>9.1237180838470197E-2</v>
      </c>
      <c r="DP150" s="24">
        <v>0.82572539145684498</v>
      </c>
      <c r="DQ150" s="24">
        <v>1.1932581809412E-2</v>
      </c>
      <c r="DR150" s="24">
        <v>0.94105932475394904</v>
      </c>
      <c r="DS150" s="24">
        <v>0.99604859318201</v>
      </c>
      <c r="DT150" s="23">
        <v>1</v>
      </c>
      <c r="DU150" s="23">
        <v>1611</v>
      </c>
      <c r="DV150" s="23">
        <v>1611</v>
      </c>
      <c r="DW150" s="40">
        <v>41.527002000000003</v>
      </c>
      <c r="DY150" s="23" t="s">
        <v>2065</v>
      </c>
      <c r="DZ150" s="45">
        <v>4.9999999999999998E-179</v>
      </c>
      <c r="EA150" s="25" t="s">
        <v>620</v>
      </c>
      <c r="EF150" s="25" t="s">
        <v>62</v>
      </c>
      <c r="EH150" s="25" t="s">
        <v>46</v>
      </c>
      <c r="EI150" s="25">
        <v>0</v>
      </c>
      <c r="EJ150" s="42">
        <v>5.0000000000000002E-11</v>
      </c>
      <c r="EK150" s="25" t="s">
        <v>2066</v>
      </c>
      <c r="EL150" s="25">
        <v>0.79</v>
      </c>
      <c r="EM150" s="25" t="s">
        <v>465</v>
      </c>
      <c r="EN150" s="42">
        <v>3.9999999999999998E-7</v>
      </c>
      <c r="EO150" s="25" t="s">
        <v>2067</v>
      </c>
      <c r="EP150" s="25">
        <v>0</v>
      </c>
      <c r="EQ150" s="25" t="s">
        <v>2068</v>
      </c>
      <c r="ER150" s="42">
        <v>2.0000000000000001E-33</v>
      </c>
      <c r="ES150" s="25" t="s">
        <v>2069</v>
      </c>
      <c r="ET150" s="42">
        <v>5.0000000000000001E-147</v>
      </c>
      <c r="EU150" s="25" t="s">
        <v>2070</v>
      </c>
      <c r="EV150" s="42">
        <v>2E-12</v>
      </c>
      <c r="EW150" s="25" t="s">
        <v>2071</v>
      </c>
      <c r="EX150" s="25" t="s">
        <v>47</v>
      </c>
      <c r="EY150" s="25" t="s">
        <v>47</v>
      </c>
      <c r="EZ150" s="42">
        <v>3E-9</v>
      </c>
      <c r="FA150" s="25" t="s">
        <v>2072</v>
      </c>
      <c r="FB150" s="42">
        <v>2E-35</v>
      </c>
      <c r="FC150" s="25" t="s">
        <v>336</v>
      </c>
      <c r="FD150" s="25" t="s">
        <v>47</v>
      </c>
      <c r="FE150" s="25" t="s">
        <v>47</v>
      </c>
    </row>
    <row r="151" spans="1:161">
      <c r="A151" s="33" t="s">
        <v>1137</v>
      </c>
      <c r="C151" s="23" t="s">
        <v>1138</v>
      </c>
      <c r="D151" s="25" t="s">
        <v>44</v>
      </c>
      <c r="E151" s="24">
        <v>7.5904422109080203</v>
      </c>
      <c r="F151" s="24">
        <v>7.5308532929487004</v>
      </c>
      <c r="G151" s="24">
        <v>8.4550363258681003</v>
      </c>
      <c r="H151" s="24">
        <f t="shared" si="8"/>
        <v>7.8587772765749406</v>
      </c>
      <c r="I151" s="24">
        <v>5.74975087120725</v>
      </c>
      <c r="J151" s="24">
        <v>9.1441611243560299</v>
      </c>
      <c r="K151" s="24">
        <v>3.0684144477772901</v>
      </c>
      <c r="L151" s="24">
        <f t="shared" si="9"/>
        <v>5.9874421477801896</v>
      </c>
      <c r="M151" s="24">
        <v>-1.8713351287947499</v>
      </c>
      <c r="N151" s="24">
        <v>0.27072629626384598</v>
      </c>
      <c r="O151" s="24">
        <v>0.98847285496897297</v>
      </c>
      <c r="P151" s="24">
        <v>2.93929759352066</v>
      </c>
      <c r="Q151" s="24">
        <v>2.7231991905788999</v>
      </c>
      <c r="R151" s="24">
        <v>2.22599504679006</v>
      </c>
      <c r="S151" s="24">
        <v>2.6294972769632099</v>
      </c>
      <c r="T151" s="24">
        <v>1.9749408765288201</v>
      </c>
      <c r="U151" s="24">
        <v>2.06892290447108</v>
      </c>
      <c r="V151" s="24">
        <v>3.9761643785681899</v>
      </c>
      <c r="W151" s="24">
        <v>2.6733427198560298</v>
      </c>
      <c r="X151" s="24">
        <v>2.7231991905788999</v>
      </c>
      <c r="Y151" s="24">
        <v>3.4273005687275999</v>
      </c>
      <c r="Z151" s="24">
        <v>3.5694855453655099</v>
      </c>
      <c r="AA151" s="24">
        <v>3.2399951015573398</v>
      </c>
      <c r="AB151" s="24">
        <v>-4.3845442892824299E-2</v>
      </c>
      <c r="AC151" s="24">
        <v>0.93767788986807099</v>
      </c>
      <c r="AD151" s="24">
        <v>0.98753997207712896</v>
      </c>
      <c r="AE151" s="24">
        <v>0.61049782459412905</v>
      </c>
      <c r="AF151" s="24">
        <v>0.29521349125072299</v>
      </c>
      <c r="AG151" s="24">
        <v>0.80929233421034696</v>
      </c>
      <c r="AH151" s="24">
        <v>0.56665238170130505</v>
      </c>
      <c r="AI151" s="24">
        <v>0.32876093251237498</v>
      </c>
      <c r="AJ151" s="24">
        <v>0.78208829622630105</v>
      </c>
      <c r="AK151" s="24">
        <v>0.17606293161321299</v>
      </c>
      <c r="AL151" s="24">
        <v>0.71780708692092499</v>
      </c>
      <c r="AM151" s="24">
        <v>0.92212712803726704</v>
      </c>
      <c r="AN151" s="24">
        <v>0.16210757359135999</v>
      </c>
      <c r="AO151" s="24">
        <v>0.73921437791580002</v>
      </c>
      <c r="AP151" s="24">
        <v>0.91037060251378199</v>
      </c>
      <c r="AQ151" s="24">
        <v>0.45937993779619501</v>
      </c>
      <c r="AR151" s="24">
        <v>0.353653966057</v>
      </c>
      <c r="AS151" s="24">
        <v>0.72467357548581302</v>
      </c>
      <c r="AT151" s="38">
        <v>7.0340741334171497</v>
      </c>
      <c r="AU151" s="24">
        <v>-0.341300532031513</v>
      </c>
      <c r="AV151" s="24">
        <v>6.3154589934467598E-2</v>
      </c>
      <c r="AW151" s="24">
        <v>0.59301056727004398</v>
      </c>
      <c r="AX151" s="24">
        <v>-0.42488315104201102</v>
      </c>
      <c r="AY151" s="24">
        <v>2.28016511250159E-2</v>
      </c>
      <c r="AZ151" s="24">
        <v>0.79811680094599902</v>
      </c>
      <c r="BA151" s="24">
        <v>0.22413943605648801</v>
      </c>
      <c r="BB151" s="24">
        <v>0.21439030117327601</v>
      </c>
      <c r="BC151" s="24">
        <v>0.89755472572643402</v>
      </c>
      <c r="BD151" s="24">
        <v>0.615994732420858</v>
      </c>
      <c r="BE151" s="24">
        <v>1.59538675718129E-3</v>
      </c>
      <c r="BF151" s="24">
        <v>0.331257845509212</v>
      </c>
      <c r="BG151" s="24">
        <v>-0.34119548592406401</v>
      </c>
      <c r="BH151" s="24">
        <v>6.3231018590510696E-2</v>
      </c>
      <c r="BI151" s="24">
        <v>0.85301199026159302</v>
      </c>
      <c r="BJ151" s="24">
        <v>-0.14889089307254799</v>
      </c>
      <c r="BK151" s="24">
        <v>0.40592147938345002</v>
      </c>
      <c r="BL151" s="24">
        <v>0.99998410847494001</v>
      </c>
      <c r="BM151" s="24">
        <v>-0.42243124337150201</v>
      </c>
      <c r="BN151" s="24">
        <v>2.3528674012897401E-2</v>
      </c>
      <c r="BO151" s="24">
        <v>0.52409672343232505</v>
      </c>
      <c r="BP151" s="24">
        <v>-8.52711358818041E-2</v>
      </c>
      <c r="BQ151" s="24">
        <v>0.63268613479601199</v>
      </c>
      <c r="BR151" s="24">
        <v>0.95461406367493196</v>
      </c>
      <c r="BS151" s="38">
        <v>6.9221805691695604</v>
      </c>
      <c r="BT151" s="24">
        <v>-0.124227666568356</v>
      </c>
      <c r="BU151" s="39">
        <v>0.53846782831977802</v>
      </c>
      <c r="BV151" s="39">
        <v>0.95099471973693195</v>
      </c>
      <c r="BW151" s="24">
        <v>0.25743681926566803</v>
      </c>
      <c r="BX151" s="39">
        <v>0.206280974640456</v>
      </c>
      <c r="BY151" s="39">
        <v>0.91644972730739604</v>
      </c>
      <c r="BZ151" s="24">
        <v>-0.305795585289379</v>
      </c>
      <c r="CA151" s="39">
        <v>0.13503449326421901</v>
      </c>
      <c r="CB151" s="39">
        <v>0.99988243350242201</v>
      </c>
      <c r="CC151" s="24">
        <v>-0.47815331917451198</v>
      </c>
      <c r="CD151" s="24">
        <v>2.2163964805846099E-2</v>
      </c>
      <c r="CE151" s="24">
        <v>0.22315331733025201</v>
      </c>
      <c r="CF151" s="24">
        <v>-0.32673596605970701</v>
      </c>
      <c r="CG151" s="24">
        <v>0.111062256945984</v>
      </c>
      <c r="CH151" s="24">
        <v>0.64653523170562499</v>
      </c>
      <c r="CI151" s="24">
        <v>0.157934143448661</v>
      </c>
      <c r="CJ151" s="24">
        <v>0.43493966996151401</v>
      </c>
      <c r="CK151" s="24">
        <v>0.88668806838020497</v>
      </c>
      <c r="CL151" s="24">
        <v>-0.44250916715452199</v>
      </c>
      <c r="CM151" s="39">
        <v>3.3358849570784201E-2</v>
      </c>
      <c r="CN151" s="39">
        <v>0.97160798760059397</v>
      </c>
      <c r="CO151" s="24">
        <v>-0.372514451302074</v>
      </c>
      <c r="CP151" s="39">
        <v>7.0709063086606405E-2</v>
      </c>
      <c r="CQ151" s="39">
        <v>0.99728391110575598</v>
      </c>
      <c r="CR151" s="24">
        <v>-0.55312131327523695</v>
      </c>
      <c r="CS151" s="39">
        <v>8.90333128507486E-3</v>
      </c>
      <c r="CT151" s="39">
        <v>0.92555981343063298</v>
      </c>
      <c r="CU151" s="24">
        <v>-0.22219751494547799</v>
      </c>
      <c r="CV151" s="39">
        <v>0.273982414553543</v>
      </c>
      <c r="CW151" s="39">
        <v>0.99995224647944703</v>
      </c>
      <c r="CX151" s="24">
        <v>4.0200435874270503E-2</v>
      </c>
      <c r="CY151" s="39">
        <v>0.84184732204975499</v>
      </c>
      <c r="CZ151" s="39">
        <v>0.97008280402771996</v>
      </c>
      <c r="DA151" s="24">
        <v>-0.434701373105567</v>
      </c>
      <c r="DB151" s="39">
        <v>3.6400841523362801E-2</v>
      </c>
      <c r="DC151" s="39">
        <v>0.99994579893867297</v>
      </c>
      <c r="DD151" s="38">
        <v>7.3163351490799897</v>
      </c>
      <c r="DE151" s="24">
        <v>-0.45212177839823903</v>
      </c>
      <c r="DF151" s="24">
        <v>5.3813655062475802E-3</v>
      </c>
      <c r="DG151" s="24">
        <v>0.24468028986878901</v>
      </c>
      <c r="DH151" s="24">
        <v>0.18049390978066601</v>
      </c>
      <c r="DI151" s="24">
        <v>0.23426775778915501</v>
      </c>
      <c r="DJ151" s="24">
        <v>0.99988128106043195</v>
      </c>
      <c r="DK151" s="24">
        <v>-0.77256904180048402</v>
      </c>
      <c r="DL151" s="24">
        <v>2.2712232189258999E-5</v>
      </c>
      <c r="DM151" s="24">
        <v>1.6979475499013001E-3</v>
      </c>
      <c r="DN151" s="24">
        <v>-0.28631407191369601</v>
      </c>
      <c r="DO151" s="24">
        <v>6.4711822912761396E-2</v>
      </c>
      <c r="DP151" s="24">
        <v>0.77806033257295404</v>
      </c>
      <c r="DQ151" s="24">
        <v>-0.44196973895512598</v>
      </c>
      <c r="DR151" s="24">
        <v>6.3407504720119799E-3</v>
      </c>
      <c r="DS151" s="24">
        <v>0.26796448787858601</v>
      </c>
      <c r="DT151" s="23">
        <v>1</v>
      </c>
      <c r="DU151" s="23">
        <v>872</v>
      </c>
      <c r="DV151" s="23">
        <v>872</v>
      </c>
      <c r="DW151" s="40">
        <v>34.862385000000003</v>
      </c>
      <c r="DY151" s="23" t="s">
        <v>1138</v>
      </c>
      <c r="DZ151" s="45">
        <v>2E-66</v>
      </c>
      <c r="EA151" s="25" t="s">
        <v>44</v>
      </c>
      <c r="EF151" s="25" t="s">
        <v>50</v>
      </c>
      <c r="EH151" s="25" t="s">
        <v>46</v>
      </c>
      <c r="EI151" s="25">
        <v>0</v>
      </c>
      <c r="EJ151" s="25">
        <v>4.4999999999999998E-2</v>
      </c>
      <c r="EK151" s="25" t="s">
        <v>1139</v>
      </c>
      <c r="EL151" s="25">
        <v>0.42</v>
      </c>
      <c r="EM151" s="25" t="s">
        <v>1140</v>
      </c>
      <c r="EN151" s="25">
        <v>5.7000000000000002E-2</v>
      </c>
      <c r="EO151" s="25" t="s">
        <v>1141</v>
      </c>
      <c r="EP151" s="25">
        <v>0</v>
      </c>
      <c r="EQ151" s="25" t="s">
        <v>1142</v>
      </c>
      <c r="ER151" s="42">
        <v>9.0000000000000008E-34</v>
      </c>
      <c r="ES151" s="25" t="s">
        <v>1143</v>
      </c>
      <c r="ET151" s="25">
        <v>0</v>
      </c>
      <c r="EU151" s="25" t="s">
        <v>1144</v>
      </c>
      <c r="EV151" s="42">
        <v>9.9999999999999995E-7</v>
      </c>
      <c r="EW151" s="25" t="s">
        <v>1145</v>
      </c>
      <c r="EX151" s="42">
        <v>1.9999999999999999E-7</v>
      </c>
      <c r="EY151" s="25" t="s">
        <v>1146</v>
      </c>
      <c r="EZ151" s="25" t="s">
        <v>47</v>
      </c>
      <c r="FA151" s="25" t="s">
        <v>47</v>
      </c>
      <c r="FB151" s="42">
        <v>1.9999999999999999E-7</v>
      </c>
      <c r="FC151" s="25" t="s">
        <v>1147</v>
      </c>
      <c r="FD151" s="25" t="s">
        <v>47</v>
      </c>
      <c r="FE151" s="25" t="s">
        <v>47</v>
      </c>
    </row>
    <row r="152" spans="1:161">
      <c r="A152" s="33" t="s">
        <v>926</v>
      </c>
      <c r="C152" s="23" t="s">
        <v>927</v>
      </c>
      <c r="D152" s="25" t="s">
        <v>928</v>
      </c>
      <c r="E152" s="24">
        <v>9.1070385091418302</v>
      </c>
      <c r="F152" s="24">
        <v>6.68700709799666</v>
      </c>
      <c r="G152" s="24">
        <v>6.4451189430677003</v>
      </c>
      <c r="H152" s="24">
        <f t="shared" si="8"/>
        <v>7.4130548500687299</v>
      </c>
      <c r="I152" s="24">
        <v>8.0464956970360895</v>
      </c>
      <c r="J152" s="24">
        <v>10.619879698232699</v>
      </c>
      <c r="K152" s="24">
        <v>9.8324528754906808</v>
      </c>
      <c r="L152" s="24">
        <f t="shared" si="9"/>
        <v>9.4996094235864899</v>
      </c>
      <c r="M152" s="24">
        <v>2.0865545735177502</v>
      </c>
      <c r="N152" s="24">
        <v>8.20765844174315E-2</v>
      </c>
      <c r="O152" s="24">
        <v>0.98847285496897297</v>
      </c>
      <c r="P152" s="24">
        <v>8.4967316572228508</v>
      </c>
      <c r="Q152" s="24">
        <v>7.3098694915722202</v>
      </c>
      <c r="R152" s="24">
        <v>7.3338163738880802</v>
      </c>
      <c r="S152" s="24">
        <v>7.7134725075610504</v>
      </c>
      <c r="T152" s="24">
        <v>7.6134033970308099</v>
      </c>
      <c r="U152" s="24">
        <v>3.3138605415158899</v>
      </c>
      <c r="V152" s="24">
        <v>5.5163815428119802</v>
      </c>
      <c r="W152" s="24">
        <v>5.4812151604528996</v>
      </c>
      <c r="X152" s="24">
        <v>9.9447371757336995</v>
      </c>
      <c r="Y152" s="24">
        <v>8.8062765170699997</v>
      </c>
      <c r="Z152" s="24">
        <v>10.2114982355981</v>
      </c>
      <c r="AA152" s="24">
        <v>9.6541706428006009</v>
      </c>
      <c r="AB152" s="24">
        <v>2.2322573471081602</v>
      </c>
      <c r="AC152" s="24">
        <v>6.0367187185341203E-2</v>
      </c>
      <c r="AD152" s="24">
        <v>0.47793042701462402</v>
      </c>
      <c r="AE152" s="43">
        <v>1.94069813523954</v>
      </c>
      <c r="AF152" s="24">
        <v>9.3392263478150994E-2</v>
      </c>
      <c r="AG152" s="24">
        <v>0.67903311834529301</v>
      </c>
      <c r="AH152" s="36">
        <v>4.1729554823477004</v>
      </c>
      <c r="AI152" s="24">
        <v>3.8456402622409499E-3</v>
      </c>
      <c r="AJ152" s="24">
        <v>0.40770440136609098</v>
      </c>
      <c r="AK152" s="24">
        <v>2.25289168418472</v>
      </c>
      <c r="AL152" s="24">
        <v>3.4882887367081198E-3</v>
      </c>
      <c r="AM152" s="24">
        <v>5.0271720886171198E-2</v>
      </c>
      <c r="AN152" s="24">
        <v>2.4654511669678598</v>
      </c>
      <c r="AO152" s="24">
        <v>1.88898050713047E-3</v>
      </c>
      <c r="AP152" s="24">
        <v>4.6006735896637903E-2</v>
      </c>
      <c r="AQ152" s="24">
        <v>1.4789303080559</v>
      </c>
      <c r="AR152" s="24">
        <v>3.4208691728880601E-2</v>
      </c>
      <c r="AS152" s="24">
        <v>0.21071976394876801</v>
      </c>
      <c r="AT152" s="38">
        <v>7.9566052706908499</v>
      </c>
      <c r="AU152" s="24">
        <v>-0.52152407841193105</v>
      </c>
      <c r="AV152" s="24">
        <v>0.18797077524298</v>
      </c>
      <c r="AW152" s="24">
        <v>0.747631081581422</v>
      </c>
      <c r="AX152" s="24">
        <v>0.178237598153379</v>
      </c>
      <c r="AY152" s="24">
        <v>0.64826216583691298</v>
      </c>
      <c r="AZ152" s="24">
        <v>0.99796703726857505</v>
      </c>
      <c r="BA152" s="24">
        <v>0.20231382790725799</v>
      </c>
      <c r="BB152" s="24">
        <v>0.60479231232504405</v>
      </c>
      <c r="BC152" s="24">
        <v>0.97491116086040697</v>
      </c>
      <c r="BD152" s="24">
        <v>0.81186375153991497</v>
      </c>
      <c r="BE152" s="24">
        <v>4.47214875990243E-2</v>
      </c>
      <c r="BF152" s="24">
        <v>0.66991878973283603</v>
      </c>
      <c r="BG152" s="24">
        <v>-0.526235059203224</v>
      </c>
      <c r="BH152" s="24">
        <v>0.18413407451432001</v>
      </c>
      <c r="BI152" s="24">
        <v>0.882720396261511</v>
      </c>
      <c r="BJ152" s="24">
        <v>0.181694320893699</v>
      </c>
      <c r="BK152" s="24">
        <v>0.64193787440752903</v>
      </c>
      <c r="BL152" s="24">
        <v>0.99998410847494001</v>
      </c>
      <c r="BM152" s="24">
        <v>-0.46571923791838399</v>
      </c>
      <c r="BN152" s="24">
        <v>0.23825398874989301</v>
      </c>
      <c r="BO152" s="24">
        <v>0.89370743260066399</v>
      </c>
      <c r="BP152" s="24">
        <v>0.48956950332491</v>
      </c>
      <c r="BQ152" s="24">
        <v>0.21565239236098099</v>
      </c>
      <c r="BR152" s="24">
        <v>0.80181029790887004</v>
      </c>
      <c r="BS152" s="38">
        <v>8.3021943296180893</v>
      </c>
      <c r="BT152" s="24">
        <v>-4.5999542597346697E-2</v>
      </c>
      <c r="BU152" s="39">
        <v>0.899649304834092</v>
      </c>
      <c r="BV152" s="39">
        <v>0.99315184156215996</v>
      </c>
      <c r="BW152" s="24">
        <v>-6.6816771177114404E-2</v>
      </c>
      <c r="BX152" s="39">
        <v>0.85467980524925502</v>
      </c>
      <c r="BY152" s="39">
        <v>0.99375080571082997</v>
      </c>
      <c r="BZ152" s="24">
        <v>0.148824404632629</v>
      </c>
      <c r="CA152" s="39">
        <v>0.68359502478307399</v>
      </c>
      <c r="CB152" s="39">
        <v>0.99988243350242201</v>
      </c>
      <c r="CC152" s="24">
        <v>0.81658605131388595</v>
      </c>
      <c r="CD152" s="24">
        <v>3.0327829396731301E-2</v>
      </c>
      <c r="CE152" s="24">
        <v>0.25600280622840799</v>
      </c>
      <c r="CF152" s="24">
        <v>0.90712607752847196</v>
      </c>
      <c r="CG152" s="24">
        <v>1.6917755876527801E-2</v>
      </c>
      <c r="CH152" s="24">
        <v>0.35605699135964303</v>
      </c>
      <c r="CI152" s="24">
        <v>0.39088554100498901</v>
      </c>
      <c r="CJ152" s="24">
        <v>0.28767522200804002</v>
      </c>
      <c r="CK152" s="24">
        <v>0.83665856798235705</v>
      </c>
      <c r="CL152" s="24">
        <v>0.47842500200551802</v>
      </c>
      <c r="CM152" s="39">
        <v>0.19486637851900099</v>
      </c>
      <c r="CN152" s="39">
        <v>0.984134844615982</v>
      </c>
      <c r="CO152" s="24">
        <v>0.41725089562666101</v>
      </c>
      <c r="CP152" s="39">
        <v>0.25691420538709397</v>
      </c>
      <c r="CQ152" s="39">
        <v>0.99728391110575598</v>
      </c>
      <c r="CR152" s="24">
        <v>0.47595923619633101</v>
      </c>
      <c r="CS152" s="39">
        <v>0.197123860996885</v>
      </c>
      <c r="CT152" s="39">
        <v>0.92555981343063298</v>
      </c>
      <c r="CU152" s="24">
        <v>-0.90208734644524702</v>
      </c>
      <c r="CV152" s="39">
        <v>1.7490997823003802E-2</v>
      </c>
      <c r="CW152" s="39">
        <v>0.99995224647944703</v>
      </c>
      <c r="CX152" s="24">
        <v>-0.60394821118025899</v>
      </c>
      <c r="CY152" s="39">
        <v>0.104088900202829</v>
      </c>
      <c r="CZ152" s="39">
        <v>0.56556791976921605</v>
      </c>
      <c r="DA152" s="24">
        <v>-0.510089476393908</v>
      </c>
      <c r="DB152" s="39">
        <v>0.16760746741483901</v>
      </c>
      <c r="DC152" s="39">
        <v>0.99994579893867297</v>
      </c>
      <c r="DD152" s="38">
        <v>8.0096219574130707</v>
      </c>
      <c r="DE152" s="24">
        <v>-0.536705935315408</v>
      </c>
      <c r="DF152" s="24">
        <v>6.5149728648322899E-2</v>
      </c>
      <c r="DG152" s="24">
        <v>0.63416975832183597</v>
      </c>
      <c r="DH152" s="24">
        <v>3.7315854274499599E-2</v>
      </c>
      <c r="DI152" s="24">
        <v>0.89428411699000698</v>
      </c>
      <c r="DJ152" s="24">
        <v>0.99988128106043195</v>
      </c>
      <c r="DK152" s="24">
        <v>1.35752796181395</v>
      </c>
      <c r="DL152" s="24">
        <v>5.3464639518792701E-5</v>
      </c>
      <c r="DM152" s="24">
        <v>3.4056197301793999E-3</v>
      </c>
      <c r="DN152" s="24">
        <v>0.21388778452369001</v>
      </c>
      <c r="DO152" s="24">
        <v>0.44889211422716702</v>
      </c>
      <c r="DP152" s="24">
        <v>0.95473341811672296</v>
      </c>
      <c r="DQ152" s="24">
        <v>-0.95327390618194596</v>
      </c>
      <c r="DR152" s="24">
        <v>2.1541369878681602E-3</v>
      </c>
      <c r="DS152" s="24">
        <v>0.13865672935145501</v>
      </c>
      <c r="DT152" s="23">
        <v>1</v>
      </c>
      <c r="DU152" s="23">
        <v>1646</v>
      </c>
      <c r="DV152" s="23">
        <v>1646</v>
      </c>
      <c r="DW152" s="40">
        <v>40.765492000000002</v>
      </c>
      <c r="DY152" s="23" t="s">
        <v>927</v>
      </c>
      <c r="DZ152" s="23">
        <v>0</v>
      </c>
      <c r="EA152" s="25" t="s">
        <v>928</v>
      </c>
      <c r="EB152" s="25" t="s">
        <v>929</v>
      </c>
      <c r="EC152" s="25" t="s">
        <v>930</v>
      </c>
      <c r="ED152" s="25" t="s">
        <v>931</v>
      </c>
      <c r="EE152" s="25" t="s">
        <v>932</v>
      </c>
      <c r="EF152" s="41" t="s">
        <v>933</v>
      </c>
      <c r="EG152" s="25" t="s">
        <v>934</v>
      </c>
      <c r="EH152" s="25" t="s">
        <v>40</v>
      </c>
      <c r="EI152" s="25">
        <v>0</v>
      </c>
      <c r="EJ152" s="25">
        <v>8.5000000000000006E-2</v>
      </c>
      <c r="EK152" s="25" t="s">
        <v>935</v>
      </c>
      <c r="EL152" s="25">
        <v>6.6000000000000003E-2</v>
      </c>
      <c r="EM152" s="25" t="s">
        <v>222</v>
      </c>
      <c r="EN152" s="25">
        <v>0.11</v>
      </c>
      <c r="EO152" s="25" t="s">
        <v>936</v>
      </c>
      <c r="EP152" s="25">
        <v>0</v>
      </c>
      <c r="EQ152" s="25" t="s">
        <v>937</v>
      </c>
      <c r="ER152" s="42">
        <v>2.0000000000000001E-33</v>
      </c>
      <c r="ES152" s="25" t="s">
        <v>938</v>
      </c>
      <c r="ET152" s="25">
        <v>0</v>
      </c>
      <c r="EU152" s="25" t="s">
        <v>939</v>
      </c>
      <c r="EV152" s="42">
        <v>8.0000000000000004E-115</v>
      </c>
      <c r="EW152" s="25" t="s">
        <v>940</v>
      </c>
      <c r="EX152" s="42">
        <v>1.0000000000000001E-115</v>
      </c>
      <c r="EY152" s="25" t="s">
        <v>929</v>
      </c>
      <c r="EZ152" s="42">
        <v>1E-150</v>
      </c>
      <c r="FA152" s="25" t="s">
        <v>941</v>
      </c>
      <c r="FB152" s="42">
        <v>3.9999999999999999E-154</v>
      </c>
      <c r="FC152" s="25" t="s">
        <v>942</v>
      </c>
      <c r="FD152" s="25" t="s">
        <v>42</v>
      </c>
      <c r="FE152" s="25" t="s">
        <v>943</v>
      </c>
    </row>
    <row r="153" spans="1:161">
      <c r="A153" s="33" t="s">
        <v>834</v>
      </c>
      <c r="C153" s="23" t="s">
        <v>835</v>
      </c>
      <c r="D153" s="25" t="s">
        <v>836</v>
      </c>
      <c r="E153" s="24">
        <v>12.398798909174999</v>
      </c>
      <c r="F153" s="24">
        <v>12.287250722507199</v>
      </c>
      <c r="G153" s="24">
        <v>12.1049673682968</v>
      </c>
      <c r="H153" s="24">
        <f t="shared" si="8"/>
        <v>12.263672333326333</v>
      </c>
      <c r="I153" s="24">
        <v>11.9611269772623</v>
      </c>
      <c r="J153" s="24">
        <v>12.8085725305839</v>
      </c>
      <c r="K153" s="24">
        <v>12.874170483844599</v>
      </c>
      <c r="L153" s="24">
        <f t="shared" si="9"/>
        <v>12.547956663896933</v>
      </c>
      <c r="M153" s="24">
        <v>0.28428433057060298</v>
      </c>
      <c r="N153" s="24">
        <v>0.36169259643457602</v>
      </c>
      <c r="O153" s="24">
        <v>0.98847285496897297</v>
      </c>
      <c r="P153" s="24">
        <v>8.9493492969419997</v>
      </c>
      <c r="Q153" s="24">
        <v>4.5162658953243504</v>
      </c>
      <c r="R153" s="24">
        <v>5.2746470456367502</v>
      </c>
      <c r="S153" s="24">
        <v>6.2467540793010299</v>
      </c>
      <c r="T153" s="24">
        <v>10.057122942829199</v>
      </c>
      <c r="U153" s="24">
        <v>10.1434625353656</v>
      </c>
      <c r="V153" s="24">
        <v>9.8752294173543493</v>
      </c>
      <c r="W153" s="24">
        <v>10.0252716318497</v>
      </c>
      <c r="X153" s="24">
        <v>12.877164888606099</v>
      </c>
      <c r="Y153" s="24">
        <v>12.9158329090909</v>
      </c>
      <c r="Z153" s="24">
        <v>9.8877647903052992</v>
      </c>
      <c r="AA153" s="24">
        <v>11.8935875293341</v>
      </c>
      <c r="AB153" s="24">
        <v>-3.7785175525486898</v>
      </c>
      <c r="AC153" s="24">
        <v>1.7945322081974802E-2</v>
      </c>
      <c r="AD153" s="24">
        <v>0.35684698670676102</v>
      </c>
      <c r="AE153" s="36">
        <v>5.6468334500330801</v>
      </c>
      <c r="AF153" s="24">
        <v>2.35536401400461E-3</v>
      </c>
      <c r="AG153" s="24">
        <v>0.139799802001841</v>
      </c>
      <c r="AH153" s="43">
        <v>1.8683158974843901</v>
      </c>
      <c r="AI153" s="24">
        <v>0.17593941181836301</v>
      </c>
      <c r="AJ153" s="24">
        <v>0.74289294818460205</v>
      </c>
      <c r="AK153" s="24">
        <v>0.110307084900317</v>
      </c>
      <c r="AL153" s="24">
        <v>0.58748011237388198</v>
      </c>
      <c r="AM153" s="24">
        <v>0.87006399415313695</v>
      </c>
      <c r="AN153" s="24">
        <v>0.62663179381401002</v>
      </c>
      <c r="AO153" s="24">
        <v>8.42392107262184E-3</v>
      </c>
      <c r="AP153" s="24">
        <v>0.111435692836616</v>
      </c>
      <c r="AQ153" s="24">
        <v>-1.2654246806523699</v>
      </c>
      <c r="AR153" s="24">
        <v>4.0417669475253503E-5</v>
      </c>
      <c r="AS153" s="24">
        <v>1.49412158262699E-3</v>
      </c>
      <c r="AT153" s="38">
        <v>8.6431524820848296</v>
      </c>
      <c r="AU153" s="24">
        <v>0.98698156401683002</v>
      </c>
      <c r="AV153" s="24">
        <v>1.9718921494396198E-3</v>
      </c>
      <c r="AW153" s="24">
        <v>0.26268175463774102</v>
      </c>
      <c r="AX153" s="24">
        <v>-0.66577242980139895</v>
      </c>
      <c r="AY153" s="24">
        <v>2.9036874857266099E-2</v>
      </c>
      <c r="AZ153" s="24">
        <v>0.82797453204122995</v>
      </c>
      <c r="BA153" s="24">
        <v>0.16365195368368801</v>
      </c>
      <c r="BB153" s="24">
        <v>0.57635966233403602</v>
      </c>
      <c r="BC153" s="24">
        <v>0.97260287339747198</v>
      </c>
      <c r="BD153" s="24">
        <v>-0.36842375884170298</v>
      </c>
      <c r="BE153" s="24">
        <v>0.21352824421892599</v>
      </c>
      <c r="BF153" s="24">
        <v>0.84509357031888999</v>
      </c>
      <c r="BG153" s="24">
        <v>0.277533422550645</v>
      </c>
      <c r="BH153" s="24">
        <v>0.345876181845371</v>
      </c>
      <c r="BI153" s="24">
        <v>0.92806128988610004</v>
      </c>
      <c r="BJ153" s="24">
        <v>-0.78075441523209799</v>
      </c>
      <c r="BK153" s="24">
        <v>1.16514101566136E-2</v>
      </c>
      <c r="BL153" s="24">
        <v>0.99998410847494001</v>
      </c>
      <c r="BM153" s="24">
        <v>-0.631550689135018</v>
      </c>
      <c r="BN153" s="24">
        <v>3.7599159569171099E-2</v>
      </c>
      <c r="BO153" s="24">
        <v>0.61538496262811604</v>
      </c>
      <c r="BP153" s="24">
        <v>-1.0957886807913</v>
      </c>
      <c r="BQ153" s="24">
        <v>7.3391849056073197E-4</v>
      </c>
      <c r="BR153" s="24">
        <v>5.24161506580193E-2</v>
      </c>
      <c r="BS153" s="38">
        <v>8.1462939932918204</v>
      </c>
      <c r="BT153" s="24">
        <v>0.180264900324591</v>
      </c>
      <c r="BU153" s="39">
        <v>0.66354267679435597</v>
      </c>
      <c r="BV153" s="39">
        <v>0.96905638295558905</v>
      </c>
      <c r="BW153" s="24">
        <v>-0.71025251234345899</v>
      </c>
      <c r="BX153" s="39">
        <v>9.2488078847017E-2</v>
      </c>
      <c r="BY153" s="39">
        <v>0.83824952380218198</v>
      </c>
      <c r="BZ153" s="24">
        <v>-0.24258562464369901</v>
      </c>
      <c r="CA153" s="39">
        <v>0.558683916887593</v>
      </c>
      <c r="CB153" s="39">
        <v>0.99988243350242201</v>
      </c>
      <c r="CC153" s="24">
        <v>0.189006134588283</v>
      </c>
      <c r="CD153" s="24">
        <v>0.64834521714767102</v>
      </c>
      <c r="CE153" s="24">
        <v>0.885523716537295</v>
      </c>
      <c r="CF153" s="24">
        <v>-1.02460440211665</v>
      </c>
      <c r="CG153" s="24">
        <v>1.73800826049023E-2</v>
      </c>
      <c r="CH153" s="24">
        <v>0.36114503284611899</v>
      </c>
      <c r="CI153" s="24">
        <v>0.33782539589198701</v>
      </c>
      <c r="CJ153" s="24">
        <v>0.41646226930235403</v>
      </c>
      <c r="CK153" s="24">
        <v>0.88120118636192701</v>
      </c>
      <c r="CL153" s="24">
        <v>-0.159797682372297</v>
      </c>
      <c r="CM153" s="39">
        <v>0.69968653854624596</v>
      </c>
      <c r="CN153" s="39">
        <v>0.99744826417211996</v>
      </c>
      <c r="CO153" s="24">
        <v>0.59260500626744905</v>
      </c>
      <c r="CP153" s="39">
        <v>0.15792832713615601</v>
      </c>
      <c r="CQ153" s="39">
        <v>0.99728391110575598</v>
      </c>
      <c r="CR153" s="24">
        <v>3.5032158075484397E-2</v>
      </c>
      <c r="CS153" s="39">
        <v>0.93253981916315998</v>
      </c>
      <c r="CT153" s="39">
        <v>0.99451356189752005</v>
      </c>
      <c r="CU153" s="24">
        <v>0.36858943300307301</v>
      </c>
      <c r="CV153" s="39">
        <v>0.375726812568905</v>
      </c>
      <c r="CW153" s="39">
        <v>0.99995224647944703</v>
      </c>
      <c r="CX153" s="24">
        <v>4.4820358379809903E-2</v>
      </c>
      <c r="CY153" s="39">
        <v>0.913759312832923</v>
      </c>
      <c r="CZ153" s="39">
        <v>0.98421235438158505</v>
      </c>
      <c r="DA153" s="24">
        <v>9.9327853148095002E-2</v>
      </c>
      <c r="DB153" s="39">
        <v>0.81038784617886805</v>
      </c>
      <c r="DC153" s="39">
        <v>0.99994579893867297</v>
      </c>
      <c r="DD153" s="38">
        <v>10.3992554130103</v>
      </c>
      <c r="DE153" s="24">
        <v>-0.61277467270513197</v>
      </c>
      <c r="DF153" s="24">
        <v>2.00260072457548E-2</v>
      </c>
      <c r="DG153" s="24">
        <v>0.43492927195793601</v>
      </c>
      <c r="DH153" s="24">
        <v>-0.10490427018425499</v>
      </c>
      <c r="DI153" s="24">
        <v>0.67379246094126299</v>
      </c>
      <c r="DJ153" s="24">
        <v>0.99988128106043195</v>
      </c>
      <c r="DK153" s="24">
        <v>-0.89557384447655197</v>
      </c>
      <c r="DL153" s="24">
        <v>1.28575176477713E-3</v>
      </c>
      <c r="DM153" s="24">
        <v>3.9751915561055902E-2</v>
      </c>
      <c r="DN153" s="24">
        <v>0.155335820265947</v>
      </c>
      <c r="DO153" s="24">
        <v>0.53397385613917803</v>
      </c>
      <c r="DP153" s="24">
        <v>0.96518155745699596</v>
      </c>
      <c r="DQ153" s="24">
        <v>-0.80128007310834404</v>
      </c>
      <c r="DR153" s="24">
        <v>3.3203567897354099E-3</v>
      </c>
      <c r="DS153" s="24">
        <v>0.184131061865526</v>
      </c>
      <c r="DT153" s="23">
        <v>1</v>
      </c>
      <c r="DU153" s="23">
        <v>2245</v>
      </c>
      <c r="DV153" s="23">
        <v>2245</v>
      </c>
      <c r="DW153" s="40">
        <v>34.610244999999999</v>
      </c>
      <c r="DY153" s="23" t="s">
        <v>835</v>
      </c>
      <c r="DZ153" s="23">
        <v>0</v>
      </c>
      <c r="EA153" s="25" t="s">
        <v>836</v>
      </c>
      <c r="EC153" s="25" t="s">
        <v>837</v>
      </c>
      <c r="EF153" s="41" t="s">
        <v>838</v>
      </c>
      <c r="EG153" s="25" t="s">
        <v>839</v>
      </c>
      <c r="EH153" s="25" t="s">
        <v>40</v>
      </c>
      <c r="EI153" s="25">
        <v>0</v>
      </c>
      <c r="EJ153" s="25">
        <v>3.4000000000000002E-2</v>
      </c>
      <c r="EK153" s="25" t="s">
        <v>840</v>
      </c>
      <c r="EL153" s="25" t="s">
        <v>47</v>
      </c>
      <c r="EM153" s="25" t="s">
        <v>47</v>
      </c>
      <c r="EN153" s="25">
        <v>4.2999999999999997E-2</v>
      </c>
      <c r="EO153" s="25" t="s">
        <v>841</v>
      </c>
      <c r="EP153" s="25">
        <v>0</v>
      </c>
      <c r="EQ153" s="25" t="s">
        <v>842</v>
      </c>
      <c r="ER153" s="42">
        <v>2.0000000000000001E-33</v>
      </c>
      <c r="ES153" s="25" t="s">
        <v>843</v>
      </c>
      <c r="ET153" s="25">
        <v>0</v>
      </c>
      <c r="EU153" s="25" t="s">
        <v>844</v>
      </c>
      <c r="EV153" s="42">
        <v>8E-116</v>
      </c>
      <c r="EW153" s="25" t="s">
        <v>845</v>
      </c>
      <c r="EX153" s="25" t="s">
        <v>47</v>
      </c>
      <c r="EY153" s="25" t="s">
        <v>47</v>
      </c>
      <c r="EZ153" s="42">
        <v>2.0000000000000001E-142</v>
      </c>
      <c r="FA153" s="25" t="s">
        <v>846</v>
      </c>
      <c r="FB153" s="25">
        <v>0</v>
      </c>
      <c r="FC153" s="25" t="s">
        <v>847</v>
      </c>
      <c r="FD153" s="25" t="s">
        <v>42</v>
      </c>
      <c r="FE153" s="25" t="s">
        <v>848</v>
      </c>
    </row>
    <row r="469" spans="2:2">
      <c r="B469" s="46"/>
    </row>
    <row r="486" spans="4:12">
      <c r="D486" s="41"/>
      <c r="E486" s="41"/>
      <c r="F486" s="41"/>
      <c r="G486" s="41"/>
      <c r="H486" s="41"/>
      <c r="I486" s="41"/>
      <c r="J486" s="41"/>
      <c r="K486" s="41"/>
      <c r="L486" s="41"/>
    </row>
    <row r="537" spans="4:12">
      <c r="D537" s="41"/>
      <c r="E537" s="41"/>
      <c r="F537" s="41"/>
      <c r="G537" s="41"/>
      <c r="H537" s="41"/>
      <c r="I537" s="41"/>
      <c r="J537" s="41"/>
      <c r="K537" s="41"/>
      <c r="L537" s="41"/>
    </row>
    <row r="579" spans="4:12">
      <c r="D579" s="41"/>
      <c r="E579" s="41"/>
      <c r="F579" s="41"/>
      <c r="G579" s="41"/>
      <c r="H579" s="41"/>
      <c r="I579" s="41"/>
      <c r="J579" s="41"/>
      <c r="K579" s="41"/>
      <c r="L579" s="41"/>
    </row>
    <row r="625" spans="2:2">
      <c r="B625" s="46"/>
    </row>
    <row r="856" spans="2:2">
      <c r="B856" s="46"/>
    </row>
    <row r="885" spans="4:12">
      <c r="D885" s="41"/>
      <c r="E885" s="41"/>
      <c r="F885" s="41"/>
      <c r="G885" s="41"/>
      <c r="H885" s="41"/>
      <c r="I885" s="41"/>
      <c r="J885" s="41"/>
      <c r="K885" s="41"/>
      <c r="L885" s="41"/>
    </row>
    <row r="1124" spans="4:12">
      <c r="D1124" s="41"/>
      <c r="E1124" s="41"/>
      <c r="F1124" s="41"/>
      <c r="G1124" s="41"/>
      <c r="H1124" s="41"/>
      <c r="I1124" s="41"/>
      <c r="J1124" s="41"/>
      <c r="K1124" s="41"/>
      <c r="L1124" s="41"/>
    </row>
    <row r="1513" spans="4:12">
      <c r="D1513" s="41"/>
      <c r="E1513" s="41"/>
      <c r="F1513" s="41"/>
      <c r="G1513" s="41"/>
      <c r="H1513" s="41"/>
      <c r="I1513" s="41"/>
      <c r="J1513" s="41"/>
      <c r="K1513" s="41"/>
      <c r="L1513" s="41"/>
    </row>
    <row r="1728" spans="4:12">
      <c r="D1728" s="41"/>
      <c r="E1728" s="41"/>
      <c r="F1728" s="41"/>
      <c r="G1728" s="41"/>
      <c r="H1728" s="41"/>
      <c r="I1728" s="41"/>
      <c r="J1728" s="41"/>
      <c r="K1728" s="41"/>
      <c r="L1728" s="41"/>
    </row>
    <row r="2322" spans="2:2">
      <c r="B2322" s="46"/>
    </row>
    <row r="2358" spans="4:12">
      <c r="D2358" s="41"/>
      <c r="E2358" s="41"/>
      <c r="F2358" s="41"/>
      <c r="G2358" s="41"/>
      <c r="H2358" s="41"/>
      <c r="I2358" s="41"/>
      <c r="J2358" s="41"/>
      <c r="K2358" s="41"/>
      <c r="L2358" s="41"/>
    </row>
    <row r="2359" spans="4:12">
      <c r="D2359" s="41"/>
      <c r="E2359" s="41"/>
      <c r="F2359" s="41"/>
      <c r="G2359" s="41"/>
      <c r="H2359" s="41"/>
      <c r="I2359" s="41"/>
      <c r="J2359" s="41"/>
      <c r="K2359" s="41"/>
      <c r="L2359" s="41"/>
    </row>
    <row r="2447" spans="2:2">
      <c r="B2447" s="46"/>
    </row>
    <row r="2474" spans="4:12">
      <c r="D2474" s="41"/>
      <c r="E2474" s="41"/>
      <c r="F2474" s="41"/>
      <c r="G2474" s="41"/>
      <c r="H2474" s="41"/>
      <c r="I2474" s="41"/>
      <c r="J2474" s="41"/>
      <c r="K2474" s="41"/>
      <c r="L2474" s="41"/>
    </row>
    <row r="2566" spans="4:12">
      <c r="D2566" s="41"/>
      <c r="E2566" s="41"/>
      <c r="F2566" s="41"/>
      <c r="G2566" s="41"/>
      <c r="H2566" s="41"/>
      <c r="I2566" s="41"/>
      <c r="J2566" s="41"/>
      <c r="K2566" s="41"/>
      <c r="L2566" s="41"/>
    </row>
    <row r="2571" spans="4:12">
      <c r="D2571" s="41"/>
      <c r="E2571" s="41"/>
      <c r="F2571" s="41"/>
      <c r="G2571" s="41"/>
      <c r="H2571" s="41"/>
      <c r="I2571" s="41"/>
      <c r="J2571" s="41"/>
      <c r="K2571" s="41"/>
      <c r="L2571" s="41"/>
    </row>
    <row r="2827" spans="4:12">
      <c r="D2827" s="41"/>
      <c r="E2827" s="41"/>
      <c r="F2827" s="41"/>
      <c r="G2827" s="41"/>
      <c r="H2827" s="41"/>
      <c r="I2827" s="41"/>
      <c r="J2827" s="41"/>
      <c r="K2827" s="41"/>
      <c r="L2827" s="41"/>
    </row>
    <row r="2846" spans="4:12">
      <c r="D2846" s="41"/>
      <c r="E2846" s="41"/>
      <c r="F2846" s="41"/>
      <c r="G2846" s="41"/>
      <c r="H2846" s="41"/>
      <c r="I2846" s="41"/>
      <c r="J2846" s="41"/>
      <c r="K2846" s="41"/>
      <c r="L2846" s="41"/>
    </row>
    <row r="3009" spans="4:12">
      <c r="D3009" s="41"/>
      <c r="E3009" s="41"/>
      <c r="F3009" s="41"/>
      <c r="G3009" s="41"/>
      <c r="H3009" s="41"/>
      <c r="I3009" s="41"/>
      <c r="J3009" s="41"/>
      <c r="K3009" s="41"/>
      <c r="L3009" s="41"/>
    </row>
    <row r="3076" spans="4:12">
      <c r="D3076" s="41"/>
      <c r="E3076" s="41"/>
      <c r="F3076" s="41"/>
      <c r="G3076" s="41"/>
      <c r="H3076" s="41"/>
      <c r="I3076" s="41"/>
      <c r="J3076" s="41"/>
      <c r="K3076" s="41"/>
      <c r="L3076" s="41"/>
    </row>
    <row r="3296" spans="2:2">
      <c r="B3296" s="46"/>
    </row>
    <row r="3312" spans="4:12">
      <c r="D3312" s="41"/>
      <c r="E3312" s="41"/>
      <c r="F3312" s="41"/>
      <c r="G3312" s="41"/>
      <c r="H3312" s="41"/>
      <c r="I3312" s="41"/>
      <c r="J3312" s="41"/>
      <c r="K3312" s="41"/>
      <c r="L3312" s="41"/>
    </row>
    <row r="3315" spans="2:2">
      <c r="B3315" s="46"/>
    </row>
    <row r="3338" spans="4:12">
      <c r="D3338" s="41"/>
      <c r="E3338" s="41"/>
      <c r="F3338" s="41"/>
      <c r="G3338" s="41"/>
      <c r="H3338" s="41"/>
      <c r="I3338" s="41"/>
      <c r="J3338" s="41"/>
      <c r="K3338" s="41"/>
      <c r="L3338" s="41"/>
    </row>
    <row r="3380" spans="4:12">
      <c r="D3380" s="41"/>
      <c r="E3380" s="41"/>
      <c r="F3380" s="41"/>
      <c r="G3380" s="41"/>
      <c r="H3380" s="41"/>
      <c r="I3380" s="41"/>
      <c r="J3380" s="41"/>
      <c r="K3380" s="41"/>
      <c r="L3380" s="41"/>
    </row>
    <row r="3424" spans="2:2">
      <c r="B3424" s="46"/>
    </row>
    <row r="3685" spans="4:12">
      <c r="D3685" s="41"/>
      <c r="E3685" s="41"/>
      <c r="F3685" s="41"/>
      <c r="G3685" s="41"/>
      <c r="H3685" s="41"/>
      <c r="I3685" s="41"/>
      <c r="J3685" s="41"/>
      <c r="K3685" s="41"/>
      <c r="L3685" s="41"/>
    </row>
    <row r="3823" spans="2:2">
      <c r="B3823" s="46"/>
    </row>
    <row r="3927" spans="2:2">
      <c r="B3927" s="46"/>
    </row>
    <row r="4002" spans="4:12">
      <c r="D4002" s="41"/>
      <c r="E4002" s="41"/>
      <c r="F4002" s="41"/>
      <c r="G4002" s="41"/>
      <c r="H4002" s="41"/>
      <c r="I4002" s="41"/>
      <c r="J4002" s="41"/>
      <c r="K4002" s="41"/>
      <c r="L4002" s="41"/>
    </row>
    <row r="4017" spans="4:12">
      <c r="D4017" s="41"/>
      <c r="E4017" s="41"/>
      <c r="F4017" s="41"/>
      <c r="G4017" s="41"/>
      <c r="H4017" s="41"/>
      <c r="I4017" s="41"/>
      <c r="J4017" s="41"/>
      <c r="K4017" s="41"/>
      <c r="L4017" s="41"/>
    </row>
    <row r="4095" spans="4:12">
      <c r="D4095" s="41"/>
      <c r="E4095" s="41"/>
      <c r="F4095" s="41"/>
      <c r="G4095" s="41"/>
      <c r="H4095" s="41"/>
      <c r="I4095" s="41"/>
      <c r="J4095" s="41"/>
      <c r="K4095" s="41"/>
      <c r="L4095" s="41"/>
    </row>
    <row r="4343" spans="4:12">
      <c r="D4343" s="41"/>
      <c r="E4343" s="41"/>
      <c r="F4343" s="41"/>
      <c r="G4343" s="41"/>
      <c r="H4343" s="41"/>
      <c r="I4343" s="41"/>
      <c r="J4343" s="41"/>
      <c r="K4343" s="41"/>
      <c r="L4343" s="41"/>
    </row>
    <row r="4488" spans="4:12">
      <c r="D4488" s="41"/>
      <c r="E4488" s="41"/>
      <c r="F4488" s="41"/>
      <c r="G4488" s="41"/>
      <c r="H4488" s="41"/>
      <c r="I4488" s="41"/>
      <c r="J4488" s="41"/>
      <c r="K4488" s="41"/>
      <c r="L4488" s="41"/>
    </row>
    <row r="4545" spans="4:12">
      <c r="D4545" s="41"/>
      <c r="E4545" s="41"/>
      <c r="F4545" s="41"/>
      <c r="G4545" s="41"/>
      <c r="H4545" s="41"/>
      <c r="I4545" s="41"/>
      <c r="J4545" s="41"/>
      <c r="K4545" s="41"/>
      <c r="L4545" s="41"/>
    </row>
    <row r="4578" spans="2:2">
      <c r="B4578" s="46"/>
    </row>
    <row r="4615" spans="2:12">
      <c r="D4615" s="41"/>
      <c r="E4615" s="41"/>
      <c r="F4615" s="41"/>
      <c r="G4615" s="41"/>
      <c r="H4615" s="41"/>
      <c r="I4615" s="41"/>
      <c r="J4615" s="41"/>
      <c r="K4615" s="41"/>
      <c r="L4615" s="41"/>
    </row>
    <row r="4623" spans="2:12">
      <c r="B4623" s="46"/>
    </row>
    <row r="4668" spans="4:12">
      <c r="D4668" s="41"/>
      <c r="E4668" s="41"/>
      <c r="F4668" s="41"/>
      <c r="G4668" s="41"/>
      <c r="H4668" s="41"/>
      <c r="I4668" s="41"/>
      <c r="J4668" s="41"/>
      <c r="K4668" s="41"/>
      <c r="L4668" s="41"/>
    </row>
    <row r="4734" spans="2:12">
      <c r="B4734" s="47"/>
    </row>
    <row r="4735" spans="2:12">
      <c r="D4735" s="41"/>
      <c r="E4735" s="41"/>
      <c r="F4735" s="41"/>
      <c r="G4735" s="41"/>
      <c r="H4735" s="41"/>
      <c r="I4735" s="41"/>
      <c r="J4735" s="41"/>
      <c r="K4735" s="41"/>
      <c r="L4735" s="41"/>
    </row>
    <row r="4951" spans="2:2">
      <c r="B4951" s="46"/>
    </row>
    <row r="5103" spans="4:12">
      <c r="D5103" s="41"/>
      <c r="E5103" s="41"/>
      <c r="F5103" s="41"/>
      <c r="G5103" s="41"/>
      <c r="H5103" s="41"/>
      <c r="I5103" s="41"/>
      <c r="J5103" s="41"/>
      <c r="K5103" s="41"/>
      <c r="L5103" s="41"/>
    </row>
    <row r="5301" spans="2:2">
      <c r="B5301" s="46"/>
    </row>
    <row r="5595" spans="4:12">
      <c r="D5595" s="41"/>
      <c r="E5595" s="41"/>
      <c r="F5595" s="41"/>
      <c r="G5595" s="41"/>
      <c r="H5595" s="41"/>
      <c r="I5595" s="41"/>
      <c r="J5595" s="41"/>
      <c r="K5595" s="41"/>
      <c r="L5595" s="41"/>
    </row>
    <row r="5803" spans="4:12">
      <c r="D5803" s="41"/>
      <c r="E5803" s="41"/>
      <c r="F5803" s="41"/>
      <c r="G5803" s="41"/>
      <c r="H5803" s="41"/>
      <c r="I5803" s="41"/>
      <c r="J5803" s="41"/>
      <c r="K5803" s="41"/>
      <c r="L5803" s="41"/>
    </row>
    <row r="5828" spans="2:2">
      <c r="B5828" s="46"/>
    </row>
    <row r="5913" spans="4:12">
      <c r="D5913" s="41"/>
      <c r="E5913" s="41"/>
      <c r="F5913" s="41"/>
      <c r="G5913" s="41"/>
      <c r="H5913" s="41"/>
      <c r="I5913" s="41"/>
      <c r="J5913" s="41"/>
      <c r="K5913" s="41"/>
      <c r="L5913" s="41"/>
    </row>
    <row r="6005" spans="4:12">
      <c r="D6005" s="41"/>
      <c r="E6005" s="41"/>
      <c r="F6005" s="41"/>
      <c r="G6005" s="41"/>
      <c r="H6005" s="41"/>
      <c r="I6005" s="41"/>
      <c r="J6005" s="41"/>
      <c r="K6005" s="41"/>
      <c r="L6005" s="41"/>
    </row>
    <row r="6365" spans="4:12">
      <c r="D6365" s="41"/>
      <c r="E6365" s="41"/>
      <c r="F6365" s="41"/>
      <c r="G6365" s="41"/>
      <c r="H6365" s="41"/>
      <c r="I6365" s="41"/>
      <c r="J6365" s="41"/>
      <c r="K6365" s="41"/>
      <c r="L6365" s="41"/>
    </row>
    <row r="6599" spans="2:2">
      <c r="B6599" s="46"/>
    </row>
    <row r="6617" spans="2:2">
      <c r="B6617" s="46"/>
    </row>
    <row r="6618" spans="2:2">
      <c r="B6618" s="46"/>
    </row>
    <row r="6671" spans="4:12">
      <c r="D6671" s="41"/>
      <c r="E6671" s="41"/>
      <c r="F6671" s="41"/>
      <c r="G6671" s="41"/>
      <c r="H6671" s="41"/>
      <c r="I6671" s="41"/>
      <c r="J6671" s="41"/>
      <c r="K6671" s="41"/>
      <c r="L6671" s="41"/>
    </row>
    <row r="6766" spans="4:12">
      <c r="D6766" s="41"/>
      <c r="E6766" s="41"/>
      <c r="F6766" s="41"/>
      <c r="G6766" s="41"/>
      <c r="H6766" s="41"/>
      <c r="I6766" s="41"/>
      <c r="J6766" s="41"/>
      <c r="K6766" s="41"/>
      <c r="L6766" s="41"/>
    </row>
    <row r="6837" spans="2:2">
      <c r="B6837" s="47"/>
    </row>
    <row r="7035" spans="4:12">
      <c r="D7035" s="41"/>
      <c r="E7035" s="41"/>
      <c r="F7035" s="41"/>
      <c r="G7035" s="41"/>
      <c r="H7035" s="41"/>
      <c r="I7035" s="41"/>
      <c r="J7035" s="41"/>
      <c r="K7035" s="41"/>
      <c r="L7035" s="41"/>
    </row>
    <row r="7237" spans="2:2">
      <c r="B7237" s="46"/>
    </row>
    <row r="7500" spans="4:12">
      <c r="D7500" s="41"/>
      <c r="E7500" s="41"/>
      <c r="F7500" s="41"/>
      <c r="G7500" s="41"/>
      <c r="H7500" s="41"/>
      <c r="I7500" s="41"/>
      <c r="J7500" s="41"/>
      <c r="K7500" s="41"/>
      <c r="L7500" s="41"/>
    </row>
    <row r="7644" spans="4:12">
      <c r="D7644" s="41"/>
      <c r="E7644" s="41"/>
      <c r="F7644" s="41"/>
      <c r="G7644" s="41"/>
      <c r="H7644" s="41"/>
      <c r="I7644" s="41"/>
      <c r="J7644" s="41"/>
      <c r="K7644" s="41"/>
      <c r="L7644" s="41"/>
    </row>
    <row r="7943" spans="2:2">
      <c r="B7943" s="46"/>
    </row>
    <row r="8032" spans="2:2">
      <c r="B8032" s="47"/>
    </row>
    <row r="8033" spans="2:2">
      <c r="B8033" s="47"/>
    </row>
    <row r="8064" spans="2:2">
      <c r="B8064" s="47"/>
    </row>
    <row r="8091" spans="4:12">
      <c r="D8091" s="41"/>
      <c r="E8091" s="41"/>
      <c r="F8091" s="41"/>
      <c r="G8091" s="41"/>
      <c r="H8091" s="41"/>
      <c r="I8091" s="41"/>
      <c r="J8091" s="41"/>
      <c r="K8091" s="41"/>
      <c r="L8091" s="41"/>
    </row>
    <row r="8128" spans="4:12">
      <c r="D8128" s="41"/>
      <c r="E8128" s="41"/>
      <c r="F8128" s="41"/>
      <c r="G8128" s="41"/>
      <c r="H8128" s="41"/>
      <c r="I8128" s="41"/>
      <c r="J8128" s="41"/>
      <c r="K8128" s="41"/>
      <c r="L8128" s="41"/>
    </row>
    <row r="8207" spans="2:2">
      <c r="B8207" s="46"/>
    </row>
    <row r="8260" spans="2:2">
      <c r="B8260" s="46"/>
    </row>
    <row r="8378" spans="2:2">
      <c r="B8378" s="47"/>
    </row>
    <row r="8511" spans="4:12">
      <c r="D8511" s="41"/>
      <c r="E8511" s="41"/>
      <c r="F8511" s="41"/>
      <c r="G8511" s="41"/>
      <c r="H8511" s="41"/>
      <c r="I8511" s="41"/>
      <c r="J8511" s="41"/>
      <c r="K8511" s="41"/>
      <c r="L8511" s="41"/>
    </row>
    <row r="8752" spans="4:12">
      <c r="D8752" s="41"/>
      <c r="E8752" s="41"/>
      <c r="F8752" s="41"/>
      <c r="G8752" s="41"/>
      <c r="H8752" s="41"/>
      <c r="I8752" s="41"/>
      <c r="J8752" s="41"/>
      <c r="K8752" s="41"/>
      <c r="L8752" s="41"/>
    </row>
    <row r="8778" spans="4:12">
      <c r="D8778" s="41"/>
      <c r="E8778" s="41"/>
      <c r="F8778" s="41"/>
      <c r="G8778" s="41"/>
      <c r="H8778" s="41"/>
      <c r="I8778" s="41"/>
      <c r="J8778" s="41"/>
      <c r="K8778" s="41"/>
      <c r="L8778" s="41"/>
    </row>
    <row r="8888" spans="2:2">
      <c r="B8888" s="47"/>
    </row>
    <row r="9285" spans="2:2">
      <c r="B9285" s="46"/>
    </row>
    <row r="9310" spans="4:12">
      <c r="D9310" s="41"/>
      <c r="E9310" s="41"/>
      <c r="F9310" s="41"/>
      <c r="G9310" s="41"/>
      <c r="H9310" s="41"/>
      <c r="I9310" s="41"/>
      <c r="J9310" s="41"/>
      <c r="K9310" s="41"/>
      <c r="L9310" s="41"/>
    </row>
    <row r="9364" spans="4:12">
      <c r="D9364" s="41"/>
      <c r="E9364" s="41"/>
      <c r="F9364" s="41"/>
      <c r="G9364" s="41"/>
      <c r="H9364" s="41"/>
      <c r="I9364" s="41"/>
      <c r="J9364" s="41"/>
      <c r="K9364" s="41"/>
      <c r="L9364" s="41"/>
    </row>
    <row r="9521" spans="2:2">
      <c r="B9521" s="46"/>
    </row>
    <row r="9537" spans="4:12">
      <c r="D9537" s="41"/>
      <c r="E9537" s="41"/>
      <c r="F9537" s="41"/>
      <c r="G9537" s="41"/>
      <c r="H9537" s="41"/>
      <c r="I9537" s="41"/>
      <c r="J9537" s="41"/>
      <c r="K9537" s="41"/>
      <c r="L9537" s="41"/>
    </row>
    <row r="10496" spans="4:12">
      <c r="D10496" s="41"/>
      <c r="E10496" s="41"/>
      <c r="F10496" s="41"/>
      <c r="G10496" s="41"/>
      <c r="H10496" s="41"/>
      <c r="I10496" s="41"/>
      <c r="J10496" s="41"/>
      <c r="K10496" s="41"/>
      <c r="L10496" s="41"/>
    </row>
    <row r="10734" spans="4:12">
      <c r="D10734" s="41"/>
      <c r="E10734" s="41"/>
      <c r="F10734" s="41"/>
      <c r="G10734" s="41"/>
      <c r="H10734" s="41"/>
      <c r="I10734" s="41"/>
      <c r="J10734" s="41"/>
      <c r="K10734" s="41"/>
      <c r="L10734" s="41"/>
    </row>
    <row r="11526" spans="4:12">
      <c r="D11526" s="41"/>
      <c r="E11526" s="41"/>
      <c r="F11526" s="41"/>
      <c r="G11526" s="41"/>
      <c r="H11526" s="41"/>
      <c r="I11526" s="41"/>
      <c r="J11526" s="41"/>
      <c r="K11526" s="41"/>
      <c r="L11526" s="41"/>
    </row>
    <row r="11867" spans="4:12">
      <c r="D11867" s="41"/>
      <c r="E11867" s="41"/>
      <c r="F11867" s="41"/>
      <c r="G11867" s="41"/>
      <c r="H11867" s="41"/>
      <c r="I11867" s="41"/>
      <c r="J11867" s="41"/>
      <c r="K11867" s="41"/>
      <c r="L11867" s="41"/>
    </row>
    <row r="11883" spans="2:2">
      <c r="B11883" s="46"/>
    </row>
    <row r="12218" spans="4:12">
      <c r="D12218" s="41"/>
      <c r="E12218" s="41"/>
      <c r="F12218" s="41"/>
      <c r="G12218" s="41"/>
      <c r="H12218" s="41"/>
      <c r="I12218" s="41"/>
      <c r="J12218" s="41"/>
      <c r="K12218" s="41"/>
      <c r="L12218" s="41"/>
    </row>
    <row r="12320" spans="2:2">
      <c r="B12320" s="47"/>
    </row>
    <row r="12551" spans="4:12">
      <c r="D12551" s="41"/>
      <c r="E12551" s="41"/>
      <c r="F12551" s="41"/>
      <c r="G12551" s="41"/>
      <c r="H12551" s="41"/>
      <c r="I12551" s="41"/>
      <c r="J12551" s="41"/>
      <c r="K12551" s="41"/>
      <c r="L12551" s="41"/>
    </row>
    <row r="12833" spans="2:2">
      <c r="B12833" s="46"/>
    </row>
    <row r="13037" spans="4:12">
      <c r="D13037" s="41"/>
      <c r="E13037" s="41"/>
      <c r="F13037" s="41"/>
      <c r="G13037" s="41"/>
      <c r="H13037" s="41"/>
      <c r="I13037" s="41"/>
      <c r="J13037" s="41"/>
      <c r="K13037" s="41"/>
      <c r="L13037" s="41"/>
    </row>
    <row r="13052" spans="4:12">
      <c r="D13052" s="41"/>
      <c r="E13052" s="41"/>
      <c r="F13052" s="41"/>
      <c r="G13052" s="41"/>
      <c r="H13052" s="41"/>
      <c r="I13052" s="41"/>
      <c r="J13052" s="41"/>
      <c r="K13052" s="41"/>
      <c r="L13052" s="41"/>
    </row>
    <row r="13210" spans="2:2">
      <c r="B13210" s="46"/>
    </row>
    <row r="13237" spans="4:12">
      <c r="D13237" s="41"/>
      <c r="E13237" s="41"/>
      <c r="F13237" s="41"/>
      <c r="G13237" s="41"/>
      <c r="H13237" s="41"/>
      <c r="I13237" s="41"/>
      <c r="J13237" s="41"/>
      <c r="K13237" s="41"/>
      <c r="L13237" s="41"/>
    </row>
    <row r="13238" spans="4:12">
      <c r="D13238" s="41"/>
      <c r="E13238" s="41"/>
      <c r="F13238" s="41"/>
      <c r="G13238" s="41"/>
      <c r="H13238" s="41"/>
      <c r="I13238" s="41"/>
      <c r="J13238" s="41"/>
      <c r="K13238" s="41"/>
      <c r="L13238" s="41"/>
    </row>
    <row r="13401" spans="4:12">
      <c r="D13401" s="41"/>
      <c r="E13401" s="41"/>
      <c r="F13401" s="41"/>
      <c r="G13401" s="41"/>
      <c r="H13401" s="41"/>
      <c r="I13401" s="41"/>
      <c r="J13401" s="41"/>
      <c r="K13401" s="41"/>
      <c r="L13401" s="41"/>
    </row>
    <row r="13402" spans="4:12">
      <c r="D13402" s="41"/>
      <c r="E13402" s="41"/>
      <c r="F13402" s="41"/>
      <c r="G13402" s="41"/>
      <c r="H13402" s="41"/>
      <c r="I13402" s="41"/>
      <c r="J13402" s="41"/>
      <c r="K13402" s="41"/>
      <c r="L13402" s="41"/>
    </row>
    <row r="13513" spans="2:2">
      <c r="B13513" s="47"/>
    </row>
    <row r="13536" spans="4:12">
      <c r="D13536" s="41"/>
      <c r="E13536" s="41"/>
      <c r="F13536" s="41"/>
      <c r="G13536" s="41"/>
      <c r="H13536" s="41"/>
      <c r="I13536" s="41"/>
      <c r="J13536" s="41"/>
      <c r="K13536" s="41"/>
      <c r="L13536" s="41"/>
    </row>
    <row r="13731" spans="4:12">
      <c r="D13731" s="41"/>
      <c r="E13731" s="41"/>
      <c r="F13731" s="41"/>
      <c r="G13731" s="41"/>
      <c r="H13731" s="41"/>
      <c r="I13731" s="41"/>
      <c r="J13731" s="41"/>
      <c r="K13731" s="41"/>
      <c r="L13731" s="41"/>
    </row>
    <row r="13913" spans="4:12">
      <c r="D13913" s="41"/>
      <c r="E13913" s="41"/>
      <c r="F13913" s="41"/>
      <c r="G13913" s="41"/>
      <c r="H13913" s="41"/>
      <c r="I13913" s="41"/>
      <c r="J13913" s="41"/>
      <c r="K13913" s="41"/>
      <c r="L13913" s="41"/>
    </row>
    <row r="14030" spans="4:12">
      <c r="D14030" s="41"/>
      <c r="E14030" s="41"/>
      <c r="F14030" s="41"/>
      <c r="G14030" s="41"/>
      <c r="H14030" s="41"/>
      <c r="I14030" s="41"/>
      <c r="J14030" s="41"/>
      <c r="K14030" s="41"/>
      <c r="L14030" s="41"/>
    </row>
    <row r="14117" spans="2:2">
      <c r="B14117" s="46"/>
    </row>
    <row r="14531" spans="2:2">
      <c r="B14531" s="46"/>
    </row>
    <row r="14713" spans="4:12">
      <c r="D14713" s="41"/>
      <c r="E14713" s="41"/>
      <c r="F14713" s="41"/>
      <c r="G14713" s="41"/>
      <c r="H14713" s="41"/>
      <c r="I14713" s="41"/>
      <c r="J14713" s="41"/>
      <c r="K14713" s="41"/>
      <c r="L14713" s="41"/>
    </row>
    <row r="14714" spans="4:12">
      <c r="D14714" s="41"/>
      <c r="E14714" s="41"/>
      <c r="F14714" s="41"/>
      <c r="G14714" s="41"/>
      <c r="H14714" s="41"/>
      <c r="I14714" s="41"/>
      <c r="J14714" s="41"/>
      <c r="K14714" s="41"/>
      <c r="L14714" s="41"/>
    </row>
    <row r="15289" spans="4:12">
      <c r="D15289" s="41"/>
      <c r="E15289" s="41"/>
      <c r="F15289" s="41"/>
      <c r="G15289" s="41"/>
      <c r="H15289" s="41"/>
      <c r="I15289" s="41"/>
      <c r="J15289" s="41"/>
      <c r="K15289" s="41"/>
      <c r="L15289" s="41"/>
    </row>
    <row r="15324" spans="4:12">
      <c r="D15324" s="41"/>
      <c r="E15324" s="41"/>
      <c r="F15324" s="41"/>
      <c r="G15324" s="41"/>
      <c r="H15324" s="41"/>
      <c r="I15324" s="41"/>
      <c r="J15324" s="41"/>
      <c r="K15324" s="41"/>
      <c r="L15324" s="41"/>
    </row>
    <row r="15818" spans="4:12">
      <c r="D15818" s="41"/>
      <c r="E15818" s="41"/>
      <c r="F15818" s="41"/>
      <c r="G15818" s="41"/>
      <c r="H15818" s="41"/>
      <c r="I15818" s="41"/>
      <c r="J15818" s="41"/>
      <c r="K15818" s="41"/>
      <c r="L15818" s="41"/>
    </row>
    <row r="16269" spans="4:12">
      <c r="D16269" s="41"/>
      <c r="E16269" s="41"/>
      <c r="F16269" s="41"/>
      <c r="G16269" s="41"/>
      <c r="H16269" s="41"/>
      <c r="I16269" s="41"/>
      <c r="J16269" s="41"/>
      <c r="K16269" s="41"/>
      <c r="L16269" s="41"/>
    </row>
    <row r="16276" spans="4:12">
      <c r="D16276" s="41"/>
      <c r="E16276" s="41"/>
      <c r="F16276" s="41"/>
      <c r="G16276" s="41"/>
      <c r="H16276" s="41"/>
      <c r="I16276" s="41"/>
      <c r="J16276" s="41"/>
      <c r="K16276" s="41"/>
      <c r="L16276" s="41"/>
    </row>
    <row r="16451" spans="4:12">
      <c r="D16451" s="41"/>
      <c r="E16451" s="41"/>
      <c r="F16451" s="41"/>
      <c r="G16451" s="41"/>
      <c r="H16451" s="41"/>
      <c r="I16451" s="41"/>
      <c r="J16451" s="41"/>
      <c r="K16451" s="41"/>
      <c r="L16451" s="41"/>
    </row>
    <row r="16929" spans="4:12">
      <c r="D16929" s="41"/>
      <c r="E16929" s="41"/>
      <c r="F16929" s="41"/>
      <c r="G16929" s="41"/>
      <c r="H16929" s="41"/>
      <c r="I16929" s="41"/>
      <c r="J16929" s="41"/>
      <c r="K16929" s="41"/>
      <c r="L16929" s="41"/>
    </row>
    <row r="17163" spans="2:2">
      <c r="B17163" s="46"/>
    </row>
    <row r="17423" spans="2:2">
      <c r="B17423" s="46"/>
    </row>
    <row r="17546" spans="2:2">
      <c r="B17546" s="46"/>
    </row>
    <row r="17673" spans="4:12">
      <c r="D17673" s="41"/>
      <c r="E17673" s="41"/>
      <c r="F17673" s="41"/>
      <c r="G17673" s="41"/>
      <c r="H17673" s="41"/>
      <c r="I17673" s="41"/>
      <c r="J17673" s="41"/>
      <c r="K17673" s="41"/>
      <c r="L17673" s="41"/>
    </row>
    <row r="17741" spans="2:2">
      <c r="B17741" s="46"/>
    </row>
    <row r="18130" spans="4:12">
      <c r="D18130" s="41"/>
      <c r="E18130" s="41"/>
      <c r="F18130" s="41"/>
      <c r="G18130" s="41"/>
      <c r="H18130" s="41"/>
      <c r="I18130" s="41"/>
      <c r="J18130" s="41"/>
      <c r="K18130" s="41"/>
      <c r="L18130" s="41"/>
    </row>
    <row r="18356" spans="4:12">
      <c r="D18356" s="41"/>
      <c r="E18356" s="41"/>
      <c r="F18356" s="41"/>
      <c r="G18356" s="41"/>
      <c r="H18356" s="41"/>
      <c r="I18356" s="41"/>
      <c r="J18356" s="41"/>
      <c r="K18356" s="41"/>
      <c r="L18356" s="41"/>
    </row>
    <row r="18590" spans="4:12">
      <c r="D18590" s="41"/>
      <c r="E18590" s="41"/>
      <c r="F18590" s="41"/>
      <c r="G18590" s="41"/>
      <c r="H18590" s="41"/>
      <c r="I18590" s="41"/>
      <c r="J18590" s="41"/>
      <c r="K18590" s="41"/>
      <c r="L18590" s="41"/>
    </row>
    <row r="18724" spans="4:12">
      <c r="D18724" s="41"/>
      <c r="E18724" s="41"/>
      <c r="F18724" s="41"/>
      <c r="G18724" s="41"/>
      <c r="H18724" s="41"/>
      <c r="I18724" s="41"/>
      <c r="J18724" s="41"/>
      <c r="K18724" s="41"/>
      <c r="L18724" s="41"/>
    </row>
    <row r="18862" spans="4:12">
      <c r="D18862" s="41"/>
      <c r="E18862" s="41"/>
      <c r="F18862" s="41"/>
      <c r="G18862" s="41"/>
      <c r="H18862" s="41"/>
      <c r="I18862" s="41"/>
      <c r="J18862" s="41"/>
      <c r="K18862" s="41"/>
      <c r="L18862" s="41"/>
    </row>
    <row r="18894" spans="4:12">
      <c r="D18894" s="41"/>
      <c r="E18894" s="41"/>
      <c r="F18894" s="41"/>
      <c r="G18894" s="41"/>
      <c r="H18894" s="41"/>
      <c r="I18894" s="41"/>
      <c r="J18894" s="41"/>
      <c r="K18894" s="41"/>
      <c r="L18894" s="41"/>
    </row>
    <row r="18895" spans="4:12">
      <c r="D18895" s="41"/>
      <c r="E18895" s="41"/>
      <c r="F18895" s="41"/>
      <c r="G18895" s="41"/>
      <c r="H18895" s="41"/>
      <c r="I18895" s="41"/>
      <c r="J18895" s="41"/>
      <c r="K18895" s="41"/>
      <c r="L18895" s="41"/>
    </row>
    <row r="19062" spans="2:12">
      <c r="B19062" s="46"/>
    </row>
    <row r="19069" spans="2:12">
      <c r="D19069" s="41"/>
      <c r="E19069" s="41"/>
      <c r="F19069" s="41"/>
      <c r="G19069" s="41"/>
      <c r="H19069" s="41"/>
      <c r="I19069" s="41"/>
      <c r="J19069" s="41"/>
      <c r="K19069" s="41"/>
      <c r="L19069" s="41"/>
    </row>
    <row r="19076" spans="2:2">
      <c r="B19076" s="46"/>
    </row>
    <row r="19256" spans="4:12">
      <c r="D19256" s="41"/>
      <c r="E19256" s="41"/>
      <c r="F19256" s="41"/>
      <c r="G19256" s="41"/>
      <c r="H19256" s="41"/>
      <c r="I19256" s="41"/>
      <c r="J19256" s="41"/>
      <c r="K19256" s="41"/>
      <c r="L19256" s="41"/>
    </row>
    <row r="19375" spans="4:12">
      <c r="D19375" s="41"/>
      <c r="E19375" s="41"/>
      <c r="F19375" s="41"/>
      <c r="G19375" s="41"/>
      <c r="H19375" s="41"/>
      <c r="I19375" s="41"/>
      <c r="J19375" s="41"/>
      <c r="K19375" s="41"/>
      <c r="L19375" s="41"/>
    </row>
    <row r="19765" spans="4:12">
      <c r="D19765" s="41"/>
      <c r="E19765" s="41"/>
      <c r="F19765" s="41"/>
      <c r="G19765" s="41"/>
      <c r="H19765" s="41"/>
      <c r="I19765" s="41"/>
      <c r="J19765" s="41"/>
      <c r="K19765" s="41"/>
      <c r="L19765" s="41"/>
    </row>
    <row r="19766" spans="4:12">
      <c r="D19766" s="41"/>
      <c r="E19766" s="41"/>
      <c r="F19766" s="41"/>
      <c r="G19766" s="41"/>
      <c r="H19766" s="41"/>
      <c r="I19766" s="41"/>
      <c r="J19766" s="41"/>
      <c r="K19766" s="41"/>
      <c r="L19766" s="41"/>
    </row>
    <row r="19801" spans="4:12">
      <c r="D19801" s="41"/>
      <c r="E19801" s="41"/>
      <c r="F19801" s="41"/>
      <c r="G19801" s="41"/>
      <c r="H19801" s="41"/>
      <c r="I19801" s="41"/>
      <c r="J19801" s="41"/>
      <c r="K19801" s="41"/>
      <c r="L19801" s="41"/>
    </row>
    <row r="19827" spans="2:2">
      <c r="B19827" s="46"/>
    </row>
    <row r="19990" spans="4:12">
      <c r="D19990" s="41"/>
      <c r="E19990" s="41"/>
      <c r="F19990" s="41"/>
      <c r="G19990" s="41"/>
      <c r="H19990" s="41"/>
      <c r="I19990" s="41"/>
      <c r="J19990" s="41"/>
      <c r="K19990" s="41"/>
      <c r="L19990" s="41"/>
    </row>
    <row r="20007" spans="4:12">
      <c r="D20007" s="41"/>
      <c r="E20007" s="41"/>
      <c r="F20007" s="41"/>
      <c r="G20007" s="41"/>
      <c r="H20007" s="41"/>
      <c r="I20007" s="41"/>
      <c r="J20007" s="41"/>
      <c r="K20007" s="41"/>
      <c r="L20007" s="41"/>
    </row>
    <row r="20036" spans="4:12">
      <c r="D20036" s="41"/>
      <c r="E20036" s="41"/>
      <c r="F20036" s="41"/>
      <c r="G20036" s="41"/>
      <c r="H20036" s="41"/>
      <c r="I20036" s="41"/>
      <c r="J20036" s="41"/>
      <c r="K20036" s="41"/>
      <c r="L20036" s="41"/>
    </row>
    <row r="20037" spans="4:12">
      <c r="D20037" s="41"/>
      <c r="E20037" s="41"/>
      <c r="F20037" s="41"/>
      <c r="G20037" s="41"/>
      <c r="H20037" s="41"/>
      <c r="I20037" s="41"/>
      <c r="J20037" s="41"/>
      <c r="K20037" s="41"/>
      <c r="L20037" s="41"/>
    </row>
    <row r="20115" spans="4:12">
      <c r="D20115" s="41"/>
      <c r="E20115" s="41"/>
      <c r="F20115" s="41"/>
      <c r="G20115" s="41"/>
      <c r="H20115" s="41"/>
      <c r="I20115" s="41"/>
      <c r="J20115" s="41"/>
      <c r="K20115" s="41"/>
      <c r="L20115" s="41"/>
    </row>
    <row r="20116" spans="4:12">
      <c r="D20116" s="41"/>
      <c r="E20116" s="41"/>
      <c r="F20116" s="41"/>
      <c r="G20116" s="41"/>
      <c r="H20116" s="41"/>
      <c r="I20116" s="41"/>
      <c r="J20116" s="41"/>
      <c r="K20116" s="41"/>
      <c r="L20116" s="41"/>
    </row>
    <row r="20634" spans="4:12">
      <c r="D20634" s="41"/>
      <c r="E20634" s="41"/>
      <c r="F20634" s="41"/>
      <c r="G20634" s="41"/>
      <c r="H20634" s="41"/>
      <c r="I20634" s="41"/>
      <c r="J20634" s="41"/>
      <c r="K20634" s="41"/>
      <c r="L20634" s="41"/>
    </row>
    <row r="20672" spans="4:12">
      <c r="D20672" s="41"/>
      <c r="E20672" s="41"/>
      <c r="F20672" s="41"/>
      <c r="G20672" s="41"/>
      <c r="H20672" s="41"/>
      <c r="I20672" s="41"/>
      <c r="J20672" s="41"/>
      <c r="K20672" s="41"/>
      <c r="L20672" s="41"/>
    </row>
    <row r="20673" spans="4:12">
      <c r="D20673" s="41"/>
      <c r="E20673" s="41"/>
      <c r="F20673" s="41"/>
      <c r="G20673" s="41"/>
      <c r="H20673" s="41"/>
      <c r="I20673" s="41"/>
      <c r="J20673" s="41"/>
      <c r="K20673" s="41"/>
      <c r="L20673" s="41"/>
    </row>
    <row r="20866" spans="2:12">
      <c r="D20866" s="41"/>
      <c r="E20866" s="41"/>
      <c r="F20866" s="41"/>
      <c r="G20866" s="41"/>
      <c r="H20866" s="41"/>
      <c r="I20866" s="41"/>
      <c r="J20866" s="41"/>
      <c r="K20866" s="41"/>
      <c r="L20866" s="41"/>
    </row>
    <row r="20868" spans="2:12">
      <c r="B20868" s="47"/>
    </row>
    <row r="21134" spans="2:2">
      <c r="B21134" s="46"/>
    </row>
    <row r="21155" spans="4:12">
      <c r="D21155" s="41"/>
      <c r="E21155" s="41"/>
      <c r="F21155" s="41"/>
      <c r="G21155" s="41"/>
      <c r="H21155" s="41"/>
      <c r="I21155" s="41"/>
      <c r="J21155" s="41"/>
      <c r="K21155" s="41"/>
      <c r="L21155" s="41"/>
    </row>
    <row r="22185" spans="2:2">
      <c r="B22185" s="46"/>
    </row>
    <row r="22518" spans="2:2">
      <c r="B22518" s="46"/>
    </row>
    <row r="22826" spans="4:12">
      <c r="D22826" s="41"/>
      <c r="E22826" s="41"/>
      <c r="F22826" s="41"/>
      <c r="G22826" s="41"/>
      <c r="H22826" s="41"/>
      <c r="I22826" s="41"/>
      <c r="J22826" s="41"/>
      <c r="K22826" s="41"/>
      <c r="L22826" s="41"/>
    </row>
    <row r="22989" spans="4:12">
      <c r="D22989" s="41"/>
      <c r="E22989" s="41"/>
      <c r="F22989" s="41"/>
      <c r="G22989" s="41"/>
      <c r="H22989" s="41"/>
      <c r="I22989" s="41"/>
      <c r="J22989" s="41"/>
      <c r="K22989" s="41"/>
      <c r="L22989" s="41"/>
    </row>
    <row r="23905" spans="4:12">
      <c r="D23905" s="41"/>
      <c r="E23905" s="41"/>
      <c r="F23905" s="41"/>
      <c r="G23905" s="41"/>
      <c r="H23905" s="41"/>
      <c r="I23905" s="41"/>
      <c r="J23905" s="41"/>
      <c r="K23905" s="41"/>
      <c r="L23905" s="41"/>
    </row>
    <row r="24019" spans="4:12">
      <c r="D24019" s="41"/>
      <c r="E24019" s="41"/>
      <c r="F24019" s="41"/>
      <c r="G24019" s="41"/>
      <c r="H24019" s="41"/>
      <c r="I24019" s="41"/>
      <c r="J24019" s="41"/>
      <c r="K24019" s="41"/>
      <c r="L24019" s="41"/>
    </row>
    <row r="24187" spans="4:12">
      <c r="D24187" s="41"/>
      <c r="E24187" s="41"/>
      <c r="F24187" s="41"/>
      <c r="G24187" s="41"/>
      <c r="H24187" s="41"/>
      <c r="I24187" s="41"/>
      <c r="J24187" s="41"/>
      <c r="K24187" s="41"/>
      <c r="L24187" s="41"/>
    </row>
    <row r="24243" spans="4:12">
      <c r="D24243" s="41"/>
      <c r="E24243" s="41"/>
      <c r="F24243" s="41"/>
      <c r="G24243" s="41"/>
      <c r="H24243" s="41"/>
      <c r="I24243" s="41"/>
      <c r="J24243" s="41"/>
      <c r="K24243" s="41"/>
      <c r="L24243" s="41"/>
    </row>
    <row r="24739" spans="2:2">
      <c r="B24739" s="47"/>
    </row>
    <row r="25062" spans="2:2">
      <c r="B25062" s="47"/>
    </row>
    <row r="25150" spans="2:2">
      <c r="B25150" s="46"/>
    </row>
    <row r="25151" spans="2:2">
      <c r="B25151" s="46"/>
    </row>
    <row r="25156" spans="2:12">
      <c r="D25156" s="41"/>
      <c r="E25156" s="41"/>
      <c r="F25156" s="41"/>
      <c r="G25156" s="41"/>
      <c r="H25156" s="41"/>
      <c r="I25156" s="41"/>
      <c r="J25156" s="41"/>
      <c r="K25156" s="41"/>
      <c r="L25156" s="41"/>
    </row>
    <row r="25167" spans="2:12">
      <c r="B25167" s="46"/>
    </row>
    <row r="25350" spans="2:2">
      <c r="B25350" s="46"/>
    </row>
    <row r="25531" spans="4:12">
      <c r="D25531" s="41"/>
      <c r="E25531" s="41"/>
      <c r="F25531" s="41"/>
      <c r="G25531" s="41"/>
      <c r="H25531" s="41"/>
      <c r="I25531" s="41"/>
      <c r="J25531" s="41"/>
      <c r="K25531" s="41"/>
      <c r="L25531" s="41"/>
    </row>
    <row r="25617" spans="4:12">
      <c r="D25617" s="41"/>
      <c r="E25617" s="41"/>
      <c r="F25617" s="41"/>
      <c r="G25617" s="41"/>
      <c r="H25617" s="41"/>
      <c r="I25617" s="41"/>
      <c r="J25617" s="41"/>
      <c r="K25617" s="41"/>
      <c r="L25617" s="41"/>
    </row>
    <row r="25726" spans="4:12">
      <c r="D25726" s="41"/>
      <c r="E25726" s="41"/>
      <c r="F25726" s="41"/>
      <c r="G25726" s="41"/>
      <c r="H25726" s="41"/>
      <c r="I25726" s="41"/>
      <c r="J25726" s="41"/>
      <c r="K25726" s="41"/>
      <c r="L25726" s="41"/>
    </row>
    <row r="25818" spans="4:12">
      <c r="D25818" s="41"/>
      <c r="E25818" s="41"/>
      <c r="F25818" s="41"/>
      <c r="G25818" s="41"/>
      <c r="H25818" s="41"/>
      <c r="I25818" s="41"/>
      <c r="J25818" s="41"/>
      <c r="K25818" s="41"/>
      <c r="L25818" s="41"/>
    </row>
    <row r="25819" spans="4:12">
      <c r="D25819" s="41"/>
      <c r="E25819" s="41"/>
      <c r="F25819" s="41"/>
      <c r="G25819" s="41"/>
      <c r="H25819" s="41"/>
      <c r="I25819" s="41"/>
      <c r="J25819" s="41"/>
      <c r="K25819" s="41"/>
      <c r="L25819" s="41"/>
    </row>
    <row r="26248" spans="4:12">
      <c r="D26248" s="41"/>
      <c r="E26248" s="41"/>
      <c r="F26248" s="41"/>
      <c r="G26248" s="41"/>
      <c r="H26248" s="41"/>
      <c r="I26248" s="41"/>
      <c r="J26248" s="41"/>
      <c r="K26248" s="41"/>
      <c r="L26248" s="41"/>
    </row>
    <row r="26491" spans="4:12">
      <c r="D26491" s="41"/>
      <c r="E26491" s="41"/>
      <c r="F26491" s="41"/>
      <c r="G26491" s="41"/>
      <c r="H26491" s="41"/>
      <c r="I26491" s="41"/>
      <c r="J26491" s="41"/>
      <c r="K26491" s="41"/>
      <c r="L26491" s="41"/>
    </row>
    <row r="26492" spans="4:12">
      <c r="D26492" s="41"/>
      <c r="E26492" s="41"/>
      <c r="F26492" s="41"/>
      <c r="G26492" s="41"/>
      <c r="H26492" s="41"/>
      <c r="I26492" s="41"/>
      <c r="J26492" s="41"/>
      <c r="K26492" s="41"/>
      <c r="L26492" s="41"/>
    </row>
    <row r="26577" spans="2:2">
      <c r="B26577" s="46"/>
    </row>
    <row r="26725" spans="2:2">
      <c r="B26725" s="46"/>
    </row>
    <row r="26966" spans="4:12">
      <c r="D26966" s="41"/>
      <c r="E26966" s="41"/>
      <c r="F26966" s="41"/>
      <c r="G26966" s="41"/>
      <c r="H26966" s="41"/>
      <c r="I26966" s="41"/>
      <c r="J26966" s="41"/>
      <c r="K26966" s="41"/>
      <c r="L26966" s="41"/>
    </row>
    <row r="27276" spans="4:12">
      <c r="D27276" s="41"/>
      <c r="E27276" s="41"/>
      <c r="F27276" s="41"/>
      <c r="G27276" s="41"/>
      <c r="H27276" s="41"/>
      <c r="I27276" s="41"/>
      <c r="J27276" s="41"/>
      <c r="K27276" s="41"/>
      <c r="L27276" s="41"/>
    </row>
    <row r="27316" spans="4:12">
      <c r="D27316" s="41"/>
      <c r="E27316" s="41"/>
      <c r="F27316" s="41"/>
      <c r="G27316" s="41"/>
      <c r="H27316" s="41"/>
      <c r="I27316" s="41"/>
      <c r="J27316" s="41"/>
      <c r="K27316" s="41"/>
      <c r="L27316" s="41"/>
    </row>
    <row r="27651" spans="4:12">
      <c r="D27651" s="41"/>
      <c r="E27651" s="41"/>
      <c r="F27651" s="41"/>
      <c r="G27651" s="41"/>
      <c r="H27651" s="41"/>
      <c r="I27651" s="41"/>
      <c r="J27651" s="41"/>
      <c r="K27651" s="41"/>
      <c r="L27651" s="41"/>
    </row>
    <row r="27694" spans="4:12">
      <c r="D27694" s="41"/>
      <c r="E27694" s="41"/>
      <c r="F27694" s="41"/>
      <c r="G27694" s="41"/>
      <c r="H27694" s="41"/>
      <c r="I27694" s="41"/>
      <c r="J27694" s="41"/>
      <c r="K27694" s="41"/>
      <c r="L27694" s="41"/>
    </row>
    <row r="27705" spans="4:12">
      <c r="D27705" s="41"/>
      <c r="E27705" s="41"/>
      <c r="F27705" s="41"/>
      <c r="G27705" s="41"/>
      <c r="H27705" s="41"/>
      <c r="I27705" s="41"/>
      <c r="J27705" s="41"/>
      <c r="K27705" s="41"/>
      <c r="L27705" s="41"/>
    </row>
    <row r="28113" spans="2:2">
      <c r="B28113" s="46"/>
    </row>
    <row r="28301" spans="4:12">
      <c r="D28301" s="41"/>
      <c r="E28301" s="41"/>
      <c r="F28301" s="41"/>
      <c r="G28301" s="41"/>
      <c r="H28301" s="41"/>
      <c r="I28301" s="41"/>
      <c r="J28301" s="41"/>
      <c r="K28301" s="41"/>
      <c r="L28301" s="41"/>
    </row>
    <row r="28374" spans="4:12">
      <c r="D28374" s="41"/>
      <c r="E28374" s="41"/>
      <c r="F28374" s="41"/>
      <c r="G28374" s="41"/>
      <c r="H28374" s="41"/>
      <c r="I28374" s="41"/>
      <c r="J28374" s="41"/>
      <c r="K28374" s="41"/>
      <c r="L28374" s="41"/>
    </row>
    <row r="28848" spans="4:12">
      <c r="D28848" s="41"/>
      <c r="E28848" s="41"/>
      <c r="F28848" s="41"/>
      <c r="G28848" s="41"/>
      <c r="H28848" s="41"/>
      <c r="I28848" s="41"/>
      <c r="J28848" s="41"/>
      <c r="K28848" s="41"/>
      <c r="L28848" s="41"/>
    </row>
    <row r="29102" spans="4:12">
      <c r="D29102" s="41"/>
      <c r="E29102" s="41"/>
      <c r="F29102" s="41"/>
      <c r="G29102" s="41"/>
      <c r="H29102" s="41"/>
      <c r="I29102" s="41"/>
      <c r="J29102" s="41"/>
      <c r="K29102" s="41"/>
      <c r="L29102" s="41"/>
    </row>
    <row r="29202" spans="2:2">
      <c r="B29202" s="46"/>
    </row>
    <row r="29275" spans="4:12">
      <c r="D29275" s="41"/>
      <c r="E29275" s="41"/>
      <c r="F29275" s="41"/>
      <c r="G29275" s="41"/>
      <c r="H29275" s="41"/>
      <c r="I29275" s="41"/>
      <c r="J29275" s="41"/>
      <c r="K29275" s="41"/>
      <c r="L29275" s="41"/>
    </row>
    <row r="29797" spans="2:2">
      <c r="B29797" s="46"/>
    </row>
    <row r="29906" spans="4:12">
      <c r="D29906" s="41"/>
      <c r="E29906" s="41"/>
      <c r="F29906" s="41"/>
      <c r="G29906" s="41"/>
      <c r="H29906" s="41"/>
      <c r="I29906" s="41"/>
      <c r="J29906" s="41"/>
      <c r="K29906" s="41"/>
      <c r="L29906" s="41"/>
    </row>
    <row r="30181" spans="4:12">
      <c r="D30181" s="41"/>
      <c r="E30181" s="41"/>
      <c r="F30181" s="41"/>
      <c r="G30181" s="41"/>
      <c r="H30181" s="41"/>
      <c r="I30181" s="41"/>
      <c r="J30181" s="41"/>
      <c r="K30181" s="41"/>
      <c r="L30181" s="41"/>
    </row>
    <row r="30190" spans="4:12">
      <c r="D30190" s="41"/>
      <c r="E30190" s="41"/>
      <c r="F30190" s="41"/>
      <c r="G30190" s="41"/>
      <c r="H30190" s="41"/>
      <c r="I30190" s="41"/>
      <c r="J30190" s="41"/>
      <c r="K30190" s="41"/>
      <c r="L30190" s="41"/>
    </row>
    <row r="30191" spans="4:12">
      <c r="D30191" s="41"/>
      <c r="E30191" s="41"/>
      <c r="F30191" s="41"/>
      <c r="G30191" s="41"/>
      <c r="H30191" s="41"/>
      <c r="I30191" s="41"/>
      <c r="J30191" s="41"/>
      <c r="K30191" s="41"/>
      <c r="L30191" s="41"/>
    </row>
    <row r="30684" spans="2:2">
      <c r="B30684" s="46"/>
    </row>
    <row r="30694" spans="4:12">
      <c r="D30694" s="41"/>
      <c r="E30694" s="41"/>
      <c r="F30694" s="41"/>
      <c r="G30694" s="41"/>
      <c r="H30694" s="41"/>
      <c r="I30694" s="41"/>
      <c r="J30694" s="41"/>
      <c r="K30694" s="41"/>
      <c r="L30694" s="41"/>
    </row>
    <row r="30695" spans="4:12">
      <c r="D30695" s="41"/>
      <c r="E30695" s="41"/>
      <c r="F30695" s="41"/>
      <c r="G30695" s="41"/>
      <c r="H30695" s="41"/>
      <c r="I30695" s="41"/>
      <c r="J30695" s="41"/>
      <c r="K30695" s="41"/>
      <c r="L30695" s="41"/>
    </row>
    <row r="30800" spans="2:2">
      <c r="B30800" s="46"/>
    </row>
    <row r="31120" spans="4:12">
      <c r="D31120" s="41"/>
      <c r="E31120" s="41"/>
      <c r="F31120" s="41"/>
      <c r="G31120" s="41"/>
      <c r="H31120" s="41"/>
      <c r="I31120" s="41"/>
      <c r="J31120" s="41"/>
      <c r="K31120" s="41"/>
      <c r="L31120" s="41"/>
    </row>
    <row r="31182" spans="4:12">
      <c r="D31182" s="41"/>
      <c r="E31182" s="41"/>
      <c r="F31182" s="41"/>
      <c r="G31182" s="41"/>
      <c r="H31182" s="41"/>
      <c r="I31182" s="41"/>
      <c r="J31182" s="41"/>
      <c r="K31182" s="41"/>
      <c r="L31182" s="41"/>
    </row>
    <row r="31267" spans="2:2">
      <c r="B31267" s="46"/>
    </row>
    <row r="31461" spans="2:2">
      <c r="B31461" s="47"/>
    </row>
    <row r="31508" spans="4:12">
      <c r="D31508" s="41"/>
      <c r="E31508" s="41"/>
      <c r="F31508" s="41"/>
      <c r="G31508" s="41"/>
      <c r="H31508" s="41"/>
      <c r="I31508" s="41"/>
      <c r="J31508" s="41"/>
      <c r="K31508" s="41"/>
      <c r="L31508" s="41"/>
    </row>
    <row r="31538" spans="4:12">
      <c r="D31538" s="41"/>
      <c r="E31538" s="41"/>
      <c r="F31538" s="41"/>
      <c r="G31538" s="41"/>
      <c r="H31538" s="41"/>
      <c r="I31538" s="41"/>
      <c r="J31538" s="41"/>
      <c r="K31538" s="41"/>
      <c r="L31538" s="41"/>
    </row>
    <row r="31539" spans="4:12">
      <c r="D31539" s="41"/>
      <c r="E31539" s="41"/>
      <c r="F31539" s="41"/>
      <c r="G31539" s="41"/>
      <c r="H31539" s="41"/>
      <c r="I31539" s="41"/>
      <c r="J31539" s="41"/>
      <c r="K31539" s="41"/>
      <c r="L31539" s="41"/>
    </row>
    <row r="31574" spans="4:12">
      <c r="D31574" s="41"/>
      <c r="E31574" s="41"/>
      <c r="F31574" s="41"/>
      <c r="G31574" s="41"/>
      <c r="H31574" s="41"/>
      <c r="I31574" s="41"/>
      <c r="J31574" s="41"/>
      <c r="K31574" s="41"/>
      <c r="L31574" s="41"/>
    </row>
    <row r="31673" spans="2:2">
      <c r="B31673" s="46"/>
    </row>
    <row r="32119" spans="4:12">
      <c r="D32119" s="41"/>
      <c r="E32119" s="41"/>
      <c r="F32119" s="41"/>
      <c r="G32119" s="41"/>
      <c r="H32119" s="41"/>
      <c r="I32119" s="41"/>
      <c r="J32119" s="41"/>
      <c r="K32119" s="41"/>
      <c r="L32119" s="41"/>
    </row>
    <row r="32154" spans="4:12">
      <c r="D32154" s="41"/>
      <c r="E32154" s="41"/>
      <c r="F32154" s="41"/>
      <c r="G32154" s="41"/>
      <c r="H32154" s="41"/>
      <c r="I32154" s="41"/>
      <c r="J32154" s="41"/>
      <c r="K32154" s="41"/>
      <c r="L32154" s="41"/>
    </row>
    <row r="32164" spans="4:12">
      <c r="D32164" s="41"/>
      <c r="E32164" s="41"/>
      <c r="F32164" s="41"/>
      <c r="G32164" s="41"/>
      <c r="H32164" s="41"/>
      <c r="I32164" s="41"/>
      <c r="J32164" s="41"/>
      <c r="K32164" s="41"/>
      <c r="L32164" s="41"/>
    </row>
    <row r="32181" spans="4:12">
      <c r="D32181" s="41"/>
      <c r="E32181" s="41"/>
      <c r="F32181" s="41"/>
      <c r="G32181" s="41"/>
      <c r="H32181" s="41"/>
      <c r="I32181" s="41"/>
      <c r="J32181" s="41"/>
      <c r="K32181" s="41"/>
      <c r="L32181" s="41"/>
    </row>
    <row r="32434" spans="4:12">
      <c r="D32434" s="41"/>
      <c r="E32434" s="41"/>
      <c r="F32434" s="41"/>
      <c r="G32434" s="41"/>
      <c r="H32434" s="41"/>
      <c r="I32434" s="41"/>
      <c r="J32434" s="41"/>
      <c r="K32434" s="41"/>
      <c r="L32434" s="41"/>
    </row>
    <row r="32705" spans="4:12">
      <c r="D32705" s="41"/>
      <c r="E32705" s="41"/>
      <c r="F32705" s="41"/>
      <c r="G32705" s="41"/>
      <c r="H32705" s="41"/>
      <c r="I32705" s="41"/>
      <c r="J32705" s="41"/>
      <c r="K32705" s="41"/>
      <c r="L32705" s="41"/>
    </row>
    <row r="32739" spans="4:12">
      <c r="D32739" s="41"/>
      <c r="E32739" s="41"/>
      <c r="F32739" s="41"/>
      <c r="G32739" s="41"/>
      <c r="H32739" s="41"/>
      <c r="I32739" s="41"/>
      <c r="J32739" s="41"/>
      <c r="K32739" s="41"/>
      <c r="L32739" s="41"/>
    </row>
    <row r="32811" spans="2:2">
      <c r="B32811" s="46"/>
    </row>
    <row r="32852" spans="4:12">
      <c r="D32852" s="41"/>
      <c r="E32852" s="41"/>
      <c r="F32852" s="41"/>
      <c r="G32852" s="41"/>
      <c r="H32852" s="41"/>
      <c r="I32852" s="41"/>
      <c r="J32852" s="41"/>
      <c r="K32852" s="41"/>
      <c r="L32852" s="41"/>
    </row>
    <row r="32998" spans="4:12">
      <c r="D32998" s="41"/>
      <c r="E32998" s="41"/>
      <c r="F32998" s="41"/>
      <c r="G32998" s="41"/>
      <c r="H32998" s="41"/>
      <c r="I32998" s="41"/>
      <c r="J32998" s="41"/>
      <c r="K32998" s="41"/>
      <c r="L32998" s="41"/>
    </row>
    <row r="33196" spans="2:2">
      <c r="B33196" s="46"/>
    </row>
    <row r="33238" spans="4:12">
      <c r="D33238" s="41"/>
      <c r="E33238" s="41"/>
      <c r="F33238" s="41"/>
      <c r="G33238" s="41"/>
      <c r="H33238" s="41"/>
      <c r="I33238" s="41"/>
      <c r="J33238" s="41"/>
      <c r="K33238" s="41"/>
      <c r="L33238" s="41"/>
    </row>
    <row r="33552" spans="2:2">
      <c r="B33552" s="46"/>
    </row>
    <row r="34041" spans="4:12">
      <c r="D34041" s="41"/>
      <c r="E34041" s="41"/>
      <c r="F34041" s="41"/>
      <c r="G34041" s="41"/>
      <c r="H34041" s="41"/>
      <c r="I34041" s="41"/>
      <c r="J34041" s="41"/>
      <c r="K34041" s="41"/>
      <c r="L34041" s="41"/>
    </row>
    <row r="34114" spans="2:2">
      <c r="B34114" s="46"/>
    </row>
    <row r="34602" spans="2:2">
      <c r="B34602" s="47"/>
    </row>
    <row r="34610" spans="2:2">
      <c r="B34610" s="46"/>
    </row>
    <row r="34906" spans="4:12">
      <c r="D34906" s="41"/>
      <c r="E34906" s="41"/>
      <c r="F34906" s="41"/>
      <c r="G34906" s="41"/>
      <c r="H34906" s="41"/>
      <c r="I34906" s="41"/>
      <c r="J34906" s="41"/>
      <c r="K34906" s="41"/>
      <c r="L34906" s="41"/>
    </row>
    <row r="35003" spans="2:2">
      <c r="B35003" s="46"/>
    </row>
    <row r="35080" spans="4:12">
      <c r="D35080" s="41"/>
      <c r="E35080" s="41"/>
      <c r="F35080" s="41"/>
      <c r="G35080" s="41"/>
      <c r="H35080" s="41"/>
      <c r="I35080" s="41"/>
      <c r="J35080" s="41"/>
      <c r="K35080" s="41"/>
      <c r="L35080" s="41"/>
    </row>
    <row r="35182" spans="4:12">
      <c r="D35182" s="41"/>
      <c r="E35182" s="41"/>
      <c r="F35182" s="41"/>
      <c r="G35182" s="41"/>
      <c r="H35182" s="41"/>
      <c r="I35182" s="41"/>
      <c r="J35182" s="41"/>
      <c r="K35182" s="41"/>
      <c r="L35182" s="41"/>
    </row>
    <row r="35293" spans="4:12">
      <c r="D35293" s="41"/>
      <c r="E35293" s="41"/>
      <c r="F35293" s="41"/>
      <c r="G35293" s="41"/>
      <c r="H35293" s="41"/>
      <c r="I35293" s="41"/>
      <c r="J35293" s="41"/>
      <c r="K35293" s="41"/>
      <c r="L35293" s="41"/>
    </row>
    <row r="35391" spans="2:2">
      <c r="B35391" s="47"/>
    </row>
    <row r="35403" spans="4:12">
      <c r="D35403" s="41"/>
      <c r="E35403" s="41"/>
      <c r="F35403" s="41"/>
      <c r="G35403" s="41"/>
      <c r="H35403" s="41"/>
      <c r="I35403" s="41"/>
      <c r="J35403" s="41"/>
      <c r="K35403" s="41"/>
      <c r="L35403" s="41"/>
    </row>
    <row r="36023" spans="2:2">
      <c r="B36023" s="46"/>
    </row>
    <row r="36153" spans="4:12">
      <c r="D36153" s="41"/>
      <c r="E36153" s="41"/>
      <c r="F36153" s="41"/>
      <c r="G36153" s="41"/>
      <c r="H36153" s="41"/>
      <c r="I36153" s="41"/>
      <c r="J36153" s="41"/>
      <c r="K36153" s="41"/>
      <c r="L36153" s="41"/>
    </row>
    <row r="36218" spans="2:2">
      <c r="B36218" s="46"/>
    </row>
    <row r="36268" spans="4:12">
      <c r="D36268" s="41"/>
      <c r="E36268" s="41"/>
      <c r="F36268" s="41"/>
      <c r="G36268" s="41"/>
      <c r="H36268" s="41"/>
      <c r="I36268" s="41"/>
      <c r="J36268" s="41"/>
      <c r="K36268" s="41"/>
      <c r="L36268" s="41"/>
    </row>
    <row r="36442" spans="4:12">
      <c r="D36442" s="41"/>
      <c r="E36442" s="41"/>
      <c r="F36442" s="41"/>
      <c r="G36442" s="41"/>
      <c r="H36442" s="41"/>
      <c r="I36442" s="41"/>
      <c r="J36442" s="41"/>
      <c r="K36442" s="41"/>
      <c r="L36442" s="41"/>
    </row>
    <row r="36528" spans="4:12">
      <c r="D36528" s="41"/>
      <c r="E36528" s="41"/>
      <c r="F36528" s="41"/>
      <c r="G36528" s="41"/>
      <c r="H36528" s="41"/>
      <c r="I36528" s="41"/>
      <c r="J36528" s="41"/>
      <c r="K36528" s="41"/>
      <c r="L36528" s="41"/>
    </row>
    <row r="36594" spans="2:12">
      <c r="D36594" s="41"/>
      <c r="E36594" s="41"/>
      <c r="F36594" s="41"/>
      <c r="G36594" s="41"/>
      <c r="H36594" s="41"/>
      <c r="I36594" s="41"/>
      <c r="J36594" s="41"/>
      <c r="K36594" s="41"/>
      <c r="L36594" s="41"/>
    </row>
    <row r="36603" spans="2:12">
      <c r="B36603" s="46"/>
    </row>
    <row r="36630" spans="4:12">
      <c r="D36630" s="41"/>
      <c r="E36630" s="41"/>
      <c r="F36630" s="41"/>
      <c r="G36630" s="41"/>
      <c r="H36630" s="41"/>
      <c r="I36630" s="41"/>
      <c r="J36630" s="41"/>
      <c r="K36630" s="41"/>
      <c r="L36630" s="41"/>
    </row>
    <row r="36714" spans="2:2">
      <c r="B36714" s="46"/>
    </row>
    <row r="36827" spans="4:12">
      <c r="D36827" s="41"/>
      <c r="E36827" s="41"/>
      <c r="F36827" s="41"/>
      <c r="G36827" s="41"/>
      <c r="H36827" s="41"/>
      <c r="I36827" s="41"/>
      <c r="J36827" s="41"/>
      <c r="K36827" s="41"/>
      <c r="L36827" s="41"/>
    </row>
    <row r="36844" spans="4:12">
      <c r="D36844" s="41"/>
      <c r="E36844" s="41"/>
      <c r="F36844" s="41"/>
      <c r="G36844" s="41"/>
      <c r="H36844" s="41"/>
      <c r="I36844" s="41"/>
      <c r="J36844" s="41"/>
      <c r="K36844" s="41"/>
      <c r="L36844" s="41"/>
    </row>
    <row r="37000" spans="2:2">
      <c r="B37000" s="46"/>
    </row>
    <row r="37018" spans="4:12">
      <c r="D37018" s="41"/>
      <c r="E37018" s="41"/>
      <c r="F37018" s="41"/>
      <c r="G37018" s="41"/>
      <c r="H37018" s="41"/>
      <c r="I37018" s="41"/>
      <c r="J37018" s="41"/>
      <c r="K37018" s="41"/>
      <c r="L37018" s="41"/>
    </row>
    <row r="37211" spans="4:12">
      <c r="D37211" s="41"/>
      <c r="E37211" s="41"/>
      <c r="F37211" s="41"/>
      <c r="G37211" s="41"/>
      <c r="H37211" s="41"/>
      <c r="I37211" s="41"/>
      <c r="J37211" s="41"/>
      <c r="K37211" s="41"/>
      <c r="L37211" s="41"/>
    </row>
    <row r="37446" spans="2:2">
      <c r="B37446" s="46"/>
    </row>
    <row r="37456" spans="2:2">
      <c r="B37456" s="46"/>
    </row>
    <row r="37534" spans="4:12">
      <c r="D37534" s="41"/>
      <c r="E37534" s="41"/>
      <c r="F37534" s="41"/>
      <c r="G37534" s="41"/>
      <c r="H37534" s="41"/>
      <c r="I37534" s="41"/>
      <c r="J37534" s="41"/>
      <c r="K37534" s="41"/>
      <c r="L37534" s="41"/>
    </row>
    <row r="37726" spans="2:2">
      <c r="B37726" s="47"/>
    </row>
    <row r="37980" spans="4:12">
      <c r="D37980" s="41"/>
      <c r="E37980" s="41"/>
      <c r="F37980" s="41"/>
      <c r="G37980" s="41"/>
      <c r="H37980" s="41"/>
      <c r="I37980" s="41"/>
      <c r="J37980" s="41"/>
      <c r="K37980" s="41"/>
      <c r="L37980" s="41"/>
    </row>
    <row r="38017" spans="4:12">
      <c r="D38017" s="41"/>
      <c r="E38017" s="41"/>
      <c r="F38017" s="41"/>
      <c r="G38017" s="41"/>
      <c r="H38017" s="41"/>
      <c r="I38017" s="41"/>
      <c r="J38017" s="41"/>
      <c r="K38017" s="41"/>
      <c r="L38017" s="41"/>
    </row>
    <row r="38073" spans="4:12">
      <c r="D38073" s="41"/>
      <c r="E38073" s="41"/>
      <c r="F38073" s="41"/>
      <c r="G38073" s="41"/>
      <c r="H38073" s="41"/>
      <c r="I38073" s="41"/>
      <c r="J38073" s="41"/>
      <c r="K38073" s="41"/>
      <c r="L38073" s="41"/>
    </row>
    <row r="38145" spans="4:12">
      <c r="D38145" s="41"/>
      <c r="E38145" s="41"/>
      <c r="F38145" s="41"/>
      <c r="G38145" s="41"/>
      <c r="H38145" s="41"/>
      <c r="I38145" s="41"/>
      <c r="J38145" s="41"/>
      <c r="K38145" s="41"/>
      <c r="L38145" s="41"/>
    </row>
    <row r="38190" spans="2:2">
      <c r="B38190" s="47"/>
    </row>
    <row r="38255" spans="4:12">
      <c r="D38255" s="41"/>
      <c r="E38255" s="41"/>
      <c r="F38255" s="41"/>
      <c r="G38255" s="41"/>
      <c r="H38255" s="41"/>
      <c r="I38255" s="41"/>
      <c r="J38255" s="41"/>
      <c r="K38255" s="41"/>
      <c r="L38255" s="41"/>
    </row>
    <row r="38295" spans="4:12">
      <c r="D38295" s="41"/>
      <c r="E38295" s="41"/>
      <c r="F38295" s="41"/>
      <c r="G38295" s="41"/>
      <c r="H38295" s="41"/>
      <c r="I38295" s="41"/>
      <c r="J38295" s="41"/>
      <c r="K38295" s="41"/>
      <c r="L38295" s="41"/>
    </row>
    <row r="38322" spans="2:2">
      <c r="B38322" s="47"/>
    </row>
    <row r="38367" spans="2:2">
      <c r="B38367" s="46"/>
    </row>
    <row r="38438" spans="4:12">
      <c r="D38438" s="41"/>
      <c r="E38438" s="41"/>
      <c r="F38438" s="41"/>
      <c r="G38438" s="41"/>
      <c r="H38438" s="41"/>
      <c r="I38438" s="41"/>
      <c r="J38438" s="41"/>
      <c r="K38438" s="41"/>
      <c r="L38438" s="41"/>
    </row>
    <row r="38509" spans="2:2">
      <c r="B38509" s="46"/>
    </row>
    <row r="38517" spans="2:12">
      <c r="B38517" s="46"/>
    </row>
    <row r="38521" spans="2:12">
      <c r="D38521" s="41"/>
      <c r="E38521" s="41"/>
      <c r="F38521" s="41"/>
      <c r="G38521" s="41"/>
      <c r="H38521" s="41"/>
      <c r="I38521" s="41"/>
      <c r="J38521" s="41"/>
      <c r="K38521" s="41"/>
      <c r="L38521" s="41"/>
    </row>
    <row r="38581" spans="4:12">
      <c r="D38581" s="41"/>
      <c r="E38581" s="41"/>
      <c r="F38581" s="41"/>
      <c r="G38581" s="41"/>
      <c r="H38581" s="41"/>
      <c r="I38581" s="41"/>
      <c r="J38581" s="41"/>
      <c r="K38581" s="41"/>
      <c r="L38581" s="41"/>
    </row>
    <row r="38724" spans="2:2">
      <c r="B38724" s="48"/>
    </row>
    <row r="38825" spans="4:12">
      <c r="D38825" s="41"/>
      <c r="E38825" s="41"/>
      <c r="F38825" s="41"/>
      <c r="G38825" s="41"/>
      <c r="H38825" s="41"/>
      <c r="I38825" s="41"/>
      <c r="J38825" s="41"/>
      <c r="K38825" s="41"/>
      <c r="L38825" s="41"/>
    </row>
    <row r="38826" spans="4:12">
      <c r="D38826" s="41"/>
      <c r="E38826" s="41"/>
      <c r="F38826" s="41"/>
      <c r="G38826" s="41"/>
      <c r="H38826" s="41"/>
      <c r="I38826" s="41"/>
      <c r="J38826" s="41"/>
      <c r="K38826" s="41"/>
      <c r="L38826" s="41"/>
    </row>
    <row r="39057" spans="4:12">
      <c r="D39057" s="41"/>
      <c r="E39057" s="41"/>
      <c r="F39057" s="41"/>
      <c r="G39057" s="41"/>
      <c r="H39057" s="41"/>
      <c r="I39057" s="41"/>
      <c r="J39057" s="41"/>
      <c r="K39057" s="41"/>
      <c r="L39057" s="41"/>
    </row>
    <row r="39076" spans="4:12">
      <c r="D39076" s="41"/>
      <c r="E39076" s="41"/>
      <c r="F39076" s="41"/>
      <c r="G39076" s="41"/>
      <c r="H39076" s="41"/>
      <c r="I39076" s="41"/>
      <c r="J39076" s="41"/>
      <c r="K39076" s="41"/>
      <c r="L39076" s="41"/>
    </row>
    <row r="39207" spans="4:12">
      <c r="D39207" s="41"/>
      <c r="E39207" s="41"/>
      <c r="F39207" s="41"/>
      <c r="G39207" s="41"/>
      <c r="H39207" s="41"/>
      <c r="I39207" s="41"/>
      <c r="J39207" s="41"/>
      <c r="K39207" s="41"/>
      <c r="L39207" s="41"/>
    </row>
    <row r="39247" spans="4:12">
      <c r="D39247" s="41"/>
      <c r="E39247" s="41"/>
      <c r="F39247" s="41"/>
      <c r="G39247" s="41"/>
      <c r="H39247" s="41"/>
      <c r="I39247" s="41"/>
      <c r="J39247" s="41"/>
      <c r="K39247" s="41"/>
      <c r="L39247" s="41"/>
    </row>
    <row r="39542" spans="4:12">
      <c r="D39542" s="41"/>
      <c r="E39542" s="41"/>
      <c r="F39542" s="41"/>
      <c r="G39542" s="41"/>
      <c r="H39542" s="41"/>
      <c r="I39542" s="41"/>
      <c r="J39542" s="41"/>
      <c r="K39542" s="41"/>
      <c r="L39542" s="41"/>
    </row>
    <row r="39555" spans="4:12">
      <c r="D39555" s="41"/>
      <c r="E39555" s="41"/>
      <c r="F39555" s="41"/>
      <c r="G39555" s="41"/>
      <c r="H39555" s="41"/>
      <c r="I39555" s="41"/>
      <c r="J39555" s="41"/>
      <c r="K39555" s="41"/>
      <c r="L39555" s="41"/>
    </row>
    <row r="39668" spans="2:2">
      <c r="B39668" s="46"/>
    </row>
    <row r="39748" spans="4:12">
      <c r="D39748" s="41"/>
      <c r="E39748" s="41"/>
      <c r="F39748" s="41"/>
      <c r="G39748" s="41"/>
      <c r="H39748" s="41"/>
      <c r="I39748" s="41"/>
      <c r="J39748" s="41"/>
      <c r="K39748" s="41"/>
      <c r="L39748" s="41"/>
    </row>
    <row r="40043" spans="4:12">
      <c r="D40043" s="41"/>
      <c r="E40043" s="41"/>
      <c r="F40043" s="41"/>
      <c r="G40043" s="41"/>
      <c r="H40043" s="41"/>
      <c r="I40043" s="41"/>
      <c r="J40043" s="41"/>
      <c r="K40043" s="41"/>
      <c r="L40043" s="41"/>
    </row>
    <row r="40093" spans="2:2">
      <c r="B40093" s="46"/>
    </row>
    <row r="40107" spans="4:12">
      <c r="D40107" s="41"/>
      <c r="E40107" s="41"/>
      <c r="F40107" s="41"/>
      <c r="G40107" s="41"/>
      <c r="H40107" s="41"/>
      <c r="I40107" s="41"/>
      <c r="J40107" s="41"/>
      <c r="K40107" s="41"/>
      <c r="L40107" s="41"/>
    </row>
    <row r="40617" spans="2:2">
      <c r="B40617" s="47"/>
    </row>
    <row r="40665" spans="2:12">
      <c r="B40665" s="46"/>
    </row>
    <row r="40669" spans="2:12">
      <c r="D40669" s="41"/>
      <c r="E40669" s="41"/>
      <c r="F40669" s="41"/>
      <c r="G40669" s="41"/>
      <c r="H40669" s="41"/>
      <c r="I40669" s="41"/>
      <c r="J40669" s="41"/>
      <c r="K40669" s="41"/>
      <c r="L40669" s="41"/>
    </row>
    <row r="40691" spans="4:12">
      <c r="D40691" s="41"/>
      <c r="E40691" s="41"/>
      <c r="F40691" s="41"/>
      <c r="G40691" s="41"/>
      <c r="H40691" s="41"/>
      <c r="I40691" s="41"/>
      <c r="J40691" s="41"/>
      <c r="K40691" s="41"/>
      <c r="L40691" s="41"/>
    </row>
    <row r="41342" spans="2:2">
      <c r="B41342" s="46"/>
    </row>
    <row r="41365" spans="4:12">
      <c r="D41365" s="41"/>
      <c r="E41365" s="41"/>
      <c r="F41365" s="41"/>
      <c r="G41365" s="41"/>
      <c r="H41365" s="41"/>
      <c r="I41365" s="41"/>
      <c r="J41365" s="41"/>
      <c r="K41365" s="41"/>
      <c r="L41365" s="41"/>
    </row>
    <row r="41404" spans="4:12">
      <c r="D41404" s="41"/>
      <c r="E41404" s="41"/>
      <c r="F41404" s="41"/>
      <c r="G41404" s="41"/>
      <c r="H41404" s="41"/>
      <c r="I41404" s="41"/>
      <c r="J41404" s="41"/>
      <c r="K41404" s="41"/>
      <c r="L41404" s="41"/>
    </row>
    <row r="41514" spans="4:12">
      <c r="D41514" s="41"/>
      <c r="E41514" s="41"/>
      <c r="F41514" s="41"/>
      <c r="G41514" s="41"/>
      <c r="H41514" s="41"/>
      <c r="I41514" s="41"/>
      <c r="J41514" s="41"/>
      <c r="K41514" s="41"/>
      <c r="L41514" s="41"/>
    </row>
    <row r="42221" spans="4:12">
      <c r="D42221" s="41"/>
      <c r="E42221" s="41"/>
      <c r="F42221" s="41"/>
      <c r="G42221" s="41"/>
      <c r="H42221" s="41"/>
      <c r="I42221" s="41"/>
      <c r="J42221" s="41"/>
      <c r="K42221" s="41"/>
      <c r="L42221" s="41"/>
    </row>
    <row r="42454" spans="2:2">
      <c r="B42454" s="46"/>
    </row>
    <row r="42961" spans="2:2">
      <c r="B42961" s="46"/>
    </row>
    <row r="43036" spans="4:12">
      <c r="D43036" s="41"/>
      <c r="E43036" s="41"/>
      <c r="F43036" s="41"/>
      <c r="G43036" s="41"/>
      <c r="H43036" s="41"/>
      <c r="I43036" s="41"/>
      <c r="J43036" s="41"/>
      <c r="K43036" s="41"/>
      <c r="L43036" s="41"/>
    </row>
    <row r="43616" spans="4:12">
      <c r="D43616" s="41"/>
      <c r="E43616" s="41"/>
      <c r="F43616" s="41"/>
      <c r="G43616" s="41"/>
      <c r="H43616" s="41"/>
      <c r="I43616" s="41"/>
      <c r="J43616" s="41"/>
      <c r="K43616" s="41"/>
      <c r="L43616" s="41"/>
    </row>
    <row r="44027" spans="4:12">
      <c r="D44027" s="41"/>
      <c r="E44027" s="41"/>
      <c r="F44027" s="41"/>
      <c r="G44027" s="41"/>
      <c r="H44027" s="41"/>
      <c r="I44027" s="41"/>
      <c r="J44027" s="41"/>
      <c r="K44027" s="41"/>
      <c r="L44027" s="41"/>
    </row>
    <row r="44456" spans="4:12">
      <c r="D44456" s="41"/>
      <c r="E44456" s="41"/>
      <c r="F44456" s="41"/>
      <c r="G44456" s="41"/>
      <c r="H44456" s="41"/>
      <c r="I44456" s="41"/>
      <c r="J44456" s="41"/>
      <c r="K44456" s="41"/>
      <c r="L44456" s="41"/>
    </row>
    <row r="44710" spans="4:12">
      <c r="D44710" s="41"/>
      <c r="E44710" s="41"/>
      <c r="F44710" s="41"/>
      <c r="G44710" s="41"/>
      <c r="H44710" s="41"/>
      <c r="I44710" s="41"/>
      <c r="J44710" s="41"/>
      <c r="K44710" s="41"/>
      <c r="L44710" s="41"/>
    </row>
    <row r="45062" spans="4:12">
      <c r="D45062" s="41"/>
      <c r="E45062" s="41"/>
      <c r="F45062" s="41"/>
      <c r="G45062" s="41"/>
      <c r="H45062" s="41"/>
      <c r="I45062" s="41"/>
      <c r="J45062" s="41"/>
      <c r="K45062" s="41"/>
      <c r="L45062" s="41"/>
    </row>
    <row r="45258" spans="4:12">
      <c r="D45258" s="41"/>
      <c r="E45258" s="41"/>
      <c r="F45258" s="41"/>
      <c r="G45258" s="41"/>
      <c r="H45258" s="41"/>
      <c r="I45258" s="41"/>
      <c r="J45258" s="41"/>
      <c r="K45258" s="41"/>
      <c r="L45258" s="41"/>
    </row>
    <row r="45392" spans="4:12">
      <c r="D45392" s="41"/>
      <c r="E45392" s="41"/>
      <c r="F45392" s="41"/>
      <c r="G45392" s="41"/>
      <c r="H45392" s="41"/>
      <c r="I45392" s="41"/>
      <c r="J45392" s="41"/>
      <c r="K45392" s="41"/>
      <c r="L45392" s="41"/>
    </row>
    <row r="45548" spans="4:12">
      <c r="D45548" s="41"/>
      <c r="E45548" s="41"/>
      <c r="F45548" s="41"/>
      <c r="G45548" s="41"/>
      <c r="H45548" s="41"/>
      <c r="I45548" s="41"/>
      <c r="J45548" s="41"/>
      <c r="K45548" s="41"/>
      <c r="L45548" s="41"/>
    </row>
    <row r="45550" spans="4:12">
      <c r="D45550" s="41"/>
      <c r="E45550" s="41"/>
      <c r="F45550" s="41"/>
      <c r="G45550" s="41"/>
      <c r="H45550" s="41"/>
      <c r="I45550" s="41"/>
      <c r="J45550" s="41"/>
      <c r="K45550" s="41"/>
      <c r="L45550" s="41"/>
    </row>
    <row r="45761" spans="4:12">
      <c r="D45761" s="41"/>
      <c r="E45761" s="41"/>
      <c r="F45761" s="41"/>
      <c r="G45761" s="41"/>
      <c r="H45761" s="41"/>
      <c r="I45761" s="41"/>
      <c r="J45761" s="41"/>
      <c r="K45761" s="41"/>
      <c r="L45761" s="41"/>
    </row>
    <row r="45789" spans="4:12">
      <c r="D45789" s="41"/>
      <c r="E45789" s="41"/>
      <c r="F45789" s="41"/>
      <c r="G45789" s="41"/>
      <c r="H45789" s="41"/>
      <c r="I45789" s="41"/>
      <c r="J45789" s="41"/>
      <c r="K45789" s="41"/>
      <c r="L45789" s="41"/>
    </row>
    <row r="46015" spans="4:12">
      <c r="D46015" s="41"/>
      <c r="E46015" s="41"/>
      <c r="F46015" s="41"/>
      <c r="G46015" s="41"/>
      <c r="H46015" s="41"/>
      <c r="I46015" s="41"/>
      <c r="J46015" s="41"/>
      <c r="K46015" s="41"/>
      <c r="L46015" s="41"/>
    </row>
    <row r="46155" spans="4:12">
      <c r="D46155" s="41"/>
      <c r="E46155" s="41"/>
      <c r="F46155" s="41"/>
      <c r="G46155" s="41"/>
      <c r="H46155" s="41"/>
      <c r="I46155" s="41"/>
      <c r="J46155" s="41"/>
      <c r="K46155" s="41"/>
      <c r="L46155" s="41"/>
    </row>
    <row r="46233" spans="2:12">
      <c r="B46233" s="46"/>
    </row>
    <row r="46235" spans="2:12">
      <c r="B46235" s="47"/>
    </row>
    <row r="46237" spans="2:12">
      <c r="D46237" s="41"/>
      <c r="E46237" s="41"/>
      <c r="F46237" s="41"/>
      <c r="G46237" s="41"/>
      <c r="H46237" s="41"/>
      <c r="I46237" s="41"/>
      <c r="J46237" s="41"/>
      <c r="K46237" s="41"/>
      <c r="L46237" s="41"/>
    </row>
    <row r="46559" spans="2:2">
      <c r="B46559" s="46"/>
    </row>
    <row r="46560" spans="2:2">
      <c r="B46560" s="46"/>
    </row>
    <row r="46699" spans="4:12">
      <c r="D46699" s="41"/>
      <c r="E46699" s="41"/>
      <c r="F46699" s="41"/>
      <c r="G46699" s="41"/>
      <c r="H46699" s="41"/>
      <c r="I46699" s="41"/>
      <c r="J46699" s="41"/>
      <c r="K46699" s="41"/>
      <c r="L46699" s="41"/>
    </row>
    <row r="47401" spans="4:12">
      <c r="D47401" s="41"/>
      <c r="E47401" s="41"/>
      <c r="F47401" s="41"/>
      <c r="G47401" s="41"/>
      <c r="H47401" s="41"/>
      <c r="I47401" s="41"/>
      <c r="J47401" s="41"/>
      <c r="K47401" s="41"/>
      <c r="L47401" s="41"/>
    </row>
    <row r="47472" spans="4:12">
      <c r="D47472" s="41"/>
      <c r="E47472" s="41"/>
      <c r="F47472" s="41"/>
      <c r="G47472" s="41"/>
      <c r="H47472" s="41"/>
      <c r="I47472" s="41"/>
      <c r="J47472" s="41"/>
      <c r="K47472" s="41"/>
      <c r="L47472" s="41"/>
    </row>
    <row r="47709" spans="4:12">
      <c r="D47709" s="41"/>
      <c r="E47709" s="41"/>
      <c r="F47709" s="41"/>
      <c r="G47709" s="41"/>
      <c r="H47709" s="41"/>
      <c r="I47709" s="41"/>
      <c r="J47709" s="41"/>
      <c r="K47709" s="41"/>
      <c r="L47709" s="41"/>
    </row>
    <row r="47794" spans="4:12">
      <c r="D47794" s="41"/>
      <c r="E47794" s="41"/>
      <c r="F47794" s="41"/>
      <c r="G47794" s="41"/>
      <c r="H47794" s="41"/>
      <c r="I47794" s="41"/>
      <c r="J47794" s="41"/>
      <c r="K47794" s="41"/>
      <c r="L47794" s="41"/>
    </row>
    <row r="47878" spans="4:12">
      <c r="D47878" s="41"/>
      <c r="E47878" s="41"/>
      <c r="F47878" s="41"/>
      <c r="G47878" s="41"/>
      <c r="H47878" s="41"/>
      <c r="I47878" s="41"/>
      <c r="J47878" s="41"/>
      <c r="K47878" s="41"/>
      <c r="L47878" s="41"/>
    </row>
    <row r="47931" spans="4:12">
      <c r="D47931" s="41"/>
      <c r="E47931" s="41"/>
      <c r="F47931" s="41"/>
      <c r="G47931" s="41"/>
      <c r="H47931" s="41"/>
      <c r="I47931" s="41"/>
      <c r="J47931" s="41"/>
      <c r="K47931" s="41"/>
      <c r="L47931" s="41"/>
    </row>
    <row r="48068" spans="4:12">
      <c r="D48068" s="41"/>
      <c r="E48068" s="41"/>
      <c r="F48068" s="41"/>
      <c r="G48068" s="41"/>
      <c r="H48068" s="41"/>
      <c r="I48068" s="41"/>
      <c r="J48068" s="41"/>
      <c r="K48068" s="41"/>
      <c r="L48068" s="41"/>
    </row>
    <row r="48927" spans="4:12">
      <c r="D48927" s="41"/>
      <c r="E48927" s="41"/>
      <c r="F48927" s="41"/>
      <c r="G48927" s="41"/>
      <c r="H48927" s="41"/>
      <c r="I48927" s="41"/>
      <c r="J48927" s="41"/>
      <c r="K48927" s="41"/>
      <c r="L48927" s="41"/>
    </row>
    <row r="49030" spans="4:12">
      <c r="D49030" s="41"/>
      <c r="E49030" s="41"/>
      <c r="F49030" s="41"/>
      <c r="G49030" s="41"/>
      <c r="H49030" s="41"/>
      <c r="I49030" s="41"/>
      <c r="J49030" s="41"/>
      <c r="K49030" s="41"/>
      <c r="L49030" s="41"/>
    </row>
    <row r="49350" spans="4:12">
      <c r="D49350" s="41"/>
      <c r="E49350" s="41"/>
      <c r="F49350" s="41"/>
      <c r="G49350" s="41"/>
      <c r="H49350" s="41"/>
      <c r="I49350" s="41"/>
      <c r="J49350" s="41"/>
      <c r="K49350" s="41"/>
      <c r="L49350" s="41"/>
    </row>
    <row r="49418" spans="2:2">
      <c r="B49418" s="46"/>
    </row>
    <row r="49462" spans="4:12">
      <c r="D49462" s="41"/>
      <c r="E49462" s="41"/>
      <c r="F49462" s="41"/>
      <c r="G49462" s="41"/>
      <c r="H49462" s="41"/>
      <c r="I49462" s="41"/>
      <c r="J49462" s="41"/>
      <c r="K49462" s="41"/>
      <c r="L49462" s="41"/>
    </row>
    <row r="49667" spans="4:12">
      <c r="D49667" s="41"/>
      <c r="E49667" s="41"/>
      <c r="F49667" s="41"/>
      <c r="G49667" s="41"/>
      <c r="H49667" s="41"/>
      <c r="I49667" s="41"/>
      <c r="J49667" s="41"/>
      <c r="K49667" s="41"/>
      <c r="L49667" s="41"/>
    </row>
    <row r="49764" spans="2:2">
      <c r="B49764" s="46"/>
    </row>
    <row r="49850" spans="4:12">
      <c r="D49850" s="41"/>
      <c r="E49850" s="41"/>
      <c r="F49850" s="41"/>
      <c r="G49850" s="41"/>
      <c r="H49850" s="41"/>
      <c r="I49850" s="41"/>
      <c r="J49850" s="41"/>
      <c r="K49850" s="41"/>
      <c r="L49850" s="41"/>
    </row>
    <row r="49996" spans="4:12">
      <c r="D49996" s="41"/>
      <c r="E49996" s="41"/>
      <c r="F49996" s="41"/>
      <c r="G49996" s="41"/>
      <c r="H49996" s="41"/>
      <c r="I49996" s="41"/>
      <c r="J49996" s="41"/>
      <c r="K49996" s="41"/>
      <c r="L49996" s="41"/>
    </row>
    <row r="50096" spans="2:2">
      <c r="B50096" s="46"/>
    </row>
    <row r="50189" spans="4:12">
      <c r="D50189" s="41"/>
      <c r="E50189" s="41"/>
      <c r="F50189" s="41"/>
      <c r="G50189" s="41"/>
      <c r="H50189" s="41"/>
      <c r="I50189" s="41"/>
      <c r="J50189" s="41"/>
      <c r="K50189" s="41"/>
      <c r="L50189" s="41"/>
    </row>
    <row r="50190" spans="4:12">
      <c r="D50190" s="41"/>
      <c r="E50190" s="41"/>
      <c r="F50190" s="41"/>
      <c r="G50190" s="41"/>
      <c r="H50190" s="41"/>
      <c r="I50190" s="41"/>
      <c r="J50190" s="41"/>
      <c r="K50190" s="41"/>
      <c r="L50190" s="41"/>
    </row>
    <row r="51064" spans="4:12">
      <c r="D51064" s="41"/>
      <c r="E51064" s="41"/>
      <c r="F51064" s="41"/>
      <c r="G51064" s="41"/>
      <c r="H51064" s="41"/>
      <c r="I51064" s="41"/>
      <c r="J51064" s="41"/>
      <c r="K51064" s="41"/>
      <c r="L51064" s="41"/>
    </row>
    <row r="51065" spans="4:12">
      <c r="D51065" s="41"/>
      <c r="E51065" s="41"/>
      <c r="F51065" s="41"/>
      <c r="G51065" s="41"/>
      <c r="H51065" s="41"/>
      <c r="I51065" s="41"/>
      <c r="J51065" s="41"/>
      <c r="K51065" s="41"/>
      <c r="L51065" s="41"/>
    </row>
    <row r="51110" spans="4:12">
      <c r="D51110" s="41"/>
      <c r="E51110" s="41"/>
      <c r="F51110" s="41"/>
      <c r="G51110" s="41"/>
      <c r="H51110" s="41"/>
      <c r="I51110" s="41"/>
      <c r="J51110" s="41"/>
      <c r="K51110" s="41"/>
      <c r="L51110" s="41"/>
    </row>
    <row r="51123" spans="2:12">
      <c r="B51123" s="46"/>
    </row>
    <row r="51124" spans="2:12">
      <c r="B51124" s="46"/>
    </row>
    <row r="51129" spans="2:12">
      <c r="D51129" s="41"/>
      <c r="E51129" s="41"/>
      <c r="F51129" s="41"/>
      <c r="G51129" s="41"/>
      <c r="H51129" s="41"/>
      <c r="I51129" s="41"/>
      <c r="J51129" s="41"/>
      <c r="K51129" s="41"/>
      <c r="L51129" s="41"/>
    </row>
    <row r="51287" spans="4:12">
      <c r="D51287" s="41"/>
      <c r="E51287" s="41"/>
      <c r="F51287" s="41"/>
      <c r="G51287" s="41"/>
      <c r="H51287" s="41"/>
      <c r="I51287" s="41"/>
      <c r="J51287" s="41"/>
      <c r="K51287" s="41"/>
      <c r="L51287" s="41"/>
    </row>
    <row r="51442" spans="4:12">
      <c r="D51442" s="41"/>
      <c r="E51442" s="41"/>
      <c r="F51442" s="41"/>
      <c r="G51442" s="41"/>
      <c r="H51442" s="41"/>
      <c r="I51442" s="41"/>
      <c r="J51442" s="41"/>
      <c r="K51442" s="41"/>
      <c r="L51442" s="41"/>
    </row>
    <row r="51525" spans="2:2">
      <c r="B51525" s="47"/>
    </row>
    <row r="51580" spans="4:12">
      <c r="D51580" s="41"/>
      <c r="E51580" s="41"/>
      <c r="F51580" s="41"/>
      <c r="G51580" s="41"/>
      <c r="H51580" s="41"/>
      <c r="I51580" s="41"/>
      <c r="J51580" s="41"/>
      <c r="K51580" s="41"/>
      <c r="L51580" s="41"/>
    </row>
    <row r="51595" spans="2:2">
      <c r="B51595" s="46"/>
    </row>
    <row r="51602" spans="2:2">
      <c r="B51602" s="46"/>
    </row>
    <row r="51623" spans="4:12">
      <c r="D51623" s="41"/>
      <c r="E51623" s="41"/>
      <c r="F51623" s="41"/>
      <c r="G51623" s="41"/>
      <c r="H51623" s="41"/>
      <c r="I51623" s="41"/>
      <c r="J51623" s="41"/>
      <c r="K51623" s="41"/>
      <c r="L51623" s="41"/>
    </row>
    <row r="51652" spans="4:12">
      <c r="D51652" s="41"/>
      <c r="E51652" s="41"/>
      <c r="F51652" s="41"/>
      <c r="G51652" s="41"/>
      <c r="H51652" s="41"/>
      <c r="I51652" s="41"/>
      <c r="J51652" s="41"/>
      <c r="K51652" s="41"/>
      <c r="L51652" s="41"/>
    </row>
    <row r="51690" spans="2:2">
      <c r="B51690" s="46"/>
    </row>
    <row r="52023" spans="2:2">
      <c r="B52023" s="46"/>
    </row>
    <row r="52250" spans="4:12">
      <c r="D52250" s="41"/>
      <c r="E52250" s="41"/>
      <c r="F52250" s="41"/>
      <c r="G52250" s="41"/>
      <c r="H52250" s="41"/>
      <c r="I52250" s="41"/>
      <c r="J52250" s="41"/>
      <c r="K52250" s="41"/>
      <c r="L52250" s="41"/>
    </row>
    <row r="52360" spans="4:12">
      <c r="D52360" s="41"/>
      <c r="E52360" s="41"/>
      <c r="F52360" s="41"/>
      <c r="G52360" s="41"/>
      <c r="H52360" s="41"/>
      <c r="I52360" s="41"/>
      <c r="J52360" s="41"/>
      <c r="K52360" s="41"/>
      <c r="L52360" s="41"/>
    </row>
    <row r="52401" spans="2:12">
      <c r="D52401" s="41"/>
      <c r="E52401" s="41"/>
      <c r="F52401" s="41"/>
      <c r="G52401" s="41"/>
      <c r="H52401" s="41"/>
      <c r="I52401" s="41"/>
      <c r="J52401" s="41"/>
      <c r="K52401" s="41"/>
      <c r="L52401" s="41"/>
    </row>
    <row r="52414" spans="2:12">
      <c r="B52414" s="46"/>
    </row>
    <row r="52421" spans="4:12">
      <c r="D52421" s="41"/>
      <c r="E52421" s="41"/>
      <c r="F52421" s="41"/>
      <c r="G52421" s="41"/>
      <c r="H52421" s="41"/>
      <c r="I52421" s="41"/>
      <c r="J52421" s="41"/>
      <c r="K52421" s="41"/>
      <c r="L52421" s="41"/>
    </row>
    <row r="52440" spans="4:12">
      <c r="D52440" s="41"/>
      <c r="E52440" s="41"/>
      <c r="F52440" s="41"/>
      <c r="G52440" s="41"/>
      <c r="H52440" s="41"/>
      <c r="I52440" s="41"/>
      <c r="J52440" s="41"/>
      <c r="K52440" s="41"/>
      <c r="L52440" s="41"/>
    </row>
    <row r="52453" spans="4:12">
      <c r="D52453" s="41"/>
      <c r="E52453" s="41"/>
      <c r="F52453" s="41"/>
      <c r="G52453" s="41"/>
      <c r="H52453" s="41"/>
      <c r="I52453" s="41"/>
      <c r="J52453" s="41"/>
      <c r="K52453" s="41"/>
      <c r="L52453" s="41"/>
    </row>
    <row r="52523" spans="4:12">
      <c r="D52523" s="41"/>
      <c r="E52523" s="41"/>
      <c r="F52523" s="41"/>
      <c r="G52523" s="41"/>
      <c r="H52523" s="41"/>
      <c r="I52523" s="41"/>
      <c r="J52523" s="41"/>
      <c r="K52523" s="41"/>
      <c r="L52523" s="41"/>
    </row>
    <row r="52549" spans="4:12">
      <c r="D52549" s="41"/>
      <c r="E52549" s="41"/>
      <c r="F52549" s="41"/>
      <c r="G52549" s="41"/>
      <c r="H52549" s="41"/>
      <c r="I52549" s="41"/>
      <c r="J52549" s="41"/>
      <c r="K52549" s="41"/>
      <c r="L52549" s="41"/>
    </row>
    <row r="52658" spans="4:12">
      <c r="D52658" s="41"/>
      <c r="E52658" s="41"/>
      <c r="F52658" s="41"/>
      <c r="G52658" s="41"/>
      <c r="H52658" s="41"/>
      <c r="I52658" s="41"/>
      <c r="J52658" s="41"/>
      <c r="K52658" s="41"/>
      <c r="L52658" s="41"/>
    </row>
    <row r="52759" spans="4:12">
      <c r="D52759" s="41"/>
      <c r="E52759" s="41"/>
      <c r="F52759" s="41"/>
      <c r="G52759" s="41"/>
      <c r="H52759" s="41"/>
      <c r="I52759" s="41"/>
      <c r="J52759" s="41"/>
      <c r="K52759" s="41"/>
      <c r="L52759" s="41"/>
    </row>
  </sheetData>
  <sortState ref="A2:GN153">
    <sortCondition descending="1" ref="CU2:CU153"/>
  </sortState>
  <conditionalFormatting sqref="CL1:CL153 CO1:CO153 CR1:CR153 CU1:CU153 CX1:CX153 DA1:DA153 BT1:BT153 BW1:BW153 BZ1:BZ153 CC1:CC153 CF1:CF153 CI1:CI153">
    <cfRule type="cellIs" dxfId="796" priority="197" stopIfTrue="1" operator="between">
      <formula>1</formula>
      <formula>10</formula>
    </cfRule>
    <cfRule type="cellIs" dxfId="795" priority="198" stopIfTrue="1" operator="between">
      <formula>0.6</formula>
      <formula>0.9999999999</formula>
    </cfRule>
    <cfRule type="cellIs" dxfId="794" priority="199" stopIfTrue="1" operator="between">
      <formula>-1</formula>
      <formula>-10</formula>
    </cfRule>
  </conditionalFormatting>
  <conditionalFormatting sqref="DE2:DE153 DH2:DH153 DK2:DK153 DN2:DN153 DQ2:DQ153">
    <cfRule type="cellIs" dxfId="793" priority="194" stopIfTrue="1" operator="between">
      <formula>1</formula>
      <formula>100</formula>
    </cfRule>
    <cfRule type="cellIs" dxfId="792" priority="195" stopIfTrue="1" operator="between">
      <formula>0.6</formula>
      <formula>0.9999999999</formula>
    </cfRule>
    <cfRule type="cellIs" dxfId="791" priority="196" stopIfTrue="1" operator="between">
      <formula>-100</formula>
      <formula>-1</formula>
    </cfRule>
  </conditionalFormatting>
  <conditionalFormatting sqref="BJ1:BJ153 BG1:BG153 BP1:BP153 BM1:BM153 BD1:BD153 BA1:BA153 AU1:AU153 AX1:AX153">
    <cfRule type="cellIs" dxfId="790" priority="191" stopIfTrue="1" operator="between">
      <formula>1</formula>
      <formula>10</formula>
    </cfRule>
    <cfRule type="cellIs" dxfId="789" priority="192" stopIfTrue="1" operator="between">
      <formula>0.6</formula>
      <formula>0.9999999999</formula>
    </cfRule>
    <cfRule type="cellIs" dxfId="788" priority="193" stopIfTrue="1" operator="between">
      <formula>-0.6</formula>
      <formula>-10</formula>
    </cfRule>
  </conditionalFormatting>
  <conditionalFormatting sqref="DY47:DZ50 DY33:DZ45 DY21:DZ22 DY84:DZ84 DY55:DZ55 DY4:DZ4 DY82:DZ82 DY52:DZ52 B47:C50 B33:C45 B21:C22 B84:C84 B55:C55 B4:C4 B82:C82 B52:C52">
    <cfRule type="cellIs" dxfId="787" priority="189" stopIfTrue="1" operator="between">
      <formula>1</formula>
      <formula>10</formula>
    </cfRule>
    <cfRule type="cellIs" dxfId="786" priority="190" stopIfTrue="1" operator="between">
      <formula>-1</formula>
      <formula>-10</formula>
    </cfRule>
  </conditionalFormatting>
  <conditionalFormatting sqref="AQ60:AQ105 AQ107 AQ109:AQ111 AQ114 AQ116:AQ118 AQ120 AQ122:AQ127 AQ129:AQ130 AQ133 AQ135:AQ137 AQ139:AQ143 AQ145 AQ147:AQ149 AQ151 AQ153 AN60:AN105 AN107 AN109:AN111 AN114 AN116:AN118 AN120 AN122:AN127 AN129:AN130 AN133 AN135:AN137 AN139:AN143 AN145 AN147:AN149 AN151 AN153 AK60:AK105 AK107 AK109:AK111 AK114 AK116:AK118 AK120 AK122:AK127 AK129:AK130 AK133 AK135:AK137 AK139:AK143 AK145 AK147:AK149 AK151 AK153">
    <cfRule type="cellIs" dxfId="785" priority="171" stopIfTrue="1" operator="between">
      <formula>1</formula>
      <formula>12</formula>
    </cfRule>
    <cfRule type="cellIs" dxfId="784" priority="172" stopIfTrue="1" operator="between">
      <formula>0.75</formula>
      <formula>0.99999999</formula>
    </cfRule>
    <cfRule type="cellIs" dxfId="783" priority="173" stopIfTrue="1" operator="between">
      <formula>-12</formula>
      <formula>-1</formula>
    </cfRule>
  </conditionalFormatting>
  <conditionalFormatting sqref="W2:W153 AA2:AA153 S2:S153">
    <cfRule type="cellIs" dxfId="782" priority="170" stopIfTrue="1" operator="greaterThan">
      <formula>2.58</formula>
    </cfRule>
  </conditionalFormatting>
  <conditionalFormatting sqref="L2:L153 H2:H153">
    <cfRule type="cellIs" dxfId="781" priority="169" stopIfTrue="1" operator="greaterThanOrEqual">
      <formula>2.96</formula>
    </cfRule>
  </conditionalFormatting>
  <conditionalFormatting sqref="AK47 AK30:AK34 AK36:AK38 AK40:AK43 AK45">
    <cfRule type="cellIs" dxfId="780" priority="166" stopIfTrue="1" operator="between">
      <formula>1</formula>
      <formula>10</formula>
    </cfRule>
    <cfRule type="cellIs" dxfId="779" priority="167" stopIfTrue="1" operator="between">
      <formula>0.6</formula>
      <formula>0.9999999999</formula>
    </cfRule>
    <cfRule type="cellIs" dxfId="778" priority="168" stopIfTrue="1" operator="between">
      <formula>-0.6</formula>
      <formula>-10</formula>
    </cfRule>
  </conditionalFormatting>
  <conditionalFormatting sqref="AN38 AN40:AN42 AN44:AN45 AN47:AN53">
    <cfRule type="cellIs" dxfId="777" priority="163" stopIfTrue="1" operator="between">
      <formula>1</formula>
      <formula>10</formula>
    </cfRule>
    <cfRule type="cellIs" dxfId="776" priority="164" stopIfTrue="1" operator="between">
      <formula>0.6</formula>
      <formula>0.9999999999</formula>
    </cfRule>
    <cfRule type="cellIs" dxfId="775" priority="165" stopIfTrue="1" operator="between">
      <formula>-0.6</formula>
      <formula>-10</formula>
    </cfRule>
  </conditionalFormatting>
  <conditionalFormatting sqref="AQ12:AQ16">
    <cfRule type="cellIs" dxfId="774" priority="160" stopIfTrue="1" operator="between">
      <formula>1</formula>
      <formula>10</formula>
    </cfRule>
    <cfRule type="cellIs" dxfId="773" priority="161" stopIfTrue="1" operator="between">
      <formula>0.6</formula>
      <formula>0.9999999999</formula>
    </cfRule>
    <cfRule type="cellIs" dxfId="772" priority="162" stopIfTrue="1" operator="between">
      <formula>-0.6</formula>
      <formula>-10</formula>
    </cfRule>
  </conditionalFormatting>
  <conditionalFormatting sqref="BJ1 BG1 BP1 BM1 BD1 BA1 AU1 AX1">
    <cfRule type="cellIs" dxfId="771" priority="151" stopIfTrue="1" operator="between">
      <formula>1</formula>
      <formula>10</formula>
    </cfRule>
    <cfRule type="cellIs" dxfId="770" priority="152" stopIfTrue="1" operator="between">
      <formula>0.6</formula>
      <formula>0.9999999999</formula>
    </cfRule>
    <cfRule type="cellIs" dxfId="769" priority="153" stopIfTrue="1" operator="between">
      <formula>-0.6</formula>
      <formula>-10</formula>
    </cfRule>
  </conditionalFormatting>
  <conditionalFormatting sqref="CL1 CO1 CR1 CU1 CX1 DA1 BT1 BW1 BZ1 CC1 CF1 CI1">
    <cfRule type="cellIs" dxfId="768" priority="148" stopIfTrue="1" operator="between">
      <formula>1</formula>
      <formula>10</formula>
    </cfRule>
    <cfRule type="cellIs" dxfId="767" priority="149" stopIfTrue="1" operator="between">
      <formula>0.6</formula>
      <formula>0.9999999999</formula>
    </cfRule>
    <cfRule type="cellIs" dxfId="766" priority="150" stopIfTrue="1" operator="between">
      <formula>-1</formula>
      <formula>-10</formula>
    </cfRule>
  </conditionalFormatting>
  <conditionalFormatting sqref="AK1:AK153">
    <cfRule type="cellIs" dxfId="765" priority="145" stopIfTrue="1" operator="between">
      <formula>1</formula>
      <formula>10</formula>
    </cfRule>
    <cfRule type="cellIs" dxfId="764" priority="146" stopIfTrue="1" operator="between">
      <formula>0.6</formula>
      <formula>0.9999999999</formula>
    </cfRule>
    <cfRule type="cellIs" dxfId="763" priority="147" stopIfTrue="1" operator="between">
      <formula>-0.6</formula>
      <formula>-10</formula>
    </cfRule>
  </conditionalFormatting>
  <conditionalFormatting sqref="AK1">
    <cfRule type="cellIs" dxfId="762" priority="142" stopIfTrue="1" operator="between">
      <formula>1</formula>
      <formula>10</formula>
    </cfRule>
    <cfRule type="cellIs" dxfId="761" priority="143" stopIfTrue="1" operator="between">
      <formula>0.6</formula>
      <formula>0.9999999999</formula>
    </cfRule>
    <cfRule type="cellIs" dxfId="760" priority="144" stopIfTrue="1" operator="between">
      <formula>-0.6</formula>
      <formula>-10</formula>
    </cfRule>
  </conditionalFormatting>
  <conditionalFormatting sqref="AN47 AN30:AN34 AN36:AN38 AN40:AN43 AN45">
    <cfRule type="cellIs" dxfId="759" priority="139" stopIfTrue="1" operator="between">
      <formula>1</formula>
      <formula>10</formula>
    </cfRule>
    <cfRule type="cellIs" dxfId="758" priority="140" stopIfTrue="1" operator="between">
      <formula>0.6</formula>
      <formula>0.9999999999</formula>
    </cfRule>
    <cfRule type="cellIs" dxfId="757" priority="141" stopIfTrue="1" operator="between">
      <formula>-0.6</formula>
      <formula>-10</formula>
    </cfRule>
  </conditionalFormatting>
  <conditionalFormatting sqref="AN1:AN153">
    <cfRule type="cellIs" dxfId="756" priority="136" stopIfTrue="1" operator="between">
      <formula>1</formula>
      <formula>10</formula>
    </cfRule>
    <cfRule type="cellIs" dxfId="755" priority="137" stopIfTrue="1" operator="between">
      <formula>0.6</formula>
      <formula>0.9999999999</formula>
    </cfRule>
    <cfRule type="cellIs" dxfId="754" priority="138" stopIfTrue="1" operator="between">
      <formula>-0.6</formula>
      <formula>-10</formula>
    </cfRule>
  </conditionalFormatting>
  <conditionalFormatting sqref="AN1">
    <cfRule type="cellIs" dxfId="753" priority="133" stopIfTrue="1" operator="between">
      <formula>1</formula>
      <formula>10</formula>
    </cfRule>
    <cfRule type="cellIs" dxfId="752" priority="134" stopIfTrue="1" operator="between">
      <formula>0.6</formula>
      <formula>0.9999999999</formula>
    </cfRule>
    <cfRule type="cellIs" dxfId="751" priority="135" stopIfTrue="1" operator="between">
      <formula>-0.6</formula>
      <formula>-10</formula>
    </cfRule>
  </conditionalFormatting>
  <conditionalFormatting sqref="AQ38 AQ40:AQ42 AQ44:AQ45 AQ47:AQ53">
    <cfRule type="cellIs" dxfId="750" priority="130" stopIfTrue="1" operator="between">
      <formula>1</formula>
      <formula>10</formula>
    </cfRule>
    <cfRule type="cellIs" dxfId="749" priority="131" stopIfTrue="1" operator="between">
      <formula>0.6</formula>
      <formula>0.9999999999</formula>
    </cfRule>
    <cfRule type="cellIs" dxfId="748" priority="132" stopIfTrue="1" operator="between">
      <formula>-0.6</formula>
      <formula>-10</formula>
    </cfRule>
  </conditionalFormatting>
  <conditionalFormatting sqref="AQ47 AQ30:AQ34 AQ36:AQ38 AQ40:AQ43 AQ45">
    <cfRule type="cellIs" dxfId="747" priority="127" stopIfTrue="1" operator="between">
      <formula>1</formula>
      <formula>10</formula>
    </cfRule>
    <cfRule type="cellIs" dxfId="746" priority="128" stopIfTrue="1" operator="between">
      <formula>0.6</formula>
      <formula>0.9999999999</formula>
    </cfRule>
    <cfRule type="cellIs" dxfId="745" priority="129" stopIfTrue="1" operator="between">
      <formula>-0.6</formula>
      <formula>-10</formula>
    </cfRule>
  </conditionalFormatting>
  <conditionalFormatting sqref="AQ1:AQ153">
    <cfRule type="cellIs" dxfId="744" priority="124" stopIfTrue="1" operator="between">
      <formula>1</formula>
      <formula>10</formula>
    </cfRule>
    <cfRule type="cellIs" dxfId="743" priority="125" stopIfTrue="1" operator="between">
      <formula>0.6</formula>
      <formula>0.9999999999</formula>
    </cfRule>
    <cfRule type="cellIs" dxfId="742" priority="126" stopIfTrue="1" operator="between">
      <formula>-0.6</formula>
      <formula>-10</formula>
    </cfRule>
  </conditionalFormatting>
  <conditionalFormatting sqref="AQ1">
    <cfRule type="cellIs" dxfId="741" priority="121" stopIfTrue="1" operator="between">
      <formula>1</formula>
      <formula>10</formula>
    </cfRule>
    <cfRule type="cellIs" dxfId="740" priority="122" stopIfTrue="1" operator="between">
      <formula>0.6</formula>
      <formula>0.9999999999</formula>
    </cfRule>
    <cfRule type="cellIs" dxfId="739" priority="123" stopIfTrue="1" operator="between">
      <formula>-0.6</formula>
      <formula>-10</formula>
    </cfRule>
  </conditionalFormatting>
  <conditionalFormatting sqref="AN12:AN16">
    <cfRule type="cellIs" dxfId="738" priority="118" stopIfTrue="1" operator="between">
      <formula>1</formula>
      <formula>10</formula>
    </cfRule>
    <cfRule type="cellIs" dxfId="737" priority="119" stopIfTrue="1" operator="between">
      <formula>0.6</formula>
      <formula>0.9999999999</formula>
    </cfRule>
    <cfRule type="cellIs" dxfId="736" priority="120" stopIfTrue="1" operator="between">
      <formula>-0.6</formula>
      <formula>-10</formula>
    </cfRule>
  </conditionalFormatting>
  <conditionalFormatting sqref="AN38 AN40:AN42 AN44:AN45 AN47:AN53">
    <cfRule type="cellIs" dxfId="735" priority="115" stopIfTrue="1" operator="between">
      <formula>1</formula>
      <formula>10</formula>
    </cfRule>
    <cfRule type="cellIs" dxfId="734" priority="116" stopIfTrue="1" operator="between">
      <formula>0.6</formula>
      <formula>0.9999999999</formula>
    </cfRule>
    <cfRule type="cellIs" dxfId="733" priority="117" stopIfTrue="1" operator="between">
      <formula>-0.6</formula>
      <formula>-10</formula>
    </cfRule>
  </conditionalFormatting>
  <conditionalFormatting sqref="AN47 AN30:AN34 AN36:AN38 AN40:AN43 AN45">
    <cfRule type="cellIs" dxfId="732" priority="112" stopIfTrue="1" operator="between">
      <formula>1</formula>
      <formula>10</formula>
    </cfRule>
    <cfRule type="cellIs" dxfId="731" priority="113" stopIfTrue="1" operator="between">
      <formula>0.6</formula>
      <formula>0.9999999999</formula>
    </cfRule>
    <cfRule type="cellIs" dxfId="730" priority="114" stopIfTrue="1" operator="between">
      <formula>-0.6</formula>
      <formula>-10</formula>
    </cfRule>
  </conditionalFormatting>
  <conditionalFormatting sqref="AN1:AN153">
    <cfRule type="cellIs" dxfId="729" priority="109" stopIfTrue="1" operator="between">
      <formula>1</formula>
      <formula>10</formula>
    </cfRule>
    <cfRule type="cellIs" dxfId="728" priority="110" stopIfTrue="1" operator="between">
      <formula>0.6</formula>
      <formula>0.9999999999</formula>
    </cfRule>
    <cfRule type="cellIs" dxfId="727" priority="111" stopIfTrue="1" operator="between">
      <formula>-0.6</formula>
      <formula>-10</formula>
    </cfRule>
  </conditionalFormatting>
  <conditionalFormatting sqref="AN1">
    <cfRule type="cellIs" dxfId="726" priority="106" stopIfTrue="1" operator="between">
      <formula>1</formula>
      <formula>10</formula>
    </cfRule>
    <cfRule type="cellIs" dxfId="725" priority="107" stopIfTrue="1" operator="between">
      <formula>0.6</formula>
      <formula>0.9999999999</formula>
    </cfRule>
    <cfRule type="cellIs" dxfId="724" priority="108" stopIfTrue="1" operator="between">
      <formula>-0.6</formula>
      <formula>-10</formula>
    </cfRule>
  </conditionalFormatting>
  <conditionalFormatting sqref="AK38 AK40:AK42 AK44:AK45 AK47:AK53">
    <cfRule type="cellIs" dxfId="723" priority="103" stopIfTrue="1" operator="between">
      <formula>1</formula>
      <formula>10</formula>
    </cfRule>
    <cfRule type="cellIs" dxfId="722" priority="104" stopIfTrue="1" operator="between">
      <formula>0.6</formula>
      <formula>0.9999999999</formula>
    </cfRule>
    <cfRule type="cellIs" dxfId="721" priority="105" stopIfTrue="1" operator="between">
      <formula>-0.6</formula>
      <formula>-10</formula>
    </cfRule>
  </conditionalFormatting>
  <conditionalFormatting sqref="AK47 AK30:AK34 AK36:AK38 AK40:AK43 AK45">
    <cfRule type="cellIs" dxfId="720" priority="100" stopIfTrue="1" operator="between">
      <formula>1</formula>
      <formula>10</formula>
    </cfRule>
    <cfRule type="cellIs" dxfId="719" priority="101" stopIfTrue="1" operator="between">
      <formula>0.6</formula>
      <formula>0.9999999999</formula>
    </cfRule>
    <cfRule type="cellIs" dxfId="718" priority="102" stopIfTrue="1" operator="between">
      <formula>-0.6</formula>
      <formula>-10</formula>
    </cfRule>
  </conditionalFormatting>
  <conditionalFormatting sqref="AK1:AK153">
    <cfRule type="cellIs" dxfId="717" priority="97" stopIfTrue="1" operator="between">
      <formula>1</formula>
      <formula>10</formula>
    </cfRule>
    <cfRule type="cellIs" dxfId="716" priority="98" stopIfTrue="1" operator="between">
      <formula>0.6</formula>
      <formula>0.9999999999</formula>
    </cfRule>
    <cfRule type="cellIs" dxfId="715" priority="99" stopIfTrue="1" operator="between">
      <formula>-0.6</formula>
      <formula>-10</formula>
    </cfRule>
  </conditionalFormatting>
  <conditionalFormatting sqref="AK1">
    <cfRule type="cellIs" dxfId="714" priority="94" stopIfTrue="1" operator="between">
      <formula>1</formula>
      <formula>10</formula>
    </cfRule>
    <cfRule type="cellIs" dxfId="713" priority="95" stopIfTrue="1" operator="between">
      <formula>0.6</formula>
      <formula>0.9999999999</formula>
    </cfRule>
    <cfRule type="cellIs" dxfId="712" priority="96" stopIfTrue="1" operator="between">
      <formula>-0.6</formula>
      <formula>-10</formula>
    </cfRule>
  </conditionalFormatting>
  <conditionalFormatting sqref="AK12:AK16">
    <cfRule type="cellIs" dxfId="711" priority="91" stopIfTrue="1" operator="between">
      <formula>1</formula>
      <formula>10</formula>
    </cfRule>
    <cfRule type="cellIs" dxfId="710" priority="92" stopIfTrue="1" operator="between">
      <formula>0.6</formula>
      <formula>0.9999999999</formula>
    </cfRule>
    <cfRule type="cellIs" dxfId="709" priority="93" stopIfTrue="1" operator="between">
      <formula>-0.6</formula>
      <formula>-10</formula>
    </cfRule>
  </conditionalFormatting>
  <conditionalFormatting sqref="AK38 AK40:AK42 AK44:AK45 AK47:AK53">
    <cfRule type="cellIs" dxfId="708" priority="88" stopIfTrue="1" operator="between">
      <formula>1</formula>
      <formula>10</formula>
    </cfRule>
    <cfRule type="cellIs" dxfId="707" priority="89" stopIfTrue="1" operator="between">
      <formula>0.6</formula>
      <formula>0.9999999999</formula>
    </cfRule>
    <cfRule type="cellIs" dxfId="706" priority="90" stopIfTrue="1" operator="between">
      <formula>-0.6</formula>
      <formula>-10</formula>
    </cfRule>
  </conditionalFormatting>
  <conditionalFormatting sqref="AK47 AK30:AK34 AK36:AK38 AK40:AK43 AK45">
    <cfRule type="cellIs" dxfId="705" priority="85" stopIfTrue="1" operator="between">
      <formula>1</formula>
      <formula>10</formula>
    </cfRule>
    <cfRule type="cellIs" dxfId="704" priority="86" stopIfTrue="1" operator="between">
      <formula>0.6</formula>
      <formula>0.9999999999</formula>
    </cfRule>
    <cfRule type="cellIs" dxfId="703" priority="87" stopIfTrue="1" operator="between">
      <formula>-0.6</formula>
      <formula>-10</formula>
    </cfRule>
  </conditionalFormatting>
  <conditionalFormatting sqref="AK1:AK153">
    <cfRule type="cellIs" dxfId="702" priority="82" stopIfTrue="1" operator="between">
      <formula>1</formula>
      <formula>10</formula>
    </cfRule>
    <cfRule type="cellIs" dxfId="701" priority="83" stopIfTrue="1" operator="between">
      <formula>0.6</formula>
      <formula>0.9999999999</formula>
    </cfRule>
    <cfRule type="cellIs" dxfId="700" priority="84" stopIfTrue="1" operator="between">
      <formula>-0.6</formula>
      <formula>-10</formula>
    </cfRule>
  </conditionalFormatting>
  <conditionalFormatting sqref="AK1">
    <cfRule type="cellIs" dxfId="699" priority="79" stopIfTrue="1" operator="between">
      <formula>1</formula>
      <formula>10</formula>
    </cfRule>
    <cfRule type="cellIs" dxfId="698" priority="80" stopIfTrue="1" operator="between">
      <formula>0.6</formula>
      <formula>0.9999999999</formula>
    </cfRule>
    <cfRule type="cellIs" dxfId="697" priority="81" stopIfTrue="1" operator="between">
      <formula>-0.6</formula>
      <formula>-10</formula>
    </cfRule>
  </conditionalFormatting>
  <conditionalFormatting sqref="AB60:AB105 AB107 AB109:AB111 AB114 AB116:AB118 AB120 AB122:AB127 AB129:AB130 AB133 AB135:AB137 AB139:AB143 AB145 AB147:AB149 AB151 AB153">
    <cfRule type="cellIs" dxfId="696" priority="76" stopIfTrue="1" operator="between">
      <formula>1</formula>
      <formula>12</formula>
    </cfRule>
    <cfRule type="cellIs" dxfId="695" priority="77" stopIfTrue="1" operator="between">
      <formula>0.75</formula>
      <formula>0.99999999</formula>
    </cfRule>
    <cfRule type="cellIs" dxfId="694" priority="78" stopIfTrue="1" operator="between">
      <formula>-12</formula>
      <formula>-1</formula>
    </cfRule>
  </conditionalFormatting>
  <conditionalFormatting sqref="AB47 AB30:AB34 AB36:AB38 AB40:AB43 AB45">
    <cfRule type="cellIs" dxfId="693" priority="73" stopIfTrue="1" operator="between">
      <formula>1</formula>
      <formula>10</formula>
    </cfRule>
    <cfRule type="cellIs" dxfId="692" priority="74" stopIfTrue="1" operator="between">
      <formula>0.6</formula>
      <formula>0.9999999999</formula>
    </cfRule>
    <cfRule type="cellIs" dxfId="691" priority="75" stopIfTrue="1" operator="between">
      <formula>-0.6</formula>
      <formula>-10</formula>
    </cfRule>
  </conditionalFormatting>
  <conditionalFormatting sqref="AB1:AB153">
    <cfRule type="cellIs" dxfId="690" priority="70" stopIfTrue="1" operator="between">
      <formula>1</formula>
      <formula>10</formula>
    </cfRule>
    <cfRule type="cellIs" dxfId="689" priority="71" stopIfTrue="1" operator="between">
      <formula>0.6</formula>
      <formula>0.9999999999</formula>
    </cfRule>
    <cfRule type="cellIs" dxfId="688" priority="72" stopIfTrue="1" operator="between">
      <formula>-0.6</formula>
      <formula>-10</formula>
    </cfRule>
  </conditionalFormatting>
  <conditionalFormatting sqref="AB1">
    <cfRule type="cellIs" dxfId="687" priority="67" stopIfTrue="1" operator="between">
      <formula>1</formula>
      <formula>10</formula>
    </cfRule>
    <cfRule type="cellIs" dxfId="686" priority="68" stopIfTrue="1" operator="between">
      <formula>0.6</formula>
      <formula>0.9999999999</formula>
    </cfRule>
    <cfRule type="cellIs" dxfId="685" priority="69" stopIfTrue="1" operator="between">
      <formula>-0.6</formula>
      <formula>-10</formula>
    </cfRule>
  </conditionalFormatting>
  <conditionalFormatting sqref="AB38 AB40:AB42 AB44:AB45 AB47:AB53">
    <cfRule type="cellIs" dxfId="684" priority="64" stopIfTrue="1" operator="between">
      <formula>1</formula>
      <formula>10</formula>
    </cfRule>
    <cfRule type="cellIs" dxfId="683" priority="65" stopIfTrue="1" operator="between">
      <formula>0.6</formula>
      <formula>0.9999999999</formula>
    </cfRule>
    <cfRule type="cellIs" dxfId="682" priority="66" stopIfTrue="1" operator="between">
      <formula>-0.6</formula>
      <formula>-10</formula>
    </cfRule>
  </conditionalFormatting>
  <conditionalFormatting sqref="AB47 AB30:AB34 AB36:AB38 AB40:AB43 AB45">
    <cfRule type="cellIs" dxfId="681" priority="61" stopIfTrue="1" operator="between">
      <formula>1</formula>
      <formula>10</formula>
    </cfRule>
    <cfRule type="cellIs" dxfId="680" priority="62" stopIfTrue="1" operator="between">
      <formula>0.6</formula>
      <formula>0.9999999999</formula>
    </cfRule>
    <cfRule type="cellIs" dxfId="679" priority="63" stopIfTrue="1" operator="between">
      <formula>-0.6</formula>
      <formula>-10</formula>
    </cfRule>
  </conditionalFormatting>
  <conditionalFormatting sqref="AB1:AB153">
    <cfRule type="cellIs" dxfId="678" priority="58" stopIfTrue="1" operator="between">
      <formula>1</formula>
      <formula>10</formula>
    </cfRule>
    <cfRule type="cellIs" dxfId="677" priority="59" stopIfTrue="1" operator="between">
      <formula>0.6</formula>
      <formula>0.9999999999</formula>
    </cfRule>
    <cfRule type="cellIs" dxfId="676" priority="60" stopIfTrue="1" operator="between">
      <formula>-0.6</formula>
      <formula>-10</formula>
    </cfRule>
  </conditionalFormatting>
  <conditionalFormatting sqref="AB1">
    <cfRule type="cellIs" dxfId="675" priority="55" stopIfTrue="1" operator="between">
      <formula>1</formula>
      <formula>10</formula>
    </cfRule>
    <cfRule type="cellIs" dxfId="674" priority="56" stopIfTrue="1" operator="between">
      <formula>0.6</formula>
      <formula>0.9999999999</formula>
    </cfRule>
    <cfRule type="cellIs" dxfId="673" priority="57" stopIfTrue="1" operator="between">
      <formula>-0.6</formula>
      <formula>-10</formula>
    </cfRule>
  </conditionalFormatting>
  <conditionalFormatting sqref="AB12:AB16">
    <cfRule type="cellIs" dxfId="672" priority="52" stopIfTrue="1" operator="between">
      <formula>1</formula>
      <formula>10</formula>
    </cfRule>
    <cfRule type="cellIs" dxfId="671" priority="53" stopIfTrue="1" operator="between">
      <formula>0.6</formula>
      <formula>0.9999999999</formula>
    </cfRule>
    <cfRule type="cellIs" dxfId="670" priority="54" stopIfTrue="1" operator="between">
      <formula>-0.6</formula>
      <formula>-10</formula>
    </cfRule>
  </conditionalFormatting>
  <conditionalFormatting sqref="AB38 AB40:AB42 AB44:AB45 AB47:AB53">
    <cfRule type="cellIs" dxfId="669" priority="49" stopIfTrue="1" operator="between">
      <formula>1</formula>
      <formula>10</formula>
    </cfRule>
    <cfRule type="cellIs" dxfId="668" priority="50" stopIfTrue="1" operator="between">
      <formula>0.6</formula>
      <formula>0.9999999999</formula>
    </cfRule>
    <cfRule type="cellIs" dxfId="667" priority="51" stopIfTrue="1" operator="between">
      <formula>-0.6</formula>
      <formula>-10</formula>
    </cfRule>
  </conditionalFormatting>
  <conditionalFormatting sqref="AB47 AB30:AB34 AB36:AB38 AB40:AB43 AB45">
    <cfRule type="cellIs" dxfId="666" priority="46" stopIfTrue="1" operator="between">
      <formula>1</formula>
      <formula>10</formula>
    </cfRule>
    <cfRule type="cellIs" dxfId="665" priority="47" stopIfTrue="1" operator="between">
      <formula>0.6</formula>
      <formula>0.9999999999</formula>
    </cfRule>
    <cfRule type="cellIs" dxfId="664" priority="48" stopIfTrue="1" operator="between">
      <formula>-0.6</formula>
      <formula>-10</formula>
    </cfRule>
  </conditionalFormatting>
  <conditionalFormatting sqref="AB1:AB153">
    <cfRule type="cellIs" dxfId="663" priority="43" stopIfTrue="1" operator="between">
      <formula>1</formula>
      <formula>10</formula>
    </cfRule>
    <cfRule type="cellIs" dxfId="662" priority="44" stopIfTrue="1" operator="between">
      <formula>0.6</formula>
      <formula>0.9999999999</formula>
    </cfRule>
    <cfRule type="cellIs" dxfId="661" priority="45" stopIfTrue="1" operator="between">
      <formula>-0.6</formula>
      <formula>-10</formula>
    </cfRule>
  </conditionalFormatting>
  <conditionalFormatting sqref="AB1">
    <cfRule type="cellIs" dxfId="660" priority="40" stopIfTrue="1" operator="between">
      <formula>1</formula>
      <formula>10</formula>
    </cfRule>
    <cfRule type="cellIs" dxfId="659" priority="41" stopIfTrue="1" operator="between">
      <formula>0.6</formula>
      <formula>0.9999999999</formula>
    </cfRule>
    <cfRule type="cellIs" dxfId="658" priority="42" stopIfTrue="1" operator="between">
      <formula>-0.6</formula>
      <formula>-10</formula>
    </cfRule>
  </conditionalFormatting>
  <conditionalFormatting sqref="M60:M105 M107 M109:M111 M114 M116:M118 M120 M122:M127 M129:M130 M133 M135:M137 M139:M143 M145 M147:M149 M151 M153">
    <cfRule type="cellIs" dxfId="657" priority="37" stopIfTrue="1" operator="between">
      <formula>1</formula>
      <formula>12</formula>
    </cfRule>
    <cfRule type="cellIs" dxfId="656" priority="38" stopIfTrue="1" operator="between">
      <formula>0.75</formula>
      <formula>0.99999999</formula>
    </cfRule>
    <cfRule type="cellIs" dxfId="655" priority="39" stopIfTrue="1" operator="between">
      <formula>-12</formula>
      <formula>-1</formula>
    </cfRule>
  </conditionalFormatting>
  <conditionalFormatting sqref="M47 M30:M34 M36:M38 M40:M43 M45">
    <cfRule type="cellIs" dxfId="654" priority="34" stopIfTrue="1" operator="between">
      <formula>1</formula>
      <formula>10</formula>
    </cfRule>
    <cfRule type="cellIs" dxfId="653" priority="35" stopIfTrue="1" operator="between">
      <formula>0.6</formula>
      <formula>0.9999999999</formula>
    </cfRule>
    <cfRule type="cellIs" dxfId="652" priority="36" stopIfTrue="1" operator="between">
      <formula>-0.6</formula>
      <formula>-10</formula>
    </cfRule>
  </conditionalFormatting>
  <conditionalFormatting sqref="M1:M153">
    <cfRule type="cellIs" dxfId="651" priority="31" stopIfTrue="1" operator="between">
      <formula>1</formula>
      <formula>10</formula>
    </cfRule>
    <cfRule type="cellIs" dxfId="650" priority="32" stopIfTrue="1" operator="between">
      <formula>0.6</formula>
      <formula>0.9999999999</formula>
    </cfRule>
    <cfRule type="cellIs" dxfId="649" priority="33" stopIfTrue="1" operator="between">
      <formula>-0.6</formula>
      <formula>-10</formula>
    </cfRule>
  </conditionalFormatting>
  <conditionalFormatting sqref="M1">
    <cfRule type="cellIs" dxfId="648" priority="28" stopIfTrue="1" operator="between">
      <formula>1</formula>
      <formula>10</formula>
    </cfRule>
    <cfRule type="cellIs" dxfId="647" priority="29" stopIfTrue="1" operator="between">
      <formula>0.6</formula>
      <formula>0.9999999999</formula>
    </cfRule>
    <cfRule type="cellIs" dxfId="646" priority="30" stopIfTrue="1" operator="between">
      <formula>-0.6</formula>
      <formula>-10</formula>
    </cfRule>
  </conditionalFormatting>
  <conditionalFormatting sqref="M38 M40:M42 M44:M45 M47:M53">
    <cfRule type="cellIs" dxfId="645" priority="25" stopIfTrue="1" operator="between">
      <formula>1</formula>
      <formula>10</formula>
    </cfRule>
    <cfRule type="cellIs" dxfId="644" priority="26" stopIfTrue="1" operator="between">
      <formula>0.6</formula>
      <formula>0.9999999999</formula>
    </cfRule>
    <cfRule type="cellIs" dxfId="643" priority="27" stopIfTrue="1" operator="between">
      <formula>-0.6</formula>
      <formula>-10</formula>
    </cfRule>
  </conditionalFormatting>
  <conditionalFormatting sqref="M47 M30:M34 M36:M38 M40:M43 M45">
    <cfRule type="cellIs" dxfId="642" priority="22" stopIfTrue="1" operator="between">
      <formula>1</formula>
      <formula>10</formula>
    </cfRule>
    <cfRule type="cellIs" dxfId="641" priority="23" stopIfTrue="1" operator="between">
      <formula>0.6</formula>
      <formula>0.9999999999</formula>
    </cfRule>
    <cfRule type="cellIs" dxfId="640" priority="24" stopIfTrue="1" operator="between">
      <formula>-0.6</formula>
      <formula>-10</formula>
    </cfRule>
  </conditionalFormatting>
  <conditionalFormatting sqref="M1:M153">
    <cfRule type="cellIs" dxfId="639" priority="19" stopIfTrue="1" operator="between">
      <formula>1</formula>
      <formula>10</formula>
    </cfRule>
    <cfRule type="cellIs" dxfId="638" priority="20" stopIfTrue="1" operator="between">
      <formula>0.6</formula>
      <formula>0.9999999999</formula>
    </cfRule>
    <cfRule type="cellIs" dxfId="637" priority="21" stopIfTrue="1" operator="between">
      <formula>-0.6</formula>
      <formula>-10</formula>
    </cfRule>
  </conditionalFormatting>
  <conditionalFormatting sqref="M1">
    <cfRule type="cellIs" dxfId="636" priority="16" stopIfTrue="1" operator="between">
      <formula>1</formula>
      <formula>10</formula>
    </cfRule>
    <cfRule type="cellIs" dxfId="635" priority="17" stopIfTrue="1" operator="between">
      <formula>0.6</formula>
      <formula>0.9999999999</formula>
    </cfRule>
    <cfRule type="cellIs" dxfId="634" priority="18" stopIfTrue="1" operator="between">
      <formula>-0.6</formula>
      <formula>-10</formula>
    </cfRule>
  </conditionalFormatting>
  <conditionalFormatting sqref="M12:M16">
    <cfRule type="cellIs" dxfId="633" priority="13" stopIfTrue="1" operator="between">
      <formula>1</formula>
      <formula>10</formula>
    </cfRule>
    <cfRule type="cellIs" dxfId="632" priority="14" stopIfTrue="1" operator="between">
      <formula>0.6</formula>
      <formula>0.9999999999</formula>
    </cfRule>
    <cfRule type="cellIs" dxfId="631" priority="15" stopIfTrue="1" operator="between">
      <formula>-0.6</formula>
      <formula>-10</formula>
    </cfRule>
  </conditionalFormatting>
  <conditionalFormatting sqref="M38 M40:M42 M44:M45 M47:M53">
    <cfRule type="cellIs" dxfId="630" priority="10" stopIfTrue="1" operator="between">
      <formula>1</formula>
      <formula>10</formula>
    </cfRule>
    <cfRule type="cellIs" dxfId="629" priority="11" stopIfTrue="1" operator="between">
      <formula>0.6</formula>
      <formula>0.9999999999</formula>
    </cfRule>
    <cfRule type="cellIs" dxfId="628" priority="12" stopIfTrue="1" operator="between">
      <formula>-0.6</formula>
      <formula>-10</formula>
    </cfRule>
  </conditionalFormatting>
  <conditionalFormatting sqref="M47 M30:M34 M36:M38 M40:M43 M45">
    <cfRule type="cellIs" dxfId="627" priority="7" stopIfTrue="1" operator="between">
      <formula>1</formula>
      <formula>10</formula>
    </cfRule>
    <cfRule type="cellIs" dxfId="626" priority="8" stopIfTrue="1" operator="between">
      <formula>0.6</formula>
      <formula>0.9999999999</formula>
    </cfRule>
    <cfRule type="cellIs" dxfId="625" priority="9" stopIfTrue="1" operator="between">
      <formula>-0.6</formula>
      <formula>-10</formula>
    </cfRule>
  </conditionalFormatting>
  <conditionalFormatting sqref="M1:M153">
    <cfRule type="cellIs" dxfId="624" priority="4" stopIfTrue="1" operator="between">
      <formula>1</formula>
      <formula>10</formula>
    </cfRule>
    <cfRule type="cellIs" dxfId="623" priority="5" stopIfTrue="1" operator="between">
      <formula>0.6</formula>
      <formula>0.9999999999</formula>
    </cfRule>
    <cfRule type="cellIs" dxfId="622" priority="6" stopIfTrue="1" operator="between">
      <formula>-0.6</formula>
      <formula>-10</formula>
    </cfRule>
  </conditionalFormatting>
  <conditionalFormatting sqref="M1">
    <cfRule type="cellIs" dxfId="621" priority="1" stopIfTrue="1" operator="between">
      <formula>1</formula>
      <formula>10</formula>
    </cfRule>
    <cfRule type="cellIs" dxfId="620" priority="2" stopIfTrue="1" operator="between">
      <formula>0.6</formula>
      <formula>0.9999999999</formula>
    </cfRule>
    <cfRule type="cellIs" dxfId="619" priority="3" stopIfTrue="1" operator="between">
      <formula>-0.6</formula>
      <formula>-10</formula>
    </cfRule>
  </conditionalFormatting>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dimension ref="A1:FF52759"/>
  <sheetViews>
    <sheetView zoomScale="80" zoomScaleNormal="80" workbookViewId="0"/>
  </sheetViews>
  <sheetFormatPr baseColWidth="10" defaultRowHeight="15"/>
  <cols>
    <col min="1" max="1" width="16.85546875" style="33" customWidth="1"/>
    <col min="2" max="2" width="11.7109375" style="34" customWidth="1"/>
    <col min="3" max="3" width="43.85546875" style="23" customWidth="1"/>
    <col min="4" max="4" width="11.42578125" style="25"/>
    <col min="5" max="12" width="5.7109375" style="25" hidden="1" customWidth="1"/>
    <col min="13" max="15" width="5.7109375" style="39" customWidth="1"/>
    <col min="16" max="27" width="5.7109375" style="39" hidden="1" customWidth="1"/>
    <col min="28" max="30" width="5.7109375" style="39" customWidth="1"/>
    <col min="31" max="36" width="5.7109375" style="39" hidden="1" customWidth="1"/>
    <col min="37" max="123" width="5.7109375" style="39" customWidth="1"/>
    <col min="124" max="16384" width="11.42578125" style="25"/>
  </cols>
  <sheetData>
    <row r="1" spans="1:162" s="32" customFormat="1" ht="177.75" customHeight="1">
      <c r="A1" s="26" t="s">
        <v>228</v>
      </c>
      <c r="B1" s="27" t="s">
        <v>0</v>
      </c>
      <c r="C1" s="28" t="s">
        <v>1</v>
      </c>
      <c r="D1" s="28" t="s">
        <v>2</v>
      </c>
      <c r="E1" s="29" t="s">
        <v>3473</v>
      </c>
      <c r="F1" s="29" t="s">
        <v>3474</v>
      </c>
      <c r="G1" s="29" t="s">
        <v>3475</v>
      </c>
      <c r="H1" s="29" t="s">
        <v>3476</v>
      </c>
      <c r="I1" s="29" t="s">
        <v>3477</v>
      </c>
      <c r="J1" s="29" t="s">
        <v>3478</v>
      </c>
      <c r="K1" s="29" t="s">
        <v>3479</v>
      </c>
      <c r="L1" s="29" t="s">
        <v>3480</v>
      </c>
      <c r="M1" s="4" t="s">
        <v>3481</v>
      </c>
      <c r="N1" s="30" t="s">
        <v>3482</v>
      </c>
      <c r="O1" s="30" t="s">
        <v>3483</v>
      </c>
      <c r="P1" s="30" t="s">
        <v>3484</v>
      </c>
      <c r="Q1" s="30" t="s">
        <v>3485</v>
      </c>
      <c r="R1" s="30" t="s">
        <v>3486</v>
      </c>
      <c r="S1" s="30" t="s">
        <v>3487</v>
      </c>
      <c r="T1" s="30" t="s">
        <v>3488</v>
      </c>
      <c r="U1" s="30" t="s">
        <v>3489</v>
      </c>
      <c r="V1" s="30" t="s">
        <v>3490</v>
      </c>
      <c r="W1" s="30" t="s">
        <v>3491</v>
      </c>
      <c r="X1" s="30" t="s">
        <v>3492</v>
      </c>
      <c r="Y1" s="30" t="s">
        <v>3493</v>
      </c>
      <c r="Z1" s="30" t="s">
        <v>3494</v>
      </c>
      <c r="AA1" s="30" t="s">
        <v>3495</v>
      </c>
      <c r="AB1" s="4" t="s">
        <v>3496</v>
      </c>
      <c r="AC1" s="30" t="s">
        <v>3497</v>
      </c>
      <c r="AD1" s="30" t="s">
        <v>3498</v>
      </c>
      <c r="AE1" s="30" t="s">
        <v>3499</v>
      </c>
      <c r="AF1" s="30" t="s">
        <v>3500</v>
      </c>
      <c r="AG1" s="30" t="s">
        <v>3501</v>
      </c>
      <c r="AH1" s="30" t="s">
        <v>3502</v>
      </c>
      <c r="AI1" s="30" t="s">
        <v>3503</v>
      </c>
      <c r="AJ1" s="30" t="s">
        <v>3504</v>
      </c>
      <c r="AK1" s="4" t="s">
        <v>3505</v>
      </c>
      <c r="AL1" s="30" t="s">
        <v>3506</v>
      </c>
      <c r="AM1" s="30" t="s">
        <v>3507</v>
      </c>
      <c r="AN1" s="4" t="s">
        <v>3508</v>
      </c>
      <c r="AO1" s="30" t="s">
        <v>3509</v>
      </c>
      <c r="AP1" s="30" t="s">
        <v>3510</v>
      </c>
      <c r="AQ1" s="4" t="s">
        <v>3511</v>
      </c>
      <c r="AR1" s="30" t="s">
        <v>3512</v>
      </c>
      <c r="AS1" s="30" t="s">
        <v>3513</v>
      </c>
      <c r="AT1" s="4" t="s">
        <v>229</v>
      </c>
      <c r="AU1" s="4" t="s">
        <v>230</v>
      </c>
      <c r="AV1" s="4" t="s">
        <v>231</v>
      </c>
      <c r="AW1" s="4" t="s">
        <v>232</v>
      </c>
      <c r="AX1" s="4" t="s">
        <v>233</v>
      </c>
      <c r="AY1" s="4" t="s">
        <v>234</v>
      </c>
      <c r="AZ1" s="4" t="s">
        <v>235</v>
      </c>
      <c r="BA1" s="4" t="s">
        <v>236</v>
      </c>
      <c r="BB1" s="4" t="s">
        <v>237</v>
      </c>
      <c r="BC1" s="4" t="s">
        <v>238</v>
      </c>
      <c r="BD1" s="4" t="s">
        <v>239</v>
      </c>
      <c r="BE1" s="4" t="s">
        <v>240</v>
      </c>
      <c r="BF1" s="4" t="s">
        <v>241</v>
      </c>
      <c r="BG1" s="4" t="s">
        <v>242</v>
      </c>
      <c r="BH1" s="4" t="s">
        <v>243</v>
      </c>
      <c r="BI1" s="4" t="s">
        <v>244</v>
      </c>
      <c r="BJ1" s="4" t="s">
        <v>245</v>
      </c>
      <c r="BK1" s="4" t="s">
        <v>246</v>
      </c>
      <c r="BL1" s="4" t="s">
        <v>247</v>
      </c>
      <c r="BM1" s="4" t="s">
        <v>248</v>
      </c>
      <c r="BN1" s="4" t="s">
        <v>249</v>
      </c>
      <c r="BO1" s="4" t="s">
        <v>250</v>
      </c>
      <c r="BP1" s="4" t="s">
        <v>251</v>
      </c>
      <c r="BQ1" s="4" t="s">
        <v>252</v>
      </c>
      <c r="BR1" s="4" t="s">
        <v>253</v>
      </c>
      <c r="BS1" s="4" t="s">
        <v>254</v>
      </c>
      <c r="BT1" s="4" t="s">
        <v>255</v>
      </c>
      <c r="BU1" s="4" t="s">
        <v>256</v>
      </c>
      <c r="BV1" s="4" t="s">
        <v>257</v>
      </c>
      <c r="BW1" s="4" t="s">
        <v>258</v>
      </c>
      <c r="BX1" s="4" t="s">
        <v>259</v>
      </c>
      <c r="BY1" s="4" t="s">
        <v>260</v>
      </c>
      <c r="BZ1" s="4" t="s">
        <v>261</v>
      </c>
      <c r="CA1" s="4" t="s">
        <v>262</v>
      </c>
      <c r="CB1" s="4" t="s">
        <v>263</v>
      </c>
      <c r="CC1" s="4" t="s">
        <v>264</v>
      </c>
      <c r="CD1" s="4" t="s">
        <v>265</v>
      </c>
      <c r="CE1" s="4" t="s">
        <v>266</v>
      </c>
      <c r="CF1" s="4" t="s">
        <v>267</v>
      </c>
      <c r="CG1" s="4" t="s">
        <v>268</v>
      </c>
      <c r="CH1" s="4" t="s">
        <v>269</v>
      </c>
      <c r="CI1" s="4" t="s">
        <v>270</v>
      </c>
      <c r="CJ1" s="4" t="s">
        <v>271</v>
      </c>
      <c r="CK1" s="4" t="s">
        <v>272</v>
      </c>
      <c r="CL1" s="4" t="s">
        <v>273</v>
      </c>
      <c r="CM1" s="4" t="s">
        <v>274</v>
      </c>
      <c r="CN1" s="4" t="s">
        <v>275</v>
      </c>
      <c r="CO1" s="4" t="s">
        <v>276</v>
      </c>
      <c r="CP1" s="4" t="s">
        <v>277</v>
      </c>
      <c r="CQ1" s="4" t="s">
        <v>278</v>
      </c>
      <c r="CR1" s="4" t="s">
        <v>279</v>
      </c>
      <c r="CS1" s="4" t="s">
        <v>280</v>
      </c>
      <c r="CT1" s="4" t="s">
        <v>281</v>
      </c>
      <c r="CU1" s="4" t="s">
        <v>282</v>
      </c>
      <c r="CV1" s="4" t="s">
        <v>283</v>
      </c>
      <c r="CW1" s="4" t="s">
        <v>284</v>
      </c>
      <c r="CX1" s="4" t="s">
        <v>285</v>
      </c>
      <c r="CY1" s="4" t="s">
        <v>286</v>
      </c>
      <c r="CZ1" s="4" t="s">
        <v>287</v>
      </c>
      <c r="DA1" s="4" t="s">
        <v>288</v>
      </c>
      <c r="DB1" s="4" t="s">
        <v>289</v>
      </c>
      <c r="DC1" s="4" t="s">
        <v>290</v>
      </c>
      <c r="DD1" s="4" t="s">
        <v>291</v>
      </c>
      <c r="DE1" s="4" t="s">
        <v>292</v>
      </c>
      <c r="DF1" s="4" t="s">
        <v>249</v>
      </c>
      <c r="DG1" s="4" t="s">
        <v>250</v>
      </c>
      <c r="DH1" s="4" t="s">
        <v>293</v>
      </c>
      <c r="DI1" s="4" t="s">
        <v>294</v>
      </c>
      <c r="DJ1" s="4" t="s">
        <v>295</v>
      </c>
      <c r="DK1" s="4" t="s">
        <v>296</v>
      </c>
      <c r="DL1" s="4" t="s">
        <v>297</v>
      </c>
      <c r="DM1" s="4" t="s">
        <v>298</v>
      </c>
      <c r="DN1" s="4" t="s">
        <v>299</v>
      </c>
      <c r="DO1" s="4" t="s">
        <v>300</v>
      </c>
      <c r="DP1" s="4" t="s">
        <v>301</v>
      </c>
      <c r="DQ1" s="4" t="s">
        <v>302</v>
      </c>
      <c r="DR1" s="4" t="s">
        <v>303</v>
      </c>
      <c r="DS1" s="4" t="s">
        <v>304</v>
      </c>
      <c r="DT1" s="28" t="s">
        <v>3</v>
      </c>
      <c r="DU1" s="28" t="s">
        <v>4</v>
      </c>
      <c r="DV1" s="28" t="s">
        <v>5</v>
      </c>
      <c r="DW1" s="31" t="s">
        <v>6</v>
      </c>
      <c r="DX1" s="28" t="s">
        <v>7</v>
      </c>
      <c r="DY1" s="28" t="s">
        <v>8</v>
      </c>
      <c r="DZ1" s="28" t="s">
        <v>9</v>
      </c>
      <c r="EA1" s="28" t="s">
        <v>2</v>
      </c>
      <c r="EB1" s="28" t="s">
        <v>10</v>
      </c>
      <c r="EC1" s="28" t="s">
        <v>11</v>
      </c>
      <c r="ED1" s="28" t="s">
        <v>12</v>
      </c>
      <c r="EE1" s="28" t="s">
        <v>13</v>
      </c>
      <c r="EF1" s="28" t="s">
        <v>14</v>
      </c>
      <c r="EG1" s="28" t="s">
        <v>15</v>
      </c>
      <c r="EH1" s="28" t="s">
        <v>16</v>
      </c>
      <c r="EI1" s="28" t="s">
        <v>17</v>
      </c>
      <c r="EJ1" s="28" t="s">
        <v>18</v>
      </c>
      <c r="EK1" s="28" t="s">
        <v>19</v>
      </c>
      <c r="EL1" s="28" t="s">
        <v>20</v>
      </c>
      <c r="EM1" s="28" t="s">
        <v>21</v>
      </c>
      <c r="EN1" s="28" t="s">
        <v>22</v>
      </c>
      <c r="EO1" s="28" t="s">
        <v>23</v>
      </c>
      <c r="EP1" s="28" t="s">
        <v>24</v>
      </c>
      <c r="EQ1" s="28" t="s">
        <v>25</v>
      </c>
      <c r="ER1" s="28" t="s">
        <v>26</v>
      </c>
      <c r="ES1" s="28" t="s">
        <v>27</v>
      </c>
      <c r="ET1" s="28" t="s">
        <v>28</v>
      </c>
      <c r="EU1" s="28" t="s">
        <v>29</v>
      </c>
      <c r="EV1" s="28" t="s">
        <v>30</v>
      </c>
      <c r="EW1" s="28" t="s">
        <v>31</v>
      </c>
      <c r="EX1" s="28" t="s">
        <v>32</v>
      </c>
      <c r="EY1" s="28" t="s">
        <v>33</v>
      </c>
      <c r="EZ1" s="28" t="s">
        <v>34</v>
      </c>
      <c r="FA1" s="28" t="s">
        <v>35</v>
      </c>
      <c r="FB1" s="28" t="s">
        <v>36</v>
      </c>
      <c r="FC1" s="28" t="s">
        <v>37</v>
      </c>
      <c r="FD1" s="28" t="s">
        <v>38</v>
      </c>
      <c r="FE1" s="28" t="s">
        <v>39</v>
      </c>
      <c r="FF1" s="28"/>
    </row>
    <row r="2" spans="1:162">
      <c r="A2" s="33" t="s">
        <v>2539</v>
      </c>
      <c r="C2" s="23" t="s">
        <v>2540</v>
      </c>
      <c r="D2" s="25" t="s">
        <v>2541</v>
      </c>
      <c r="E2" s="24">
        <v>1.5767442415322499</v>
      </c>
      <c r="F2" s="24">
        <v>2.3471147531717098</v>
      </c>
      <c r="G2" s="24">
        <v>1.63722133747859</v>
      </c>
      <c r="H2" s="24">
        <v>1.8536934440608499</v>
      </c>
      <c r="I2" s="24">
        <v>11.591826191853199</v>
      </c>
      <c r="J2" s="24">
        <v>11.2836074115845</v>
      </c>
      <c r="K2" s="24">
        <v>11.562901838571999</v>
      </c>
      <c r="L2" s="24">
        <v>11.479445147336568</v>
      </c>
      <c r="M2" s="24">
        <v>9.6257517032757196</v>
      </c>
      <c r="N2" s="24">
        <v>7.7838602579421502E-8</v>
      </c>
      <c r="O2" s="24">
        <v>3.7915454986206201E-4</v>
      </c>
      <c r="P2" s="24">
        <v>12.9632271923868</v>
      </c>
      <c r="Q2" s="24">
        <v>12.5284217127651</v>
      </c>
      <c r="R2" s="24">
        <v>12.2098994784761</v>
      </c>
      <c r="S2" s="24">
        <v>12.567182794542701</v>
      </c>
      <c r="T2" s="24">
        <v>11.985344006455099</v>
      </c>
      <c r="U2" s="24">
        <v>12.341407727873399</v>
      </c>
      <c r="V2" s="24">
        <v>11.991515323048899</v>
      </c>
      <c r="W2" s="24">
        <v>12.1060890191258</v>
      </c>
      <c r="X2" s="24">
        <v>10.2535759492576</v>
      </c>
      <c r="Y2" s="24">
        <v>7.51951948044728</v>
      </c>
      <c r="Z2" s="24">
        <v>3.1768256079874999</v>
      </c>
      <c r="AA2" s="24">
        <v>6.9833070125641203</v>
      </c>
      <c r="AB2" s="24">
        <v>0.46109377541686097</v>
      </c>
      <c r="AC2" s="24">
        <v>0.77068599866466503</v>
      </c>
      <c r="AD2" s="24">
        <v>0.93851345795957797</v>
      </c>
      <c r="AE2" s="37">
        <v>-5.5838757819785396</v>
      </c>
      <c r="AF2" s="24">
        <v>7.2776016866916704E-3</v>
      </c>
      <c r="AG2" s="24">
        <v>0.27668905237251601</v>
      </c>
      <c r="AH2" s="44">
        <v>-5.1227820065616703</v>
      </c>
      <c r="AI2" s="24">
        <v>1.11019549765219E-2</v>
      </c>
      <c r="AJ2" s="24">
        <v>0.56429412492839404</v>
      </c>
      <c r="AK2" s="24">
        <v>5.90695786948422</v>
      </c>
      <c r="AL2" s="24">
        <v>5.7062062018064597E-8</v>
      </c>
      <c r="AM2" s="24">
        <v>7.1652644187355796E-6</v>
      </c>
      <c r="AN2" s="24">
        <v>5.2479345167514904</v>
      </c>
      <c r="AO2" s="24">
        <v>2.0232256857336999E-7</v>
      </c>
      <c r="AP2" s="24">
        <v>4.0648925760783497E-5</v>
      </c>
      <c r="AQ2" s="24">
        <v>-3.8019895071114802</v>
      </c>
      <c r="AR2" s="24">
        <v>5.5388817835308103E-6</v>
      </c>
      <c r="AS2" s="24">
        <v>3.3048841083855999E-4</v>
      </c>
      <c r="AT2" s="38">
        <v>5.5390415468911698</v>
      </c>
      <c r="AU2" s="24">
        <v>4.1243555981482602</v>
      </c>
      <c r="AV2" s="24">
        <v>3.2523689110354898E-13</v>
      </c>
      <c r="AW2" s="24">
        <v>2.4912332766304099E-9</v>
      </c>
      <c r="AX2" s="24">
        <v>0.57021006035052602</v>
      </c>
      <c r="AY2" s="24">
        <v>9.0384966019918606E-2</v>
      </c>
      <c r="AZ2" s="24">
        <v>0.92628305819730705</v>
      </c>
      <c r="BA2" s="24">
        <v>3.94306784059994</v>
      </c>
      <c r="BB2" s="24">
        <v>9.6118970421032599E-13</v>
      </c>
      <c r="BC2" s="24">
        <v>7.3624728368250396E-9</v>
      </c>
      <c r="BD2" s="24">
        <v>0.57872900705065899</v>
      </c>
      <c r="BE2" s="24">
        <v>8.5907893063496402E-2</v>
      </c>
      <c r="BF2" s="24">
        <v>0.74730320505690295</v>
      </c>
      <c r="BG2" s="24">
        <v>2.49491884765053</v>
      </c>
      <c r="BH2" s="24">
        <v>2.1414243088188399E-8</v>
      </c>
      <c r="BI2" s="24">
        <v>6.9064315155684605E-5</v>
      </c>
      <c r="BJ2" s="24">
        <v>0.34067971186762203</v>
      </c>
      <c r="BK2" s="24">
        <v>0.30375491735048099</v>
      </c>
      <c r="BL2" s="24">
        <v>0.99998410847494001</v>
      </c>
      <c r="BM2" s="24">
        <v>7.2065131607139801</v>
      </c>
      <c r="BN2" s="24">
        <v>1.8444515532892599E-19</v>
      </c>
      <c r="BO2" s="24">
        <v>1.41280377853074E-15</v>
      </c>
      <c r="BP2" s="24">
        <v>5.6292551833004003</v>
      </c>
      <c r="BQ2" s="24">
        <v>1.2781952992503101E-16</v>
      </c>
      <c r="BR2" s="24">
        <v>5.5946608248186004E-13</v>
      </c>
      <c r="BS2" s="38">
        <v>3.8327905501101198</v>
      </c>
      <c r="BT2" s="24">
        <v>0.64818395360408998</v>
      </c>
      <c r="BU2" s="39">
        <v>0.14362854405953901</v>
      </c>
      <c r="BV2" s="39">
        <v>0.88097618283793699</v>
      </c>
      <c r="BW2" s="24">
        <v>0.53098077813339195</v>
      </c>
      <c r="BX2" s="39">
        <v>0.22865750780704899</v>
      </c>
      <c r="BY2" s="39">
        <v>0.92379719104259905</v>
      </c>
      <c r="BZ2" s="24">
        <v>0.39600554045278402</v>
      </c>
      <c r="CA2" s="39">
        <v>0.36714297134483898</v>
      </c>
      <c r="CB2" s="39">
        <v>0.99988243350242201</v>
      </c>
      <c r="CC2" s="24">
        <v>0.25418260992998598</v>
      </c>
      <c r="CD2" s="24">
        <v>0.56137784888345399</v>
      </c>
      <c r="CE2" s="24">
        <v>0.84641024250243602</v>
      </c>
      <c r="CF2" s="24">
        <v>0.14742317589300599</v>
      </c>
      <c r="CG2" s="24">
        <v>0.73582789741674903</v>
      </c>
      <c r="CH2" s="24">
        <v>0.95472183278202305</v>
      </c>
      <c r="CI2" s="24">
        <v>0.34654289745193301</v>
      </c>
      <c r="CJ2" s="24">
        <v>0.429386451582912</v>
      </c>
      <c r="CK2" s="24">
        <v>0.88422720240331298</v>
      </c>
      <c r="CL2" s="24">
        <v>2.0310108225682399</v>
      </c>
      <c r="CM2" s="39">
        <v>3.9013691377635197E-5</v>
      </c>
      <c r="CN2" s="39">
        <v>0.192869057555308</v>
      </c>
      <c r="CO2" s="24">
        <v>1.60589045209906</v>
      </c>
      <c r="CP2" s="39">
        <v>7.0640939893861702E-4</v>
      </c>
      <c r="CQ2" s="39">
        <v>0.80161768792889998</v>
      </c>
      <c r="CR2" s="24">
        <v>0.485251411625365</v>
      </c>
      <c r="CS2" s="39">
        <v>0.27047515659006099</v>
      </c>
      <c r="CT2" s="39">
        <v>0.92555981343063298</v>
      </c>
      <c r="CU2" s="24">
        <v>3.68669927161082</v>
      </c>
      <c r="CV2" s="39">
        <v>3.8080092183596002E-10</v>
      </c>
      <c r="CW2" s="39">
        <v>1.6667656348759999E-6</v>
      </c>
      <c r="CX2" s="24">
        <v>2.7490065212366401</v>
      </c>
      <c r="CY2" s="39">
        <v>2.4095551207650003E-7</v>
      </c>
      <c r="CZ2" s="39">
        <v>8.2029288161243098E-4</v>
      </c>
      <c r="DA2" s="24">
        <v>0.97294749517162504</v>
      </c>
      <c r="DB2" s="39">
        <v>3.10604766911757E-2</v>
      </c>
      <c r="DC2" s="39">
        <v>0.99994579893867297</v>
      </c>
      <c r="DD2" s="38">
        <v>5.2563391598219598</v>
      </c>
      <c r="DE2" s="24">
        <v>7.2002217999080003</v>
      </c>
      <c r="DF2" s="24">
        <v>1.2408660519531401E-23</v>
      </c>
      <c r="DG2" s="24">
        <v>7.6037789931584799E-19</v>
      </c>
      <c r="DH2" s="24">
        <v>0.52518259812162404</v>
      </c>
      <c r="DI2" s="24">
        <v>8.0712779370472193E-3</v>
      </c>
      <c r="DJ2" s="24">
        <v>0.99988128106043195</v>
      </c>
      <c r="DK2" s="24">
        <v>-8.18475143460171E-2</v>
      </c>
      <c r="DL2" s="24">
        <v>0.65699708057637696</v>
      </c>
      <c r="DM2" s="24">
        <v>0.90075997546838005</v>
      </c>
      <c r="DN2" s="24">
        <v>6.3027250304712803</v>
      </c>
      <c r="DO2" s="24">
        <v>3.0173822084830498E-22</v>
      </c>
      <c r="DP2" s="24">
        <v>1.84899146971424E-17</v>
      </c>
      <c r="DQ2" s="24">
        <v>6.6918219818374798</v>
      </c>
      <c r="DR2" s="24">
        <v>7.1910142666943099E-23</v>
      </c>
      <c r="DS2" s="24">
        <v>2.6146652407625402E-18</v>
      </c>
      <c r="DT2" s="23">
        <v>1</v>
      </c>
      <c r="DU2" s="23">
        <v>320</v>
      </c>
      <c r="DV2" s="23">
        <v>320</v>
      </c>
      <c r="DW2" s="40">
        <v>39.6875</v>
      </c>
      <c r="DY2" s="23" t="s">
        <v>2540</v>
      </c>
      <c r="DZ2" s="45">
        <v>8.9999999999999995E-104</v>
      </c>
      <c r="EA2" s="25" t="s">
        <v>2541</v>
      </c>
      <c r="ED2" s="25" t="s">
        <v>2542</v>
      </c>
      <c r="EF2" s="41" t="s">
        <v>2543</v>
      </c>
      <c r="EG2" s="25" t="s">
        <v>2544</v>
      </c>
      <c r="EH2" s="25" t="s">
        <v>305</v>
      </c>
      <c r="EI2" s="25">
        <v>0</v>
      </c>
      <c r="EJ2" s="25">
        <v>0.66</v>
      </c>
      <c r="EK2" s="25" t="s">
        <v>1577</v>
      </c>
      <c r="EL2" s="25">
        <v>0.15</v>
      </c>
      <c r="EM2" s="25" t="s">
        <v>2208</v>
      </c>
      <c r="EN2" s="25">
        <v>0.24</v>
      </c>
      <c r="EO2" s="25" t="s">
        <v>1577</v>
      </c>
      <c r="EP2" s="42">
        <v>9.9999999999999996E-165</v>
      </c>
      <c r="EQ2" s="25" t="s">
        <v>2545</v>
      </c>
      <c r="ER2" s="42">
        <v>3E-34</v>
      </c>
      <c r="ES2" s="25" t="s">
        <v>2546</v>
      </c>
      <c r="ET2" s="42">
        <v>7.0000000000000003E-155</v>
      </c>
      <c r="EU2" s="25" t="s">
        <v>2547</v>
      </c>
      <c r="EV2" s="42">
        <v>2.9999999999999998E-13</v>
      </c>
      <c r="EW2" s="25" t="s">
        <v>2548</v>
      </c>
      <c r="EX2" s="25" t="s">
        <v>47</v>
      </c>
      <c r="EY2" s="25" t="s">
        <v>47</v>
      </c>
      <c r="EZ2" s="42">
        <v>9.9999999999999998E-13</v>
      </c>
      <c r="FA2" s="25" t="s">
        <v>2549</v>
      </c>
      <c r="FB2" s="42">
        <v>5.9999999999999997E-14</v>
      </c>
      <c r="FC2" s="25" t="s">
        <v>41</v>
      </c>
      <c r="FD2" s="25" t="s">
        <v>42</v>
      </c>
      <c r="FE2" s="25" t="s">
        <v>2550</v>
      </c>
    </row>
    <row r="3" spans="1:162">
      <c r="A3" s="33" t="s">
        <v>2892</v>
      </c>
      <c r="C3" s="23" t="s">
        <v>2893</v>
      </c>
      <c r="D3" s="25" t="s">
        <v>2894</v>
      </c>
      <c r="E3" s="24">
        <v>3.5568310699123402</v>
      </c>
      <c r="F3" s="24">
        <v>6.2371256508115103</v>
      </c>
      <c r="G3" s="24">
        <v>1.56577608035539</v>
      </c>
      <c r="H3" s="24">
        <v>3.7865776003597467</v>
      </c>
      <c r="I3" s="24">
        <v>9.7299814462548397</v>
      </c>
      <c r="J3" s="24">
        <v>10.0397930259068</v>
      </c>
      <c r="K3" s="24">
        <v>7.2861956288744896</v>
      </c>
      <c r="L3" s="24">
        <v>9.0186567003453764</v>
      </c>
      <c r="M3" s="24">
        <v>5.2320790999856204</v>
      </c>
      <c r="N3" s="24">
        <v>1.0740630148043599E-2</v>
      </c>
      <c r="O3" s="24">
        <v>0.98847285496897297</v>
      </c>
      <c r="P3" s="24">
        <v>11.118525527486</v>
      </c>
      <c r="Q3" s="24">
        <v>10.101676497270001</v>
      </c>
      <c r="R3" s="24">
        <v>11.2871511217344</v>
      </c>
      <c r="S3" s="24">
        <v>10.835784382163499</v>
      </c>
      <c r="T3" s="24">
        <v>7.1067118746322198</v>
      </c>
      <c r="U3" s="24">
        <v>6.2604691701507704</v>
      </c>
      <c r="V3" s="24">
        <v>6.1816127227793798</v>
      </c>
      <c r="W3" s="24">
        <v>6.5162645891874602</v>
      </c>
      <c r="X3" s="24">
        <v>6.3543525966743797</v>
      </c>
      <c r="Y3" s="24">
        <v>7.0362986175180202</v>
      </c>
      <c r="Z3" s="24">
        <v>6.6488658795777296</v>
      </c>
      <c r="AA3" s="24">
        <v>6.6798390312567104</v>
      </c>
      <c r="AB3" s="24">
        <v>4.3195197929760001</v>
      </c>
      <c r="AC3" s="24">
        <v>6.09476343466895E-6</v>
      </c>
      <c r="AD3" s="24">
        <v>2.61459035724449E-3</v>
      </c>
      <c r="AE3" s="37">
        <v>-4.1559453509067401</v>
      </c>
      <c r="AF3" s="24">
        <v>7.9985405598858296E-6</v>
      </c>
      <c r="AG3" s="24">
        <v>2.5933045948607599E-3</v>
      </c>
      <c r="AH3" s="24">
        <v>0.16357444206925401</v>
      </c>
      <c r="AI3" s="24">
        <v>0.68071487048146895</v>
      </c>
      <c r="AJ3" s="24">
        <v>0.92291182674433003</v>
      </c>
      <c r="AK3" s="24">
        <v>6.6908243013889797</v>
      </c>
      <c r="AL3" s="24">
        <v>2.5659836474985901E-11</v>
      </c>
      <c r="AM3" s="24">
        <v>9.0366865489321002E-9</v>
      </c>
      <c r="AN3" s="24">
        <v>5.6508079601637604</v>
      </c>
      <c r="AO3" s="24">
        <v>1.7357699693359999E-10</v>
      </c>
      <c r="AP3" s="24">
        <v>8.3751584394465594E-8</v>
      </c>
      <c r="AQ3" s="24">
        <v>-1.36435873942206</v>
      </c>
      <c r="AR3" s="24">
        <v>3.5175040334725898E-4</v>
      </c>
      <c r="AS3" s="24">
        <v>7.8380222604775701E-3</v>
      </c>
      <c r="AT3" s="38">
        <v>4.58776071170844</v>
      </c>
      <c r="AU3" s="24">
        <v>2.51409925073084</v>
      </c>
      <c r="AV3" s="24">
        <v>4.0446778076603698E-12</v>
      </c>
      <c r="AW3" s="24">
        <v>2.7538862966423599E-8</v>
      </c>
      <c r="AX3" s="24">
        <v>-8.4235339768399295E-2</v>
      </c>
      <c r="AY3" s="24">
        <v>0.70509635580909602</v>
      </c>
      <c r="AZ3" s="24">
        <v>0.99867095833857999</v>
      </c>
      <c r="BA3" s="24">
        <v>2.76561282807265</v>
      </c>
      <c r="BB3" s="24">
        <v>4.1651864029425099E-13</v>
      </c>
      <c r="BC3" s="24">
        <v>3.6462041771358699E-9</v>
      </c>
      <c r="BD3" s="24">
        <v>0.29603752998251398</v>
      </c>
      <c r="BE3" s="24">
        <v>0.18974838563372901</v>
      </c>
      <c r="BF3" s="24">
        <v>0.83214605614272796</v>
      </c>
      <c r="BG3" s="24">
        <v>1.86562751024554</v>
      </c>
      <c r="BH3" s="24">
        <v>2.9616205909062598E-9</v>
      </c>
      <c r="BI3" s="24">
        <v>1.2963013326396701E-5</v>
      </c>
      <c r="BJ3" s="24">
        <v>0.29238644945229902</v>
      </c>
      <c r="BK3" s="24">
        <v>0.19510320362564601</v>
      </c>
      <c r="BL3" s="24">
        <v>0.99998410847494001</v>
      </c>
      <c r="BM3" s="24">
        <v>4.7323700909953299</v>
      </c>
      <c r="BN3" s="24">
        <v>4.2526864341593902E-19</v>
      </c>
      <c r="BO3" s="24">
        <v>2.6059611931241902E-15</v>
      </c>
      <c r="BP3" s="24">
        <v>3.0885086203317802</v>
      </c>
      <c r="BQ3" s="24">
        <v>2.76309357512566E-14</v>
      </c>
      <c r="BR3" s="24">
        <v>5.6438949365516697E-11</v>
      </c>
      <c r="BS3" s="38">
        <v>3.7160724155718898</v>
      </c>
      <c r="BT3" s="24">
        <v>2.3225289545690999E-2</v>
      </c>
      <c r="BU3" s="39">
        <v>0.94113472310942803</v>
      </c>
      <c r="BV3" s="39">
        <v>0.99654809273991896</v>
      </c>
      <c r="BW3" s="24">
        <v>-0.17550928599945601</v>
      </c>
      <c r="BX3" s="39">
        <v>0.57764056987118895</v>
      </c>
      <c r="BY3" s="39">
        <v>0.97703664423987602</v>
      </c>
      <c r="BZ3" s="24">
        <v>1.2635351690573501E-2</v>
      </c>
      <c r="CA3" s="39">
        <v>0.96795392862770002</v>
      </c>
      <c r="CB3" s="39">
        <v>0.99988243350242201</v>
      </c>
      <c r="CC3" s="24">
        <v>-9.4539839142765994E-2</v>
      </c>
      <c r="CD3" s="24">
        <v>0.76386695466354404</v>
      </c>
      <c r="CE3" s="24">
        <v>0.92860941571155897</v>
      </c>
      <c r="CF3" s="24">
        <v>-9.7161458686803495E-2</v>
      </c>
      <c r="CG3" s="24">
        <v>0.75752987565254803</v>
      </c>
      <c r="CH3" s="24">
        <v>0.95896190688243299</v>
      </c>
      <c r="CI3" s="24">
        <v>-3.7500569611523798E-3</v>
      </c>
      <c r="CJ3" s="24">
        <v>0.99048658765012298</v>
      </c>
      <c r="CK3" s="24">
        <v>0.99874913530708098</v>
      </c>
      <c r="CL3" s="24">
        <v>0.48864560314651501</v>
      </c>
      <c r="CM3" s="39">
        <v>0.12642407126260799</v>
      </c>
      <c r="CN3" s="39">
        <v>0.984134844615982</v>
      </c>
      <c r="CO3" s="24">
        <v>0.24308153584332301</v>
      </c>
      <c r="CP3" s="39">
        <v>0.441481669761564</v>
      </c>
      <c r="CQ3" s="39">
        <v>0.99728391110575598</v>
      </c>
      <c r="CR3" s="24">
        <v>3.2684073484396101E-2</v>
      </c>
      <c r="CS3" s="39">
        <v>0.91723789857040305</v>
      </c>
      <c r="CT3" s="39">
        <v>0.99332950995024305</v>
      </c>
      <c r="CU3" s="24">
        <v>3.0073317360337</v>
      </c>
      <c r="CV3" s="39">
        <v>1.6287131004239799E-11</v>
      </c>
      <c r="CW3" s="39">
        <v>1.42577544811115E-7</v>
      </c>
      <c r="CX3" s="24">
        <v>2.6535522603547999</v>
      </c>
      <c r="CY3" s="39">
        <v>3.8825164459849001E-10</v>
      </c>
      <c r="CZ3" s="39">
        <v>3.9652140462843804E-6</v>
      </c>
      <c r="DA3" s="24">
        <v>0.58798225371618595</v>
      </c>
      <c r="DB3" s="39">
        <v>6.7838422656230399E-2</v>
      </c>
      <c r="DC3" s="39">
        <v>0.99994579893867297</v>
      </c>
      <c r="DD3" s="38">
        <v>4.7796893636911904</v>
      </c>
      <c r="DE3" s="24">
        <v>4.6693197901543204</v>
      </c>
      <c r="DF3" s="24">
        <v>1.3995411924183901E-20</v>
      </c>
      <c r="DG3" s="24">
        <v>2.14402712972535E-16</v>
      </c>
      <c r="DH3" s="24">
        <v>0.40958537329074801</v>
      </c>
      <c r="DI3" s="24">
        <v>1.6129091593975999E-2</v>
      </c>
      <c r="DJ3" s="24">
        <v>0.99988128106043195</v>
      </c>
      <c r="DK3" s="24">
        <v>0.173668450675909</v>
      </c>
      <c r="DL3" s="24">
        <v>0.283733351944497</v>
      </c>
      <c r="DM3" s="24">
        <v>0.69148155983355397</v>
      </c>
      <c r="DN3" s="24">
        <v>3.9844201393796701</v>
      </c>
      <c r="DO3" s="24">
        <v>5.9422586626091999E-19</v>
      </c>
      <c r="DP3" s="24">
        <v>1.16514694880222E-14</v>
      </c>
      <c r="DQ3" s="24">
        <v>4.7495518229110898</v>
      </c>
      <c r="DR3" s="24">
        <v>9.3378174871468704E-21</v>
      </c>
      <c r="DS3" s="24">
        <v>1.4305069499434599E-16</v>
      </c>
      <c r="DT3" s="23">
        <v>1</v>
      </c>
      <c r="DU3" s="23">
        <v>4467</v>
      </c>
      <c r="DV3" s="23">
        <v>4467</v>
      </c>
      <c r="DW3" s="40">
        <v>39.668680999999999</v>
      </c>
      <c r="DX3" s="25" t="s">
        <v>2895</v>
      </c>
      <c r="DY3" s="23" t="s">
        <v>2893</v>
      </c>
      <c r="DZ3" s="23">
        <v>0</v>
      </c>
      <c r="EA3" s="25" t="s">
        <v>2894</v>
      </c>
      <c r="EB3" s="25" t="s">
        <v>2570</v>
      </c>
      <c r="EE3" s="25" t="s">
        <v>2571</v>
      </c>
      <c r="EF3" s="41" t="s">
        <v>2896</v>
      </c>
      <c r="EG3" s="25" t="s">
        <v>2897</v>
      </c>
      <c r="EH3" s="25" t="s">
        <v>40</v>
      </c>
      <c r="EI3" s="25">
        <v>0</v>
      </c>
      <c r="EJ3" s="42">
        <v>3.9999999999999997E-24</v>
      </c>
      <c r="EK3" s="25" t="s">
        <v>2898</v>
      </c>
      <c r="EL3" s="25">
        <v>0.63</v>
      </c>
      <c r="EM3" s="25" t="s">
        <v>1803</v>
      </c>
      <c r="EN3" s="42">
        <v>9.9999999999999992E-25</v>
      </c>
      <c r="EO3" s="25" t="s">
        <v>2898</v>
      </c>
      <c r="EP3" s="25">
        <v>0</v>
      </c>
      <c r="EQ3" s="25" t="s">
        <v>2899</v>
      </c>
      <c r="ER3" s="25" t="s">
        <v>47</v>
      </c>
      <c r="ES3" s="25" t="s">
        <v>47</v>
      </c>
      <c r="ET3" s="25">
        <v>0</v>
      </c>
      <c r="EU3" s="25" t="s">
        <v>2900</v>
      </c>
      <c r="EV3" s="25">
        <v>0</v>
      </c>
      <c r="EW3" s="25" t="s">
        <v>2901</v>
      </c>
      <c r="EX3" s="25">
        <v>0</v>
      </c>
      <c r="EY3" s="25" t="s">
        <v>2570</v>
      </c>
      <c r="EZ3" s="25">
        <v>0</v>
      </c>
      <c r="FA3" s="25" t="s">
        <v>2902</v>
      </c>
      <c r="FB3" s="25">
        <v>0</v>
      </c>
      <c r="FC3" s="25" t="s">
        <v>48</v>
      </c>
      <c r="FD3" s="25" t="s">
        <v>42</v>
      </c>
      <c r="FE3" s="25" t="s">
        <v>2579</v>
      </c>
    </row>
    <row r="4" spans="1:162">
      <c r="A4" s="33" t="s">
        <v>158</v>
      </c>
      <c r="B4" s="34" t="s">
        <v>156</v>
      </c>
      <c r="C4" s="23" t="s">
        <v>157</v>
      </c>
      <c r="D4" s="25" t="s">
        <v>44</v>
      </c>
      <c r="E4" s="24">
        <v>3.6282452018727001</v>
      </c>
      <c r="F4" s="24">
        <v>7.9861046783068197</v>
      </c>
      <c r="G4" s="24">
        <v>5.01708196393768</v>
      </c>
      <c r="H4" s="24">
        <v>5.5438106147057331</v>
      </c>
      <c r="I4" s="24">
        <v>10.236279904739799</v>
      </c>
      <c r="J4" s="24">
        <v>10.2439224673428</v>
      </c>
      <c r="K4" s="24">
        <v>7.6150436495258296</v>
      </c>
      <c r="L4" s="24">
        <v>9.36508200720281</v>
      </c>
      <c r="M4" s="24">
        <v>3.82127139249708</v>
      </c>
      <c r="N4" s="24">
        <v>3.1685929278261797E-2</v>
      </c>
      <c r="O4" s="24">
        <v>0.98847285496897297</v>
      </c>
      <c r="P4" s="24">
        <v>10.0891927587612</v>
      </c>
      <c r="Q4" s="24">
        <v>8.5622519058815403</v>
      </c>
      <c r="R4" s="24">
        <v>9.9606254517485606</v>
      </c>
      <c r="S4" s="24">
        <v>9.5373567054637505</v>
      </c>
      <c r="T4" s="24">
        <v>5.6961818702913698</v>
      </c>
      <c r="U4" s="24">
        <v>6.8355810360449896</v>
      </c>
      <c r="V4" s="24">
        <v>7.4229100266453498</v>
      </c>
      <c r="W4" s="24">
        <v>6.6515576443272399</v>
      </c>
      <c r="X4" s="24">
        <v>4.0463354151363999</v>
      </c>
      <c r="Y4" s="24">
        <v>5.9637415807042897</v>
      </c>
      <c r="Z4" s="24">
        <v>3.5398487953525102</v>
      </c>
      <c r="AA4" s="24">
        <v>4.5166419303977303</v>
      </c>
      <c r="AB4" s="24">
        <v>2.8857990611365101</v>
      </c>
      <c r="AC4" s="24">
        <v>5.7117184779922397E-3</v>
      </c>
      <c r="AD4" s="24">
        <v>0.229673438097828</v>
      </c>
      <c r="AE4" s="37">
        <v>-5.0207147750660104</v>
      </c>
      <c r="AF4" s="24">
        <v>2.18777625679794E-4</v>
      </c>
      <c r="AG4" s="24">
        <v>2.81644019882487E-2</v>
      </c>
      <c r="AH4" s="44">
        <v>-2.1349157139294999</v>
      </c>
      <c r="AI4" s="24">
        <v>2.3554003439994801E-2</v>
      </c>
      <c r="AJ4" s="24">
        <v>0.65646268357081805</v>
      </c>
      <c r="AK4" s="24">
        <v>3.9788595877122499</v>
      </c>
      <c r="AL4" s="24">
        <v>1.04284333876152E-8</v>
      </c>
      <c r="AM4" s="24">
        <v>1.56242919590779E-6</v>
      </c>
      <c r="AN4" s="24">
        <v>3.22509759903958</v>
      </c>
      <c r="AO4" s="24">
        <v>1.01948258232562E-7</v>
      </c>
      <c r="AP4" s="24">
        <v>2.21531396027481E-5</v>
      </c>
      <c r="AQ4" s="24">
        <v>-1.8208971114980701</v>
      </c>
      <c r="AR4" s="24">
        <v>3.2650335986421601E-5</v>
      </c>
      <c r="AS4" s="24">
        <v>1.25754072192077E-3</v>
      </c>
      <c r="AT4" s="38">
        <v>8.42257018135866</v>
      </c>
      <c r="AU4" s="24">
        <v>1.94627494244042</v>
      </c>
      <c r="AV4" s="24">
        <v>2.00523113989338E-10</v>
      </c>
      <c r="AW4" s="24">
        <v>9.4520425992605197E-7</v>
      </c>
      <c r="AX4" s="24">
        <v>1.2099258656238201</v>
      </c>
      <c r="AY4" s="24">
        <v>1.86112783086848E-6</v>
      </c>
      <c r="AZ4" s="24">
        <v>3.8015397073319503E-2</v>
      </c>
      <c r="BA4" s="24">
        <v>2.16768542803446</v>
      </c>
      <c r="BB4" s="24">
        <v>1.7868250718645899E-11</v>
      </c>
      <c r="BC4" s="24">
        <v>9.1244222294764995E-8</v>
      </c>
      <c r="BD4" s="24">
        <v>1.7942279405386901</v>
      </c>
      <c r="BE4" s="24">
        <v>1.15406511795382E-9</v>
      </c>
      <c r="BF4" s="24">
        <v>2.35729340993246E-5</v>
      </c>
      <c r="BG4" s="24">
        <v>1.95733094994862</v>
      </c>
      <c r="BH4" s="24">
        <v>1.77071404393719E-10</v>
      </c>
      <c r="BI4" s="24">
        <v>9.864165016762129E-7</v>
      </c>
      <c r="BJ4" s="24">
        <v>1.51290948531613</v>
      </c>
      <c r="BK4" s="24">
        <v>3.5729574187109399E-8</v>
      </c>
      <c r="BL4" s="24">
        <v>1.09471842351884E-3</v>
      </c>
      <c r="BM4" s="24">
        <v>2.9960260882764298</v>
      </c>
      <c r="BN4" s="24">
        <v>7.1615101921580906E-15</v>
      </c>
      <c r="BO4" s="24">
        <v>1.2907147692796E-11</v>
      </c>
      <c r="BP4" s="24">
        <v>3.01863108430625</v>
      </c>
      <c r="BQ4" s="24">
        <v>5.9232064966320397E-15</v>
      </c>
      <c r="BR4" s="24">
        <v>1.45184899080247E-11</v>
      </c>
      <c r="BS4" s="38">
        <v>7.3083191011751003</v>
      </c>
      <c r="BT4" s="24">
        <v>-0.176265055933783</v>
      </c>
      <c r="BU4" s="39">
        <v>0.42316736469682198</v>
      </c>
      <c r="BV4" s="39">
        <v>0.93798545762696395</v>
      </c>
      <c r="BW4" s="24">
        <v>-0.54740171013408101</v>
      </c>
      <c r="BX4" s="39">
        <v>1.6454714209875598E-2</v>
      </c>
      <c r="BY4" s="39">
        <v>0.67360143859604704</v>
      </c>
      <c r="BZ4" s="24">
        <v>-7.6178596989029401E-2</v>
      </c>
      <c r="CA4" s="39">
        <v>0.72827772021856596</v>
      </c>
      <c r="CB4" s="39">
        <v>0.99988243350242201</v>
      </c>
      <c r="CC4" s="24">
        <v>0.66562021483373501</v>
      </c>
      <c r="CD4" s="24">
        <v>4.16506385596875E-3</v>
      </c>
      <c r="CE4" s="24">
        <v>0.115073449687741</v>
      </c>
      <c r="CF4" s="24">
        <v>-0.17667212267618501</v>
      </c>
      <c r="CG4" s="24">
        <v>0.42210686194070701</v>
      </c>
      <c r="CH4" s="24">
        <v>0.86544026743040503</v>
      </c>
      <c r="CI4" s="24">
        <v>0.390027540985041</v>
      </c>
      <c r="CJ4" s="24">
        <v>8.1411445949566993E-2</v>
      </c>
      <c r="CK4" s="24">
        <v>0.75353614728655105</v>
      </c>
      <c r="CL4" s="24">
        <v>0.62822701965565997</v>
      </c>
      <c r="CM4" s="39">
        <v>6.52139715426349E-3</v>
      </c>
      <c r="CN4" s="39">
        <v>0.90953170386027204</v>
      </c>
      <c r="CO4" s="24">
        <v>0.31980357813827598</v>
      </c>
      <c r="CP4" s="39">
        <v>0.15025646176531399</v>
      </c>
      <c r="CQ4" s="39">
        <v>0.99728391110575598</v>
      </c>
      <c r="CR4" s="24">
        <v>-0.14114456068424899</v>
      </c>
      <c r="CS4" s="39">
        <v>0.52062430104454105</v>
      </c>
      <c r="CT4" s="39">
        <v>0.94295023278634704</v>
      </c>
      <c r="CU4" s="24">
        <v>2.4982792337732498</v>
      </c>
      <c r="CV4" s="39">
        <v>1.2970285025973201E-13</v>
      </c>
      <c r="CW4" s="39">
        <v>1.58958625164317E-9</v>
      </c>
      <c r="CX4" s="24">
        <v>2.0520585822389901</v>
      </c>
      <c r="CY4" s="39">
        <v>2.79386248114234E-11</v>
      </c>
      <c r="CZ4" s="39">
        <v>5.7067435039813504E-7</v>
      </c>
      <c r="DA4" s="24">
        <v>1.3808825495741599</v>
      </c>
      <c r="DB4" s="39">
        <v>2.3601043562554201E-7</v>
      </c>
      <c r="DC4" s="39">
        <v>3.6155618685654901E-3</v>
      </c>
      <c r="DD4" s="38">
        <v>8.8193106711194993</v>
      </c>
      <c r="DE4" s="24">
        <v>2.9352031621972698</v>
      </c>
      <c r="DF4" s="24">
        <v>6.1475388955177496E-13</v>
      </c>
      <c r="DG4" s="24">
        <v>7.6879364987660504E-10</v>
      </c>
      <c r="DH4" s="24">
        <v>0.18037924808637301</v>
      </c>
      <c r="DI4" s="24">
        <v>0.40864153656098201</v>
      </c>
      <c r="DJ4" s="24">
        <v>0.99988128106043195</v>
      </c>
      <c r="DK4" s="24">
        <v>0.47368821411110001</v>
      </c>
      <c r="DL4" s="24">
        <v>3.6891549562213299E-2</v>
      </c>
      <c r="DM4" s="24">
        <v>0.29930363750474098</v>
      </c>
      <c r="DN4" s="24">
        <v>2.32565296663733</v>
      </c>
      <c r="DO4" s="24">
        <v>8.2552538025028398E-11</v>
      </c>
      <c r="DP4" s="24">
        <v>1.53292558336294E-7</v>
      </c>
      <c r="DQ4" s="24">
        <v>2.9526173230611699</v>
      </c>
      <c r="DR4" s="24">
        <v>5.4072353430901403E-13</v>
      </c>
      <c r="DS4" s="24">
        <v>9.4346980772376897E-10</v>
      </c>
      <c r="DT4" s="23">
        <v>1</v>
      </c>
      <c r="DU4" s="23">
        <v>827</v>
      </c>
      <c r="DV4" s="23">
        <v>827</v>
      </c>
      <c r="DW4" s="40">
        <v>35.912937999999997</v>
      </c>
      <c r="DY4" s="23" t="s">
        <v>157</v>
      </c>
      <c r="DZ4" s="23">
        <v>0</v>
      </c>
      <c r="EA4" s="25" t="s">
        <v>44</v>
      </c>
      <c r="EF4" s="25" t="s">
        <v>45</v>
      </c>
      <c r="EG4" s="25" t="s">
        <v>610</v>
      </c>
      <c r="EH4" s="25" t="s">
        <v>46</v>
      </c>
      <c r="EI4" s="25">
        <v>0</v>
      </c>
      <c r="EJ4" s="25">
        <v>1.2E-2</v>
      </c>
      <c r="EK4" s="25" t="s">
        <v>611</v>
      </c>
      <c r="EL4" s="25">
        <v>0.4</v>
      </c>
      <c r="EM4" s="25" t="s">
        <v>612</v>
      </c>
      <c r="EN4" s="25">
        <v>1.4999999999999999E-2</v>
      </c>
      <c r="EO4" s="25" t="s">
        <v>613</v>
      </c>
      <c r="EP4" s="25">
        <v>0</v>
      </c>
      <c r="EQ4" s="25" t="s">
        <v>614</v>
      </c>
      <c r="ER4" s="25" t="s">
        <v>47</v>
      </c>
      <c r="ES4" s="25" t="s">
        <v>47</v>
      </c>
      <c r="ET4" s="42">
        <v>3.0000000000000002E-44</v>
      </c>
      <c r="EU4" s="25" t="s">
        <v>615</v>
      </c>
      <c r="EV4" s="42">
        <v>6E-10</v>
      </c>
      <c r="EW4" s="25" t="s">
        <v>616</v>
      </c>
      <c r="EX4" s="42">
        <v>5.0000000000000003E-10</v>
      </c>
      <c r="EY4" s="25" t="s">
        <v>617</v>
      </c>
      <c r="EZ4" s="42">
        <v>2.0000000000000001E-10</v>
      </c>
      <c r="FB4" s="42">
        <v>3.0000000000000002E-36</v>
      </c>
      <c r="FC4" s="25" t="s">
        <v>41</v>
      </c>
      <c r="FD4" s="25" t="s">
        <v>42</v>
      </c>
      <c r="FE4" s="25" t="s">
        <v>618</v>
      </c>
    </row>
    <row r="5" spans="1:162">
      <c r="A5" s="33" t="s">
        <v>3414</v>
      </c>
      <c r="C5" s="23" t="s">
        <v>3415</v>
      </c>
      <c r="D5" s="25" t="s">
        <v>44</v>
      </c>
      <c r="E5" s="24">
        <v>1.70161395076511</v>
      </c>
      <c r="F5" s="24">
        <v>1.5287760355834299</v>
      </c>
      <c r="G5" s="24">
        <v>7.2510180415108003</v>
      </c>
      <c r="H5" s="24">
        <v>3.4938026759531131</v>
      </c>
      <c r="I5" s="24">
        <v>8.8256762590731306</v>
      </c>
      <c r="J5" s="24">
        <v>9.3613529322730393</v>
      </c>
      <c r="K5" s="24">
        <v>9.9669986689044006</v>
      </c>
      <c r="L5" s="24">
        <v>9.384675953416858</v>
      </c>
      <c r="M5" s="24">
        <v>5.89087327746374</v>
      </c>
      <c r="N5" s="24">
        <v>1.32220511068565E-2</v>
      </c>
      <c r="O5" s="24">
        <v>0.98847285496897297</v>
      </c>
      <c r="P5" s="24">
        <v>1.6049565381294499</v>
      </c>
      <c r="Q5" s="24">
        <v>1.93949214410905</v>
      </c>
      <c r="R5" s="24">
        <v>1.9353706173856999</v>
      </c>
      <c r="S5" s="24">
        <v>1.82660643320807</v>
      </c>
      <c r="T5" s="24">
        <v>1.7277647744545801</v>
      </c>
      <c r="U5" s="24">
        <v>1.8215173970544201</v>
      </c>
      <c r="V5" s="24">
        <v>1.6589850080384301</v>
      </c>
      <c r="W5" s="24">
        <v>1.7360890598491401</v>
      </c>
      <c r="X5" s="24">
        <v>1.3326747162508401</v>
      </c>
      <c r="Y5" s="24">
        <v>2.1394459954668799</v>
      </c>
      <c r="Z5" s="24">
        <v>1.57529909541871</v>
      </c>
      <c r="AA5" s="24">
        <v>1.68247326904548</v>
      </c>
      <c r="AB5" s="24">
        <v>9.0517373358923306E-2</v>
      </c>
      <c r="AC5" s="24">
        <v>0.67268596842893702</v>
      </c>
      <c r="AD5" s="24">
        <v>0.89888025586349996</v>
      </c>
      <c r="AE5" s="24">
        <v>-0.144133164162591</v>
      </c>
      <c r="AF5" s="24">
        <v>0.50520230286466195</v>
      </c>
      <c r="AG5" s="24">
        <v>0.89871826307792801</v>
      </c>
      <c r="AH5" s="24">
        <v>-5.36157908036674E-2</v>
      </c>
      <c r="AI5" s="24">
        <v>0.80160581858149904</v>
      </c>
      <c r="AJ5" s="24">
        <v>0.96109885442949505</v>
      </c>
      <c r="AK5" s="24">
        <v>1.52756062663629</v>
      </c>
      <c r="AL5" s="24">
        <v>1.49549302199733E-2</v>
      </c>
      <c r="AM5" s="24">
        <v>0.13731019089294599</v>
      </c>
      <c r="AN5" s="24">
        <v>1.8250973410490301</v>
      </c>
      <c r="AO5" s="24">
        <v>5.4236885610626897E-3</v>
      </c>
      <c r="AP5" s="24">
        <v>8.6361312319759298E-2</v>
      </c>
      <c r="AQ5" s="24">
        <v>-0.43158441058225999</v>
      </c>
      <c r="AR5" s="24">
        <v>0.43603994571688698</v>
      </c>
      <c r="AS5" s="24">
        <v>0.78247748867269695</v>
      </c>
      <c r="AT5" s="38">
        <v>7.0006722953382496</v>
      </c>
      <c r="AU5" s="24">
        <v>1.8662551453023299</v>
      </c>
      <c r="AV5" s="24">
        <v>1.04923698519528E-3</v>
      </c>
      <c r="AW5" s="24">
        <v>0.20943043641301901</v>
      </c>
      <c r="AX5" s="24">
        <v>0.76169213558562698</v>
      </c>
      <c r="AY5" s="24">
        <v>0.14733426714322301</v>
      </c>
      <c r="AZ5" s="24">
        <v>0.94738604085326705</v>
      </c>
      <c r="BA5" s="24">
        <v>2.8823797014969701</v>
      </c>
      <c r="BB5" s="24">
        <v>4.6531107653662803E-6</v>
      </c>
      <c r="BC5" s="24">
        <v>6.3362960328914404E-3</v>
      </c>
      <c r="BD5" s="24">
        <v>1.2544399212258499</v>
      </c>
      <c r="BE5" s="24">
        <v>2.0542879805143899E-2</v>
      </c>
      <c r="BF5" s="24">
        <v>0.57193393398437498</v>
      </c>
      <c r="BG5" s="24">
        <v>1.86998243226399</v>
      </c>
      <c r="BH5" s="24">
        <v>1.0292251559565499E-3</v>
      </c>
      <c r="BI5" s="24">
        <v>0.39173204414102702</v>
      </c>
      <c r="BJ5" s="24">
        <v>0.28087758623764703</v>
      </c>
      <c r="BK5" s="24">
        <v>0.58707582606087805</v>
      </c>
      <c r="BL5" s="24">
        <v>0.99998410847494001</v>
      </c>
      <c r="BM5" s="24">
        <v>3.7825975145425401</v>
      </c>
      <c r="BN5" s="24">
        <v>4.2934743052731197E-8</v>
      </c>
      <c r="BO5" s="24">
        <v>1.6140829354510799E-5</v>
      </c>
      <c r="BP5" s="24">
        <v>3.1205851528100799</v>
      </c>
      <c r="BQ5" s="24">
        <v>1.3105591586360299E-6</v>
      </c>
      <c r="BR5" s="24">
        <v>2.8681587186749497E-4</v>
      </c>
      <c r="BS5" s="38">
        <v>5.7145880438626104</v>
      </c>
      <c r="BT5" s="24">
        <v>0.55949482483874402</v>
      </c>
      <c r="BU5" s="39">
        <v>0.275324562251197</v>
      </c>
      <c r="BV5" s="39">
        <v>0.91408246625178302</v>
      </c>
      <c r="BW5" s="24">
        <v>3.4859631284642298E-2</v>
      </c>
      <c r="BX5" s="39">
        <v>0.94535910902896003</v>
      </c>
      <c r="BY5" s="39">
        <v>0.99707037085330297</v>
      </c>
      <c r="BZ5" s="24">
        <v>-0.19441374294185601</v>
      </c>
      <c r="CA5" s="39">
        <v>0.70257269558082103</v>
      </c>
      <c r="CB5" s="39">
        <v>0.99988243350242201</v>
      </c>
      <c r="CC5" s="24">
        <v>0.47815486892626802</v>
      </c>
      <c r="CD5" s="24">
        <v>0.35011339288106802</v>
      </c>
      <c r="CE5" s="24">
        <v>0.71700583146066599</v>
      </c>
      <c r="CF5" s="24">
        <v>-0.45073090320924097</v>
      </c>
      <c r="CG5" s="24">
        <v>0.37811464850211002</v>
      </c>
      <c r="CH5" s="24">
        <v>0.846002320796579</v>
      </c>
      <c r="CI5" s="24">
        <v>0.91922256532033697</v>
      </c>
      <c r="CJ5" s="24">
        <v>7.7075509555152494E-2</v>
      </c>
      <c r="CK5" s="24">
        <v>0.75353614728655105</v>
      </c>
      <c r="CL5" s="24">
        <v>1.7449126353365101</v>
      </c>
      <c r="CM5" s="39">
        <v>1.42480187368246E-3</v>
      </c>
      <c r="CN5" s="39">
        <v>0.704104913028335</v>
      </c>
      <c r="CO5" s="24">
        <v>1.5263931102008399</v>
      </c>
      <c r="CP5" s="39">
        <v>4.5960875611687603E-3</v>
      </c>
      <c r="CQ5" s="39">
        <v>0.99728391110575598</v>
      </c>
      <c r="CR5" s="24">
        <v>1.38758821725064</v>
      </c>
      <c r="CS5" s="39">
        <v>9.3182643713904494E-3</v>
      </c>
      <c r="CT5" s="39">
        <v>0.92555981343063298</v>
      </c>
      <c r="CU5" s="24">
        <v>1.6130781075839</v>
      </c>
      <c r="CV5" s="39">
        <v>2.9110835827145598E-3</v>
      </c>
      <c r="CW5" s="39">
        <v>0.867645316041187</v>
      </c>
      <c r="CX5" s="24">
        <v>2.6863167783631501</v>
      </c>
      <c r="CY5" s="39">
        <v>5.6071376421026799E-6</v>
      </c>
      <c r="CZ5" s="39">
        <v>8.9908588017599492E-3</v>
      </c>
      <c r="DA5" s="24">
        <v>1.14006220064068</v>
      </c>
      <c r="DB5" s="39">
        <v>3.0145747004619101E-2</v>
      </c>
      <c r="DC5" s="39">
        <v>0.99994579893867297</v>
      </c>
      <c r="DD5" s="38">
        <v>6.1951343318111203</v>
      </c>
      <c r="DE5" s="24">
        <v>3.76823168248244</v>
      </c>
      <c r="DF5" s="24">
        <v>3.4510744278136E-11</v>
      </c>
      <c r="DG5" s="24">
        <v>2.97852026461354E-8</v>
      </c>
      <c r="DH5" s="24">
        <v>0.160086133409023</v>
      </c>
      <c r="DI5" s="24">
        <v>0.635116090837747</v>
      </c>
      <c r="DJ5" s="24">
        <v>0.99988128106043195</v>
      </c>
      <c r="DK5" s="24">
        <v>-0.33432554145209098</v>
      </c>
      <c r="DL5" s="24">
        <v>0.32542933827669301</v>
      </c>
      <c r="DM5" s="24">
        <v>0.72483494442131502</v>
      </c>
      <c r="DN5" s="24">
        <v>4.0494069465101603</v>
      </c>
      <c r="DO5" s="24">
        <v>7.6993562635449402E-12</v>
      </c>
      <c r="DP5" s="24">
        <v>1.88720461247003E-8</v>
      </c>
      <c r="DQ5" s="24">
        <v>4.1654724315771396</v>
      </c>
      <c r="DR5" s="24">
        <v>4.2367790081403901E-12</v>
      </c>
      <c r="DS5" s="24">
        <v>6.0445181414214604E-9</v>
      </c>
      <c r="DT5" s="23">
        <v>1</v>
      </c>
      <c r="DU5" s="23">
        <v>664</v>
      </c>
      <c r="DV5" s="23">
        <v>664</v>
      </c>
      <c r="DW5" s="40">
        <v>33.132530000000003</v>
      </c>
      <c r="DY5" s="23" t="s">
        <v>3415</v>
      </c>
      <c r="DZ5" s="45">
        <v>3.9999999999999998E-74</v>
      </c>
      <c r="EA5" s="25" t="s">
        <v>44</v>
      </c>
      <c r="EF5" s="25" t="s">
        <v>50</v>
      </c>
      <c r="EH5" s="25" t="s">
        <v>46</v>
      </c>
      <c r="EI5" s="25">
        <v>0</v>
      </c>
      <c r="EJ5" s="42">
        <v>8.0000000000000004E-4</v>
      </c>
      <c r="EK5" s="25" t="s">
        <v>3416</v>
      </c>
      <c r="EL5" s="25">
        <v>2.5999999999999999E-2</v>
      </c>
      <c r="EM5" s="25" t="s">
        <v>668</v>
      </c>
      <c r="EN5" s="25">
        <v>4.0000000000000001E-3</v>
      </c>
      <c r="EO5" s="25" t="s">
        <v>3417</v>
      </c>
      <c r="EP5" s="25">
        <v>0</v>
      </c>
      <c r="EQ5" s="25" t="s">
        <v>3418</v>
      </c>
      <c r="ER5" s="42">
        <v>6.9999999999999997E-34</v>
      </c>
      <c r="ES5" s="25" t="s">
        <v>3419</v>
      </c>
      <c r="ET5" s="25">
        <v>0</v>
      </c>
      <c r="EU5" s="25" t="s">
        <v>3420</v>
      </c>
      <c r="EV5" s="25" t="s">
        <v>47</v>
      </c>
      <c r="EW5" s="25" t="s">
        <v>47</v>
      </c>
      <c r="EX5" s="25" t="s">
        <v>47</v>
      </c>
      <c r="EY5" s="25" t="s">
        <v>47</v>
      </c>
      <c r="EZ5" s="25" t="s">
        <v>47</v>
      </c>
      <c r="FA5" s="25" t="s">
        <v>47</v>
      </c>
      <c r="FB5" s="25" t="s">
        <v>47</v>
      </c>
      <c r="FC5" s="25" t="s">
        <v>47</v>
      </c>
      <c r="FD5" s="25" t="s">
        <v>47</v>
      </c>
      <c r="FE5" s="25" t="s">
        <v>47</v>
      </c>
    </row>
    <row r="6" spans="1:162">
      <c r="A6" s="33" t="s">
        <v>2580</v>
      </c>
      <c r="C6" s="23" t="s">
        <v>2581</v>
      </c>
      <c r="D6" s="25" t="s">
        <v>635</v>
      </c>
      <c r="E6" s="24">
        <v>3.01327414662885</v>
      </c>
      <c r="F6" s="24">
        <v>2.2267988802771099</v>
      </c>
      <c r="G6" s="24">
        <v>1.6726364053991301</v>
      </c>
      <c r="H6" s="24">
        <v>2.3042364774350301</v>
      </c>
      <c r="I6" s="24">
        <v>5.7887012447244901</v>
      </c>
      <c r="J6" s="24">
        <v>5.8667901955641497</v>
      </c>
      <c r="K6" s="24">
        <v>4.73502789164292</v>
      </c>
      <c r="L6" s="24">
        <v>5.4635064439771854</v>
      </c>
      <c r="M6" s="24">
        <v>3.1592699665421602</v>
      </c>
      <c r="N6" s="24">
        <v>7.6685554007276699E-4</v>
      </c>
      <c r="O6" s="24">
        <v>0.23378792927651201</v>
      </c>
      <c r="P6" s="24">
        <v>5.4852994511275002</v>
      </c>
      <c r="Q6" s="24">
        <v>2.0783650300895999</v>
      </c>
      <c r="R6" s="24">
        <v>6.3162152532384104</v>
      </c>
      <c r="S6" s="24">
        <v>4.6266265781518401</v>
      </c>
      <c r="T6" s="24">
        <v>1.87249790812742</v>
      </c>
      <c r="U6" s="24">
        <v>1.85735998905681</v>
      </c>
      <c r="V6" s="24">
        <v>1.77421521587195</v>
      </c>
      <c r="W6" s="24">
        <v>1.8346910376854</v>
      </c>
      <c r="X6" s="24">
        <v>1.68387171166218</v>
      </c>
      <c r="Y6" s="24">
        <v>1.80361470287167</v>
      </c>
      <c r="Z6" s="24">
        <v>1.8314125034908399</v>
      </c>
      <c r="AA6" s="24">
        <v>1.7729663060082299</v>
      </c>
      <c r="AB6" s="24">
        <v>2.7919355404664401</v>
      </c>
      <c r="AC6" s="24">
        <v>2.08165484780371E-2</v>
      </c>
      <c r="AD6" s="24">
        <v>0.37396563603805999</v>
      </c>
      <c r="AE6" s="24">
        <v>-2.85366027214361</v>
      </c>
      <c r="AF6" s="24">
        <v>1.8933273046689899E-2</v>
      </c>
      <c r="AG6" s="24">
        <v>0.43452925309178497</v>
      </c>
      <c r="AH6" s="24">
        <v>-6.1724731677168299E-2</v>
      </c>
      <c r="AI6" s="24">
        <v>0.950162817746945</v>
      </c>
      <c r="AJ6" s="24">
        <v>0.99203899312548405</v>
      </c>
      <c r="AK6" s="24">
        <v>1.80256227727951</v>
      </c>
      <c r="AL6" s="24">
        <v>7.8561542428511703E-5</v>
      </c>
      <c r="AM6" s="24">
        <v>2.9570603175272398E-3</v>
      </c>
      <c r="AN6" s="24">
        <v>1.4660571888926599</v>
      </c>
      <c r="AO6" s="24">
        <v>4.5236617322635698E-4</v>
      </c>
      <c r="AP6" s="24">
        <v>1.8035194770959401E-2</v>
      </c>
      <c r="AQ6" s="24">
        <v>-0.45194531071359001</v>
      </c>
      <c r="AR6" s="24">
        <v>0.16263137926778301</v>
      </c>
      <c r="AS6" s="24">
        <v>0.51524361742865499</v>
      </c>
      <c r="AT6" s="38">
        <v>7.8967068646879204</v>
      </c>
      <c r="AU6" s="24">
        <v>1.1089552378255501</v>
      </c>
      <c r="AV6" s="24">
        <v>1.76209173223175E-8</v>
      </c>
      <c r="AW6" s="24">
        <v>4.31909828670788E-5</v>
      </c>
      <c r="AX6" s="24">
        <v>-0.173108734745999</v>
      </c>
      <c r="AY6" s="24">
        <v>0.23648976387793899</v>
      </c>
      <c r="AZ6" s="24">
        <v>0.968182956835415</v>
      </c>
      <c r="BA6" s="24">
        <v>1.0863476956532501</v>
      </c>
      <c r="BB6" s="24">
        <v>2.6298748041684502E-8</v>
      </c>
      <c r="BC6" s="24">
        <v>6.19821031730132E-5</v>
      </c>
      <c r="BD6" s="24">
        <v>-6.3732409399730003E-2</v>
      </c>
      <c r="BE6" s="24">
        <v>0.65951386143116597</v>
      </c>
      <c r="BF6" s="24">
        <v>0.96261773635042103</v>
      </c>
      <c r="BG6" s="24">
        <v>1.14443343816068</v>
      </c>
      <c r="BH6" s="24">
        <v>9.4596807603000695E-9</v>
      </c>
      <c r="BI6" s="24">
        <v>3.4098253978215803E-5</v>
      </c>
      <c r="BJ6" s="24">
        <v>-0.231508487832878</v>
      </c>
      <c r="BK6" s="24">
        <v>0.11685446235324699</v>
      </c>
      <c r="BL6" s="24">
        <v>0.99998410847494001</v>
      </c>
      <c r="BM6" s="24">
        <v>2.30408854368476</v>
      </c>
      <c r="BN6" s="24">
        <v>8.3175151326540598E-16</v>
      </c>
      <c r="BO6" s="24">
        <v>1.9902915848908099E-12</v>
      </c>
      <c r="BP6" s="24">
        <v>0.20599808181901999</v>
      </c>
      <c r="BQ6" s="24">
        <v>0.16104041306907399</v>
      </c>
      <c r="BR6" s="24">
        <v>0.75006782442587805</v>
      </c>
      <c r="BS6" s="38">
        <v>7.2975293354520403</v>
      </c>
      <c r="BT6" s="24">
        <v>2.6077636123512E-2</v>
      </c>
      <c r="BU6" s="39">
        <v>0.91838838886167795</v>
      </c>
      <c r="BV6" s="39">
        <v>0.99454796323243699</v>
      </c>
      <c r="BW6" s="24">
        <v>0.101367877918574</v>
      </c>
      <c r="BX6" s="39">
        <v>0.69071739151568801</v>
      </c>
      <c r="BY6" s="39">
        <v>0.98662907685424095</v>
      </c>
      <c r="BZ6" s="24">
        <v>0.26763946705761998</v>
      </c>
      <c r="CA6" s="39">
        <v>0.29663511550559502</v>
      </c>
      <c r="CB6" s="39">
        <v>0.99988243350242201</v>
      </c>
      <c r="CC6" s="24">
        <v>-0.232084205681272</v>
      </c>
      <c r="CD6" s="24">
        <v>0.36455091298529302</v>
      </c>
      <c r="CE6" s="24">
        <v>0.72762020009893302</v>
      </c>
      <c r="CF6" s="24">
        <v>0.69239393180615705</v>
      </c>
      <c r="CG6" s="24">
        <v>9.4945595430967998E-3</v>
      </c>
      <c r="CH6" s="24">
        <v>0.28718364019143799</v>
      </c>
      <c r="CI6" s="24">
        <v>0.35019319378101699</v>
      </c>
      <c r="CJ6" s="24">
        <v>0.174353953121826</v>
      </c>
      <c r="CK6" s="24">
        <v>0.78818508177740199</v>
      </c>
      <c r="CL6" s="24">
        <v>0.51257579690196997</v>
      </c>
      <c r="CM6" s="39">
        <v>4.9967591003679201E-2</v>
      </c>
      <c r="CN6" s="39">
        <v>0.98001560740342897</v>
      </c>
      <c r="CO6" s="24">
        <v>0.202710366519085</v>
      </c>
      <c r="CP6" s="39">
        <v>0.427753018162989</v>
      </c>
      <c r="CQ6" s="39">
        <v>0.99728391110575598</v>
      </c>
      <c r="CR6" s="24">
        <v>0.27730102922913702</v>
      </c>
      <c r="CS6" s="39">
        <v>0.279806907782984</v>
      </c>
      <c r="CT6" s="39">
        <v>0.92555981343063298</v>
      </c>
      <c r="CU6" s="24">
        <v>1.28453390114209</v>
      </c>
      <c r="CV6" s="39">
        <v>1.1566851920524501E-5</v>
      </c>
      <c r="CW6" s="39">
        <v>1.5173555430830399E-2</v>
      </c>
      <c r="CX6" s="24">
        <v>0.71799353980187997</v>
      </c>
      <c r="CY6" s="39">
        <v>7.3466283666025999E-3</v>
      </c>
      <c r="CZ6" s="39">
        <v>0.23656683817586699</v>
      </c>
      <c r="DA6" s="24">
        <v>0.41441065991166298</v>
      </c>
      <c r="DB6" s="39">
        <v>0.10974179121908301</v>
      </c>
      <c r="DC6" s="39">
        <v>0.99994579893867297</v>
      </c>
      <c r="DD6" s="38">
        <v>7.52553446920244</v>
      </c>
      <c r="DE6" s="24">
        <v>2.2023370844513401</v>
      </c>
      <c r="DF6" s="24">
        <v>1.56962090665598E-8</v>
      </c>
      <c r="DG6" s="24">
        <v>7.8197747900865696E-6</v>
      </c>
      <c r="DH6" s="24">
        <v>0.20591021579156699</v>
      </c>
      <c r="DI6" s="24">
        <v>0.44719705033960599</v>
      </c>
      <c r="DJ6" s="24">
        <v>0.99988128106043195</v>
      </c>
      <c r="DK6" s="24">
        <v>0.255705078725601</v>
      </c>
      <c r="DL6" s="24">
        <v>0.34677072505999501</v>
      </c>
      <c r="DM6" s="24">
        <v>0.74001102177351197</v>
      </c>
      <c r="DN6" s="24">
        <v>1.8686028101749099</v>
      </c>
      <c r="DO6" s="24">
        <v>2.7467314684705602E-7</v>
      </c>
      <c r="DP6" s="24">
        <v>2.10392763656174E-4</v>
      </c>
      <c r="DQ6" s="24">
        <v>2.3505545364104199</v>
      </c>
      <c r="DR6" s="24">
        <v>4.70592136997002E-9</v>
      </c>
      <c r="DS6" s="24">
        <v>2.7368031427442899E-6</v>
      </c>
      <c r="DT6" s="23">
        <v>1</v>
      </c>
      <c r="DU6" s="23">
        <v>566</v>
      </c>
      <c r="DV6" s="23">
        <v>566</v>
      </c>
      <c r="DW6" s="40">
        <v>38.515900999999999</v>
      </c>
      <c r="DY6" s="23" t="s">
        <v>2581</v>
      </c>
      <c r="DZ6" s="45">
        <v>9.9999999999999997E-48</v>
      </c>
      <c r="EA6" s="25" t="s">
        <v>635</v>
      </c>
      <c r="EB6" s="25" t="s">
        <v>636</v>
      </c>
      <c r="ED6" s="25">
        <v>16491</v>
      </c>
      <c r="EE6" s="25" t="s">
        <v>637</v>
      </c>
      <c r="EF6" s="41" t="s">
        <v>638</v>
      </c>
      <c r="EG6" s="25" t="s">
        <v>639</v>
      </c>
      <c r="EH6" s="25" t="s">
        <v>40</v>
      </c>
      <c r="EI6" s="25">
        <v>0</v>
      </c>
      <c r="EJ6" s="42">
        <v>6.0000000000000002E-5</v>
      </c>
      <c r="EK6" s="25" t="s">
        <v>916</v>
      </c>
      <c r="EL6" s="25">
        <v>0.27</v>
      </c>
      <c r="EM6" s="25" t="s">
        <v>465</v>
      </c>
      <c r="EN6" s="25">
        <v>0.01</v>
      </c>
      <c r="EO6" s="25" t="s">
        <v>917</v>
      </c>
      <c r="EP6" s="25">
        <v>0</v>
      </c>
      <c r="EQ6" s="25" t="s">
        <v>2582</v>
      </c>
      <c r="ER6" s="25" t="s">
        <v>47</v>
      </c>
      <c r="ES6" s="25" t="s">
        <v>47</v>
      </c>
      <c r="ET6" s="42">
        <v>4.0000000000000004E-111</v>
      </c>
      <c r="EU6" s="25" t="s">
        <v>920</v>
      </c>
      <c r="EV6" s="42">
        <v>9.9999999999999993E-40</v>
      </c>
      <c r="EW6" s="25" t="s">
        <v>921</v>
      </c>
      <c r="EX6" s="42">
        <v>1.9999999999999999E-40</v>
      </c>
      <c r="EY6" s="25" t="s">
        <v>636</v>
      </c>
      <c r="EZ6" s="42">
        <v>4.9999999999999996E-40</v>
      </c>
      <c r="FA6" s="25" t="s">
        <v>646</v>
      </c>
      <c r="FB6" s="42">
        <v>8.9999999999999997E-53</v>
      </c>
      <c r="FC6" s="25" t="s">
        <v>48</v>
      </c>
      <c r="FD6" s="25" t="s">
        <v>42</v>
      </c>
      <c r="FE6" s="25" t="s">
        <v>647</v>
      </c>
    </row>
    <row r="7" spans="1:162">
      <c r="A7" s="33" t="s">
        <v>3204</v>
      </c>
      <c r="C7" s="23" t="s">
        <v>3205</v>
      </c>
      <c r="D7" s="25" t="s">
        <v>904</v>
      </c>
      <c r="E7" s="24">
        <v>6.88231384823795</v>
      </c>
      <c r="F7" s="24">
        <v>4.8579786463385899</v>
      </c>
      <c r="G7" s="24">
        <v>3.1749408045861598</v>
      </c>
      <c r="H7" s="24">
        <v>4.9717444330542335</v>
      </c>
      <c r="I7" s="24">
        <v>9.8226068259040407</v>
      </c>
      <c r="J7" s="24">
        <v>9.9802047501334208</v>
      </c>
      <c r="K7" s="24">
        <v>10.442179973900499</v>
      </c>
      <c r="L7" s="24">
        <v>10.081663849979321</v>
      </c>
      <c r="M7" s="24">
        <v>5.1099194169250701</v>
      </c>
      <c r="N7" s="24">
        <v>2.1124847761141998E-3</v>
      </c>
      <c r="O7" s="24">
        <v>0.470723062220821</v>
      </c>
      <c r="P7" s="24">
        <v>6.7675698805498499</v>
      </c>
      <c r="Q7" s="24">
        <v>9.0180711016430006</v>
      </c>
      <c r="R7" s="24">
        <v>7.3263376179896396</v>
      </c>
      <c r="S7" s="24">
        <v>7.7039928667274999</v>
      </c>
      <c r="T7" s="24">
        <v>8.16289659712643</v>
      </c>
      <c r="U7" s="24">
        <v>10.055409790988501</v>
      </c>
      <c r="V7" s="24">
        <v>10.366616894501499</v>
      </c>
      <c r="W7" s="24">
        <v>9.5283077608721296</v>
      </c>
      <c r="X7" s="24">
        <v>7.3416354804634896</v>
      </c>
      <c r="Y7" s="24">
        <v>7.0820862382525496</v>
      </c>
      <c r="Z7" s="24">
        <v>11.521603712205399</v>
      </c>
      <c r="AA7" s="24">
        <v>8.6484418103071601</v>
      </c>
      <c r="AB7" s="24">
        <v>-1.8243148941446301</v>
      </c>
      <c r="AC7" s="24">
        <v>0.192758495825118</v>
      </c>
      <c r="AD7" s="24">
        <v>0.62080953353055501</v>
      </c>
      <c r="AE7" s="24">
        <v>0.94444894357966003</v>
      </c>
      <c r="AF7" s="24">
        <v>0.48113999731710899</v>
      </c>
      <c r="AG7" s="24">
        <v>0.88984353766092805</v>
      </c>
      <c r="AH7" s="24">
        <v>-0.87986595056497297</v>
      </c>
      <c r="AI7" s="24">
        <v>0.51066634671392397</v>
      </c>
      <c r="AJ7" s="24">
        <v>0.85925387834996603</v>
      </c>
      <c r="AK7" s="24">
        <v>3.4358070235284801</v>
      </c>
      <c r="AL7" s="24">
        <v>2.5046150256370699E-6</v>
      </c>
      <c r="AM7" s="24">
        <v>1.83221751244566E-4</v>
      </c>
      <c r="AN7" s="24">
        <v>2.4634846334346601</v>
      </c>
      <c r="AO7" s="24">
        <v>6.0938670591689198E-5</v>
      </c>
      <c r="AP7" s="24">
        <v>4.4401900790933804E-3</v>
      </c>
      <c r="AQ7" s="24">
        <v>2.5261465793246498</v>
      </c>
      <c r="AR7" s="24">
        <v>4.8519297994266599E-5</v>
      </c>
      <c r="AS7" s="24">
        <v>1.7215781948423099E-3</v>
      </c>
      <c r="AT7" s="38">
        <v>8.53797399723633</v>
      </c>
      <c r="AU7" s="24">
        <v>1.04431558899197</v>
      </c>
      <c r="AV7" s="24">
        <v>2.4851238266461001E-4</v>
      </c>
      <c r="AW7" s="24">
        <v>0.112802531740163</v>
      </c>
      <c r="AX7" s="24">
        <v>-0.17985683558042501</v>
      </c>
      <c r="AY7" s="24">
        <v>0.47674676209211803</v>
      </c>
      <c r="AZ7" s="24">
        <v>0.99370444968319704</v>
      </c>
      <c r="BA7" s="24">
        <v>1.22971910444336</v>
      </c>
      <c r="BB7" s="24">
        <v>3.24351657595708E-5</v>
      </c>
      <c r="BC7" s="24">
        <v>3.3500753218210402E-2</v>
      </c>
      <c r="BD7" s="24">
        <v>0.115250599134969</v>
      </c>
      <c r="BE7" s="24">
        <v>0.64755123043354501</v>
      </c>
      <c r="BF7" s="24">
        <v>0.96048748805949502</v>
      </c>
      <c r="BG7" s="24">
        <v>1.5166537207950399</v>
      </c>
      <c r="BH7" s="24">
        <v>1.39243269750941E-6</v>
      </c>
      <c r="BI7" s="24">
        <v>2.4378711667994799E-3</v>
      </c>
      <c r="BJ7" s="24">
        <v>0.163562235787925</v>
      </c>
      <c r="BK7" s="24">
        <v>0.517253622502032</v>
      </c>
      <c r="BL7" s="24">
        <v>0.99998410847494001</v>
      </c>
      <c r="BM7" s="24">
        <v>2.0147283466849202</v>
      </c>
      <c r="BN7" s="24">
        <v>7.7082285712329896E-9</v>
      </c>
      <c r="BO7" s="24">
        <v>3.2352385643014701E-6</v>
      </c>
      <c r="BP7" s="24">
        <v>1.2549422211443499</v>
      </c>
      <c r="BQ7" s="24">
        <v>2.4555274938059001E-5</v>
      </c>
      <c r="BR7" s="24">
        <v>3.5507072655107399E-3</v>
      </c>
      <c r="BS7" s="38">
        <v>7.2205719532323602</v>
      </c>
      <c r="BT7" s="24">
        <v>-5.6042667664903498E-2</v>
      </c>
      <c r="BU7" s="39">
        <v>0.85217835226652505</v>
      </c>
      <c r="BV7" s="39">
        <v>0.98956190249062803</v>
      </c>
      <c r="BW7" s="24">
        <v>0.31142360143030801</v>
      </c>
      <c r="BX7" s="39">
        <v>0.303916291678409</v>
      </c>
      <c r="BY7" s="39">
        <v>0.94417594707159302</v>
      </c>
      <c r="BZ7" s="24">
        <v>0.39754072990058698</v>
      </c>
      <c r="CA7" s="39">
        <v>0.19142698033099201</v>
      </c>
      <c r="CB7" s="39">
        <v>0.99988243350242201</v>
      </c>
      <c r="CC7" s="24">
        <v>-0.56337427885087399</v>
      </c>
      <c r="CD7" s="24">
        <v>6.7261956260934397E-2</v>
      </c>
      <c r="CE7" s="24">
        <v>0.36176177774012303</v>
      </c>
      <c r="CF7" s="24">
        <v>-3.4942383888061798E-2</v>
      </c>
      <c r="CG7" s="24">
        <v>0.90749455091043296</v>
      </c>
      <c r="CH7" s="24">
        <v>0.98504796827921004</v>
      </c>
      <c r="CI7" s="24">
        <v>4.32028933991324E-2</v>
      </c>
      <c r="CJ7" s="24">
        <v>0.88576727393373</v>
      </c>
      <c r="CK7" s="24">
        <v>0.98391889918687703</v>
      </c>
      <c r="CL7" s="24">
        <v>-0.32473432371021799</v>
      </c>
      <c r="CM7" s="39">
        <v>0.28402196605950902</v>
      </c>
      <c r="CN7" s="39">
        <v>0.99251343611517395</v>
      </c>
      <c r="CO7" s="24">
        <v>-0.31188184414326298</v>
      </c>
      <c r="CP7" s="39">
        <v>0.30321573742572</v>
      </c>
      <c r="CQ7" s="39">
        <v>0.99728391110575598</v>
      </c>
      <c r="CR7" s="24">
        <v>0.18796312981775201</v>
      </c>
      <c r="CS7" s="39">
        <v>0.53300692700477303</v>
      </c>
      <c r="CT7" s="39">
        <v>0.94343505037313702</v>
      </c>
      <c r="CU7" s="24">
        <v>0.93458915337816395</v>
      </c>
      <c r="CV7" s="39">
        <v>3.4533513317393499E-3</v>
      </c>
      <c r="CW7" s="39">
        <v>0.92006288220140697</v>
      </c>
      <c r="CX7" s="24">
        <v>0.63784396486089601</v>
      </c>
      <c r="CY7" s="39">
        <v>3.9520913598316103E-2</v>
      </c>
      <c r="CZ7" s="39">
        <v>0.41863167522884998</v>
      </c>
      <c r="DA7" s="24">
        <v>1.1547065176590099</v>
      </c>
      <c r="DB7" s="39">
        <v>4.4187923380530102E-4</v>
      </c>
      <c r="DC7" s="39">
        <v>0.99994579893867297</v>
      </c>
      <c r="DD7" s="38">
        <v>8.3442794561322593</v>
      </c>
      <c r="DE7" s="24">
        <v>1.97366360386441</v>
      </c>
      <c r="DF7" s="24">
        <v>5.12561076466933E-9</v>
      </c>
      <c r="DG7" s="24">
        <v>2.96308657016422E-6</v>
      </c>
      <c r="DH7" s="24">
        <v>0.423844349637373</v>
      </c>
      <c r="DI7" s="24">
        <v>7.1354923581302104E-2</v>
      </c>
      <c r="DJ7" s="24">
        <v>0.99988128106043195</v>
      </c>
      <c r="DK7" s="24">
        <v>-0.93224754893128103</v>
      </c>
      <c r="DL7" s="24">
        <v>3.5389957082937901E-4</v>
      </c>
      <c r="DM7" s="24">
        <v>1.5250532982617899E-2</v>
      </c>
      <c r="DN7" s="24">
        <v>0.41089023653044499</v>
      </c>
      <c r="DO7" s="24">
        <v>7.9855454571175294E-2</v>
      </c>
      <c r="DP7" s="24">
        <v>0.81266158457770199</v>
      </c>
      <c r="DQ7" s="24">
        <v>2.0879450025968498</v>
      </c>
      <c r="DR7" s="24">
        <v>1.7613235903750399E-9</v>
      </c>
      <c r="DS7" s="24">
        <v>1.25500449966281E-6</v>
      </c>
      <c r="DT7" s="23">
        <v>1</v>
      </c>
      <c r="DU7" s="23">
        <v>1973</v>
      </c>
      <c r="DV7" s="23">
        <v>1973</v>
      </c>
      <c r="DW7" s="40">
        <v>37.100861999999999</v>
      </c>
      <c r="DY7" s="23" t="s">
        <v>3205</v>
      </c>
      <c r="DZ7" s="23">
        <v>0</v>
      </c>
      <c r="EA7" s="25" t="s">
        <v>904</v>
      </c>
      <c r="EB7" s="25" t="s">
        <v>756</v>
      </c>
      <c r="EC7" s="25" t="s">
        <v>710</v>
      </c>
      <c r="ED7" s="25" t="s">
        <v>711</v>
      </c>
      <c r="EE7" s="25" t="s">
        <v>905</v>
      </c>
      <c r="EF7" s="41" t="s">
        <v>3206</v>
      </c>
      <c r="EG7" s="25" t="s">
        <v>3207</v>
      </c>
      <c r="EH7" s="25" t="s">
        <v>40</v>
      </c>
      <c r="EI7" s="25">
        <v>0</v>
      </c>
      <c r="EJ7" s="25">
        <v>0.1</v>
      </c>
      <c r="EK7" s="25" t="s">
        <v>3208</v>
      </c>
      <c r="EL7" s="25">
        <v>7.9000000000000001E-2</v>
      </c>
      <c r="EM7" s="25" t="s">
        <v>502</v>
      </c>
      <c r="EN7" s="25">
        <v>0.13</v>
      </c>
      <c r="EO7" s="25" t="s">
        <v>3209</v>
      </c>
      <c r="EP7" s="25">
        <v>0</v>
      </c>
      <c r="EQ7" s="25" t="s">
        <v>3210</v>
      </c>
      <c r="ER7" s="42">
        <v>2.0000000000000001E-33</v>
      </c>
      <c r="ES7" s="25" t="s">
        <v>3211</v>
      </c>
      <c r="ET7" s="25">
        <v>0</v>
      </c>
      <c r="EU7" s="25" t="s">
        <v>3212</v>
      </c>
      <c r="EV7" s="42">
        <v>8.0000000000000003E-135</v>
      </c>
      <c r="EW7" s="25" t="s">
        <v>3213</v>
      </c>
      <c r="EX7" s="42">
        <v>1E-135</v>
      </c>
      <c r="EY7" s="25" t="s">
        <v>756</v>
      </c>
      <c r="EZ7" s="42">
        <v>3E-162</v>
      </c>
      <c r="FA7" s="25" t="s">
        <v>3214</v>
      </c>
      <c r="FB7" s="25">
        <v>0</v>
      </c>
      <c r="FC7" s="25" t="s">
        <v>3215</v>
      </c>
      <c r="FD7" s="25" t="s">
        <v>42</v>
      </c>
      <c r="FE7" s="25" t="s">
        <v>722</v>
      </c>
    </row>
    <row r="8" spans="1:162">
      <c r="A8" s="33" t="s">
        <v>2772</v>
      </c>
      <c r="C8" s="23" t="s">
        <v>2773</v>
      </c>
      <c r="D8" s="25" t="s">
        <v>620</v>
      </c>
      <c r="E8" s="24">
        <v>1.9667700662790899</v>
      </c>
      <c r="F8" s="24">
        <v>1.7350818950561799</v>
      </c>
      <c r="G8" s="24">
        <v>1.71464818790439</v>
      </c>
      <c r="H8" s="24">
        <v>1.8055000497465532</v>
      </c>
      <c r="I8" s="24">
        <v>7.3194493785350403</v>
      </c>
      <c r="J8" s="24">
        <v>7.4014932229220198</v>
      </c>
      <c r="K8" s="24">
        <v>3.18995776165539</v>
      </c>
      <c r="L8" s="24">
        <v>5.9703001210374831</v>
      </c>
      <c r="M8" s="24">
        <v>4.1648000712909301</v>
      </c>
      <c r="N8" s="24">
        <v>1.5166184072046601E-2</v>
      </c>
      <c r="O8" s="24">
        <v>0.98847285496897297</v>
      </c>
      <c r="P8" s="24">
        <v>1.67071785618286</v>
      </c>
      <c r="Q8" s="24">
        <v>2.0327846172416701</v>
      </c>
      <c r="R8" s="24">
        <v>4.3063960228940799</v>
      </c>
      <c r="S8" s="24">
        <v>2.6699661654395399</v>
      </c>
      <c r="T8" s="24">
        <v>5.5340135248522202</v>
      </c>
      <c r="U8" s="24">
        <v>3.69228029186639</v>
      </c>
      <c r="V8" s="24">
        <v>1.9910196849725801</v>
      </c>
      <c r="W8" s="24">
        <v>3.7391045005637298</v>
      </c>
      <c r="X8" s="24">
        <v>1.68387171166218</v>
      </c>
      <c r="Y8" s="24">
        <v>1.4046072846888</v>
      </c>
      <c r="Z8" s="24">
        <v>1.5442444290369599</v>
      </c>
      <c r="AA8" s="24">
        <v>1.54424114179598</v>
      </c>
      <c r="AB8" s="24">
        <v>-1.0691383351241901</v>
      </c>
      <c r="AC8" s="24">
        <v>0.304235595268111</v>
      </c>
      <c r="AD8" s="24">
        <v>0.69672429953058201</v>
      </c>
      <c r="AE8" s="24">
        <v>-1.1257250236435601</v>
      </c>
      <c r="AF8" s="24">
        <v>0.28121025822151402</v>
      </c>
      <c r="AG8" s="24">
        <v>0.80196317830001496</v>
      </c>
      <c r="AH8" s="24">
        <v>-2.19486335876775</v>
      </c>
      <c r="AI8" s="24">
        <v>5.57513643049036E-2</v>
      </c>
      <c r="AJ8" s="24">
        <v>0.71158760713932201</v>
      </c>
      <c r="AK8" s="24">
        <v>2.6068562186613402</v>
      </c>
      <c r="AL8" s="24">
        <v>9.5786220124435397E-5</v>
      </c>
      <c r="AM8" s="24">
        <v>3.4506690163345999E-3</v>
      </c>
      <c r="AN8" s="24">
        <v>1.74248639334369</v>
      </c>
      <c r="AO8" s="24">
        <v>2.3083917226884802E-3</v>
      </c>
      <c r="AP8" s="24">
        <v>5.2022461905313198E-2</v>
      </c>
      <c r="AQ8" s="24">
        <v>1.81264438093905</v>
      </c>
      <c r="AR8" s="24">
        <v>1.7513812452367599E-3</v>
      </c>
      <c r="AS8" s="24">
        <v>2.6017246047422501E-2</v>
      </c>
      <c r="AT8" s="38">
        <v>6.1332986781282699</v>
      </c>
      <c r="AU8" s="24">
        <v>1.0372809729716601</v>
      </c>
      <c r="AV8" s="24">
        <v>1.5813088290625999E-6</v>
      </c>
      <c r="AW8" s="24">
        <v>2.2534754052860001E-3</v>
      </c>
      <c r="AX8" s="24">
        <v>2.6544775495984201E-2</v>
      </c>
      <c r="AY8" s="24">
        <v>0.87838149969331303</v>
      </c>
      <c r="AZ8" s="24">
        <v>0.99990004895913398</v>
      </c>
      <c r="BA8" s="24">
        <v>1.4172426389928301</v>
      </c>
      <c r="BB8" s="24">
        <v>5.1100873251564704E-9</v>
      </c>
      <c r="BC8" s="24">
        <v>1.3614605700475601E-5</v>
      </c>
      <c r="BD8" s="24">
        <v>0.55002790300002702</v>
      </c>
      <c r="BE8" s="24">
        <v>3.3754303378357802E-3</v>
      </c>
      <c r="BF8" s="24">
        <v>0.38597375672163797</v>
      </c>
      <c r="BG8" s="24">
        <v>1.3027569955240299</v>
      </c>
      <c r="BH8" s="24">
        <v>2.7087094725302699E-8</v>
      </c>
      <c r="BI8" s="24">
        <v>8.2992149528854801E-5</v>
      </c>
      <c r="BJ8" s="24">
        <v>0.27740529384556001</v>
      </c>
      <c r="BK8" s="24">
        <v>0.117671378956883</v>
      </c>
      <c r="BL8" s="24">
        <v>0.99998410847494001</v>
      </c>
      <c r="BM8" s="24">
        <v>2.2436197668517099</v>
      </c>
      <c r="BN8" s="24">
        <v>1.6113046502957999E-13</v>
      </c>
      <c r="BO8" s="24">
        <v>2.4082323502640499E-10</v>
      </c>
      <c r="BP8" s="24">
        <v>1.7656727750547501</v>
      </c>
      <c r="BQ8" s="24">
        <v>4.5578875243179302E-11</v>
      </c>
      <c r="BR8" s="24">
        <v>4.2968958725408299E-8</v>
      </c>
      <c r="BS8" s="38">
        <v>5.5425871757221996</v>
      </c>
      <c r="BT8" s="24">
        <v>0.18027425032021499</v>
      </c>
      <c r="BU8" s="39">
        <v>0.53165188938186103</v>
      </c>
      <c r="BV8" s="39">
        <v>0.95077073023159697</v>
      </c>
      <c r="BW8" s="24">
        <v>-5.4582323721365199E-2</v>
      </c>
      <c r="BX8" s="39">
        <v>0.84942452393291401</v>
      </c>
      <c r="BY8" s="39">
        <v>0.99375080571082997</v>
      </c>
      <c r="BZ8" s="24">
        <v>0.15725700098467299</v>
      </c>
      <c r="CA8" s="39">
        <v>0.585078853332619</v>
      </c>
      <c r="CB8" s="39">
        <v>0.99988243350242201</v>
      </c>
      <c r="CC8" s="24">
        <v>0.18893144790796201</v>
      </c>
      <c r="CD8" s="24">
        <v>0.51224377146004396</v>
      </c>
      <c r="CE8" s="24">
        <v>0.821966948453141</v>
      </c>
      <c r="CF8" s="24">
        <v>0.188855225346162</v>
      </c>
      <c r="CG8" s="24">
        <v>0.51241295628462702</v>
      </c>
      <c r="CH8" s="24">
        <v>0.89577614284681395</v>
      </c>
      <c r="CI8" s="24">
        <v>0.44001692646428803</v>
      </c>
      <c r="CJ8" s="24">
        <v>0.13190441062950001</v>
      </c>
      <c r="CK8" s="24">
        <v>0.77232227226953398</v>
      </c>
      <c r="CL8" s="24">
        <v>3.2252074572261002E-3</v>
      </c>
      <c r="CM8" s="39">
        <v>0.99104712241268</v>
      </c>
      <c r="CN8" s="39">
        <v>0.99971671871109002</v>
      </c>
      <c r="CO8" s="24">
        <v>-1.9847462786275502E-3</v>
      </c>
      <c r="CP8" s="39">
        <v>0.99449045305949502</v>
      </c>
      <c r="CQ8" s="39">
        <v>0.99933879067828901</v>
      </c>
      <c r="CR8" s="24">
        <v>0.34339408755233197</v>
      </c>
      <c r="CS8" s="39">
        <v>0.23679344179574199</v>
      </c>
      <c r="CT8" s="39">
        <v>0.92555981343063298</v>
      </c>
      <c r="CU8" s="24">
        <v>1.1911928866059001</v>
      </c>
      <c r="CV8" s="39">
        <v>1.80418969157745E-4</v>
      </c>
      <c r="CW8" s="39">
        <v>0.15144813139792199</v>
      </c>
      <c r="CX8" s="24">
        <v>0.94313000766899002</v>
      </c>
      <c r="CY8" s="39">
        <v>2.1568391381967399E-3</v>
      </c>
      <c r="CZ8" s="39">
        <v>0.14576625079830499</v>
      </c>
      <c r="DA8" s="24">
        <v>0.52394483156407501</v>
      </c>
      <c r="DB8" s="39">
        <v>7.4666598748182905E-2</v>
      </c>
      <c r="DC8" s="39">
        <v>0.99994579893867297</v>
      </c>
      <c r="DD8" s="38">
        <v>6.1440552864304196</v>
      </c>
      <c r="DE8" s="24">
        <v>2.2205668807502299</v>
      </c>
      <c r="DF8" s="24">
        <v>3.05158857946269E-9</v>
      </c>
      <c r="DG8" s="24">
        <v>1.8514380690328201E-6</v>
      </c>
      <c r="DH8" s="24">
        <v>0.23978145650515301</v>
      </c>
      <c r="DI8" s="24">
        <v>0.33941025225791599</v>
      </c>
      <c r="DJ8" s="24">
        <v>0.99988128106043195</v>
      </c>
      <c r="DK8" s="24">
        <v>-5.0764061532304602E-2</v>
      </c>
      <c r="DL8" s="24">
        <v>0.83827177815496101</v>
      </c>
      <c r="DM8" s="24">
        <v>0.96022662065106501</v>
      </c>
      <c r="DN8" s="24">
        <v>2.4675334714034101</v>
      </c>
      <c r="DO8" s="24">
        <v>3.9467152569861101E-10</v>
      </c>
      <c r="DP8" s="24">
        <v>5.6243445934324397E-7</v>
      </c>
      <c r="DQ8" s="24">
        <v>2.2730185374627099</v>
      </c>
      <c r="DR8" s="24">
        <v>1.9551574780240302E-9</v>
      </c>
      <c r="DS8" s="24">
        <v>1.33392869340339E-6</v>
      </c>
      <c r="DT8" s="23">
        <v>1</v>
      </c>
      <c r="DU8" s="23">
        <v>624</v>
      </c>
      <c r="DV8" s="23">
        <v>624</v>
      </c>
      <c r="DW8" s="40">
        <v>33.493589999999998</v>
      </c>
      <c r="DY8" s="23" t="s">
        <v>2773</v>
      </c>
      <c r="DZ8" s="23">
        <v>0</v>
      </c>
      <c r="EA8" s="25" t="s">
        <v>620</v>
      </c>
      <c r="EF8" s="25" t="s">
        <v>87</v>
      </c>
      <c r="EG8" s="25" t="s">
        <v>2774</v>
      </c>
      <c r="EH8" s="25" t="s">
        <v>46</v>
      </c>
      <c r="EI8" s="25">
        <v>0</v>
      </c>
      <c r="EJ8" s="25">
        <v>0.11</v>
      </c>
      <c r="EK8" s="25" t="s">
        <v>2775</v>
      </c>
      <c r="EL8" s="25">
        <v>0.3</v>
      </c>
      <c r="EM8" s="25" t="s">
        <v>412</v>
      </c>
      <c r="EN8" s="25">
        <v>0.14000000000000001</v>
      </c>
      <c r="EO8" s="25" t="s">
        <v>2776</v>
      </c>
      <c r="EP8" s="25">
        <v>0</v>
      </c>
      <c r="EQ8" s="25" t="s">
        <v>2777</v>
      </c>
      <c r="ER8" s="25" t="s">
        <v>47</v>
      </c>
      <c r="ES8" s="25" t="s">
        <v>47</v>
      </c>
      <c r="ET8" s="42">
        <v>6.0000000000000001E-122</v>
      </c>
      <c r="EU8" s="25" t="s">
        <v>2778</v>
      </c>
      <c r="EV8" s="42">
        <v>8.9999999999999997E-22</v>
      </c>
      <c r="EW8" s="25" t="s">
        <v>2779</v>
      </c>
      <c r="EX8" s="25" t="s">
        <v>47</v>
      </c>
      <c r="EY8" s="25" t="s">
        <v>47</v>
      </c>
      <c r="EZ8" s="25" t="s">
        <v>47</v>
      </c>
      <c r="FA8" s="25" t="s">
        <v>47</v>
      </c>
      <c r="FB8" s="42">
        <v>1E-25</v>
      </c>
      <c r="FC8" s="25" t="s">
        <v>48</v>
      </c>
      <c r="FD8" s="25" t="s">
        <v>42</v>
      </c>
      <c r="FE8" s="25" t="s">
        <v>2780</v>
      </c>
    </row>
    <row r="9" spans="1:162">
      <c r="A9" s="33" t="s">
        <v>2423</v>
      </c>
      <c r="C9" s="23" t="s">
        <v>2424</v>
      </c>
      <c r="D9" s="25" t="s">
        <v>2425</v>
      </c>
      <c r="E9" s="24">
        <v>2.28573401459311</v>
      </c>
      <c r="F9" s="24">
        <v>2.2707955578377601</v>
      </c>
      <c r="G9" s="24">
        <v>2.84816233050518</v>
      </c>
      <c r="H9" s="24">
        <v>2.4682306343120168</v>
      </c>
      <c r="I9" s="24">
        <v>9.8863098509203997</v>
      </c>
      <c r="J9" s="24">
        <v>9.8180880016573102</v>
      </c>
      <c r="K9" s="24">
        <v>10.054998756228001</v>
      </c>
      <c r="L9" s="24">
        <v>9.9197988696019035</v>
      </c>
      <c r="M9" s="24">
        <v>7.4515682352898702</v>
      </c>
      <c r="N9" s="24">
        <v>1.03442877067532E-7</v>
      </c>
      <c r="O9" s="24">
        <v>4.52769472924588E-4</v>
      </c>
      <c r="P9" s="24">
        <v>9.5586297384445</v>
      </c>
      <c r="Q9" s="24">
        <v>9.2477701620447395</v>
      </c>
      <c r="R9" s="24">
        <v>9.8517882501469902</v>
      </c>
      <c r="S9" s="24">
        <v>9.5527293835453992</v>
      </c>
      <c r="T9" s="24">
        <v>8.2905272780967394</v>
      </c>
      <c r="U9" s="24">
        <v>7.5610803542154299</v>
      </c>
      <c r="V9" s="24">
        <v>1.6569727237224501</v>
      </c>
      <c r="W9" s="24">
        <v>5.8361934520115399</v>
      </c>
      <c r="X9" s="24">
        <v>2.51638983977946</v>
      </c>
      <c r="Y9" s="24">
        <v>4.4246191668061998</v>
      </c>
      <c r="Z9" s="24">
        <v>1.6503524014662101</v>
      </c>
      <c r="AA9" s="24">
        <v>2.8637871360172902</v>
      </c>
      <c r="AB9" s="24">
        <v>3.71653593153387</v>
      </c>
      <c r="AC9" s="24">
        <v>5.82338688277289E-2</v>
      </c>
      <c r="AD9" s="24">
        <v>0.47379518134180798</v>
      </c>
      <c r="AE9" s="37">
        <v>-6.6889422475281197</v>
      </c>
      <c r="AF9" s="24">
        <v>4.4507197708247397E-3</v>
      </c>
      <c r="AG9" s="24">
        <v>0.208032956610678</v>
      </c>
      <c r="AH9" s="44">
        <v>-2.9724063159942502</v>
      </c>
      <c r="AI9" s="24">
        <v>0.114322419697478</v>
      </c>
      <c r="AJ9" s="24">
        <v>0.72885714474392704</v>
      </c>
      <c r="AK9" s="24">
        <v>5.1301849789929701</v>
      </c>
      <c r="AL9" s="24">
        <v>2.2396838137495E-8</v>
      </c>
      <c r="AM9" s="24">
        <v>3.1299040089467101E-6</v>
      </c>
      <c r="AN9" s="24">
        <v>4.1588303621498302</v>
      </c>
      <c r="AO9" s="24">
        <v>2.1424394195664401E-7</v>
      </c>
      <c r="AP9" s="24">
        <v>4.2078334215446299E-5</v>
      </c>
      <c r="AQ9" s="24">
        <v>-2.8900351717961699</v>
      </c>
      <c r="AR9" s="24">
        <v>8.7868049453160008E-6</v>
      </c>
      <c r="AS9" s="24">
        <v>4.7231388898164402E-4</v>
      </c>
      <c r="AT9" s="38">
        <v>3.3452089312723001</v>
      </c>
      <c r="AU9" s="24">
        <v>0.87489711935130299</v>
      </c>
      <c r="AV9" s="24">
        <v>8.91709857823613E-5</v>
      </c>
      <c r="AW9" s="24">
        <v>5.6918954862203497E-2</v>
      </c>
      <c r="AX9" s="24">
        <v>-9.7582697214613698E-2</v>
      </c>
      <c r="AY9" s="24">
        <v>0.61477927229103302</v>
      </c>
      <c r="AZ9" s="24">
        <v>0.99733111010289399</v>
      </c>
      <c r="BA9" s="24">
        <v>1.46545358228931</v>
      </c>
      <c r="BB9" s="24">
        <v>2.30207477589909E-8</v>
      </c>
      <c r="BC9" s="24">
        <v>5.64266152470178E-5</v>
      </c>
      <c r="BD9" s="24">
        <v>0.109628440085968</v>
      </c>
      <c r="BE9" s="24">
        <v>0.57203792989303204</v>
      </c>
      <c r="BF9" s="24">
        <v>0.94824181658596596</v>
      </c>
      <c r="BG9" s="24">
        <v>0.81431609199713895</v>
      </c>
      <c r="BH9" s="24">
        <v>2.1142330781872699E-4</v>
      </c>
      <c r="BI9" s="24">
        <v>0.16399490451286</v>
      </c>
      <c r="BJ9" s="24">
        <v>6.8665867974626604E-4</v>
      </c>
      <c r="BK9" s="24">
        <v>0.99716804755756505</v>
      </c>
      <c r="BL9" s="24">
        <v>0.99998410847494001</v>
      </c>
      <c r="BM9" s="24">
        <v>4.6844202431840403</v>
      </c>
      <c r="BN9" s="24">
        <v>1.3192590584523399E-20</v>
      </c>
      <c r="BO9" s="24">
        <v>1.3473592763973701E-16</v>
      </c>
      <c r="BP9" s="24">
        <v>3.4758494932483499</v>
      </c>
      <c r="BQ9" s="24">
        <v>3.8229104171125199E-17</v>
      </c>
      <c r="BR9" s="24">
        <v>2.1296391321801899E-13</v>
      </c>
      <c r="BS9" s="38">
        <v>2.7006710150091799</v>
      </c>
      <c r="BT9" s="24">
        <v>-8.0312621595530799E-3</v>
      </c>
      <c r="BU9" s="39">
        <v>0.97204138239633497</v>
      </c>
      <c r="BV9" s="39">
        <v>0.99791585426459795</v>
      </c>
      <c r="BW9" s="24">
        <v>-0.26488721195055698</v>
      </c>
      <c r="BX9" s="39">
        <v>0.252055934220623</v>
      </c>
      <c r="BY9" s="39">
        <v>0.93236046946585305</v>
      </c>
      <c r="BZ9" s="24">
        <v>-0.16899450089332099</v>
      </c>
      <c r="CA9" s="39">
        <v>0.46251790237412699</v>
      </c>
      <c r="CB9" s="39">
        <v>0.99988243350242201</v>
      </c>
      <c r="CC9" s="24">
        <v>-0.31580050580491598</v>
      </c>
      <c r="CD9" s="24">
        <v>0.173721494303126</v>
      </c>
      <c r="CE9" s="24">
        <v>0.54629503595196105</v>
      </c>
      <c r="CF9" s="24">
        <v>-0.17546312104290199</v>
      </c>
      <c r="CG9" s="24">
        <v>0.44569842043065999</v>
      </c>
      <c r="CH9" s="24">
        <v>0.87398170478779402</v>
      </c>
      <c r="CI9" s="24">
        <v>-0.27235096715807</v>
      </c>
      <c r="CJ9" s="24">
        <v>0.23918215218050001</v>
      </c>
      <c r="CK9" s="24">
        <v>0.82121622440189701</v>
      </c>
      <c r="CL9" s="24">
        <v>-0.12037313930719699</v>
      </c>
      <c r="CM9" s="39">
        <v>0.60007147966816499</v>
      </c>
      <c r="CN9" s="39">
        <v>0.99360901459701001</v>
      </c>
      <c r="CO9" s="24">
        <v>-4.70133222427234E-2</v>
      </c>
      <c r="CP9" s="39">
        <v>0.83748961782765496</v>
      </c>
      <c r="CQ9" s="39">
        <v>0.99728391110575598</v>
      </c>
      <c r="CR9" s="24">
        <v>-9.2844143131079002E-3</v>
      </c>
      <c r="CS9" s="39">
        <v>0.96768119881528003</v>
      </c>
      <c r="CT9" s="39">
        <v>0.99648055692612203</v>
      </c>
      <c r="CU9" s="24">
        <v>0.78091790724675403</v>
      </c>
      <c r="CV9" s="39">
        <v>1.5184806425991499E-3</v>
      </c>
      <c r="CW9" s="39">
        <v>0.62032971211460597</v>
      </c>
      <c r="CX9" s="24">
        <v>1.40110108901853</v>
      </c>
      <c r="CY9" s="39">
        <v>4.2294131081481E-7</v>
      </c>
      <c r="CZ9" s="39">
        <v>1.17804534745954E-3</v>
      </c>
      <c r="DA9" s="24">
        <v>0.34268736851600501</v>
      </c>
      <c r="DB9" s="39">
        <v>0.14079396789985699</v>
      </c>
      <c r="DC9" s="39">
        <v>0.99994579893867297</v>
      </c>
      <c r="DD9" s="38">
        <v>3.5030514604513101</v>
      </c>
      <c r="DE9" s="24">
        <v>4.6944046424041304</v>
      </c>
      <c r="DF9" s="24">
        <v>1.94971637425794E-17</v>
      </c>
      <c r="DG9" s="24">
        <v>1.32749688868642E-13</v>
      </c>
      <c r="DH9" s="24">
        <v>0.219094083884423</v>
      </c>
      <c r="DI9" s="24">
        <v>0.32200771443279103</v>
      </c>
      <c r="DJ9" s="24">
        <v>0.99988128106043195</v>
      </c>
      <c r="DK9" s="24">
        <v>-0.162521178409994</v>
      </c>
      <c r="DL9" s="24">
        <v>0.46052135022340002</v>
      </c>
      <c r="DM9" s="24">
        <v>0.81392922187702199</v>
      </c>
      <c r="DN9" s="24">
        <v>2.5177383441871299</v>
      </c>
      <c r="DO9" s="24">
        <v>1.9900168748156101E-11</v>
      </c>
      <c r="DP9" s="24">
        <v>4.2049742777569297E-8</v>
      </c>
      <c r="DQ9" s="24">
        <v>4.4631256959087704</v>
      </c>
      <c r="DR9" s="24">
        <v>6.2842535924342997E-17</v>
      </c>
      <c r="DS9" s="24">
        <v>3.5007862876108101E-13</v>
      </c>
      <c r="DT9" s="23">
        <v>1</v>
      </c>
      <c r="DU9" s="23">
        <v>945</v>
      </c>
      <c r="DV9" s="23">
        <v>945</v>
      </c>
      <c r="DW9" s="40">
        <v>42.116402000000001</v>
      </c>
      <c r="DY9" s="23" t="s">
        <v>2424</v>
      </c>
      <c r="DZ9" s="23">
        <v>0</v>
      </c>
      <c r="EA9" s="25" t="s">
        <v>2425</v>
      </c>
      <c r="EF9" s="25" t="s">
        <v>62</v>
      </c>
      <c r="EH9" s="25" t="s">
        <v>46</v>
      </c>
      <c r="EI9" s="25">
        <v>0</v>
      </c>
      <c r="EJ9" s="25">
        <v>1.4E-2</v>
      </c>
      <c r="EK9" s="25" t="s">
        <v>2426</v>
      </c>
      <c r="EL9" s="25" t="s">
        <v>47</v>
      </c>
      <c r="EM9" s="25" t="s">
        <v>47</v>
      </c>
      <c r="EN9" s="25">
        <v>5.0000000000000001E-3</v>
      </c>
      <c r="EO9" s="25" t="s">
        <v>2427</v>
      </c>
      <c r="EP9" s="25">
        <v>0</v>
      </c>
      <c r="EQ9" s="25" t="s">
        <v>2428</v>
      </c>
      <c r="ER9" s="42">
        <v>1.0000000000000001E-33</v>
      </c>
      <c r="ES9" s="25" t="s">
        <v>2429</v>
      </c>
      <c r="ET9" s="25">
        <v>0</v>
      </c>
      <c r="EU9" s="25" t="s">
        <v>2430</v>
      </c>
      <c r="EV9" s="42">
        <v>6.0000000000000001E-28</v>
      </c>
      <c r="EW9" s="25" t="s">
        <v>2431</v>
      </c>
      <c r="EX9" s="42">
        <v>5.9999999999999997E-7</v>
      </c>
      <c r="EY9" s="25" t="s">
        <v>2432</v>
      </c>
      <c r="EZ9" s="25" t="s">
        <v>47</v>
      </c>
      <c r="FA9" s="25" t="s">
        <v>47</v>
      </c>
      <c r="FB9" s="42">
        <v>1E-56</v>
      </c>
      <c r="FC9" s="25" t="s">
        <v>41</v>
      </c>
      <c r="FD9" s="25" t="s">
        <v>47</v>
      </c>
      <c r="FE9" s="25" t="s">
        <v>47</v>
      </c>
    </row>
    <row r="10" spans="1:162">
      <c r="A10" s="33" t="s">
        <v>3421</v>
      </c>
      <c r="C10" s="23" t="s">
        <v>3422</v>
      </c>
      <c r="D10" s="25" t="s">
        <v>3423</v>
      </c>
      <c r="E10" s="24">
        <v>5.9721827965302996</v>
      </c>
      <c r="F10" s="24">
        <v>7.2657156739121396</v>
      </c>
      <c r="G10" s="24">
        <v>5.0054092737720097</v>
      </c>
      <c r="H10" s="24">
        <v>6.0811025814048163</v>
      </c>
      <c r="I10" s="24">
        <v>10.241926809696899</v>
      </c>
      <c r="J10" s="24">
        <v>9.6494298851317808</v>
      </c>
      <c r="K10" s="24">
        <v>7.3024230430641097</v>
      </c>
      <c r="L10" s="24">
        <v>9.0645932459642626</v>
      </c>
      <c r="M10" s="24">
        <v>2.9834906645594299</v>
      </c>
      <c r="N10" s="24">
        <v>2.3225705753810499E-2</v>
      </c>
      <c r="O10" s="24">
        <v>0.98847285496897297</v>
      </c>
      <c r="P10" s="24">
        <v>1.6528158325132301</v>
      </c>
      <c r="Q10" s="24">
        <v>1.7531330367822699</v>
      </c>
      <c r="R10" s="24">
        <v>1.5677153395635</v>
      </c>
      <c r="S10" s="24">
        <v>1.6578880696196601</v>
      </c>
      <c r="T10" s="24">
        <v>1.77079003596215</v>
      </c>
      <c r="U10" s="24">
        <v>1.9225666066107701</v>
      </c>
      <c r="V10" s="24">
        <v>1.5101636032368499</v>
      </c>
      <c r="W10" s="24">
        <v>1.7345067486032499</v>
      </c>
      <c r="X10" s="24">
        <v>1.7792574252879301</v>
      </c>
      <c r="Y10" s="24">
        <v>2.06135321936104</v>
      </c>
      <c r="Z10" s="24">
        <v>2.0076058746995198</v>
      </c>
      <c r="AA10" s="24">
        <v>1.9494055064494999</v>
      </c>
      <c r="AB10" s="24">
        <v>-7.6618678983588095E-2</v>
      </c>
      <c r="AC10" s="24">
        <v>0.57607505965273198</v>
      </c>
      <c r="AD10" s="24">
        <v>0.85646781101672598</v>
      </c>
      <c r="AE10" s="24">
        <v>0.291517436829831</v>
      </c>
      <c r="AF10" s="24">
        <v>5.9320818766947302E-2</v>
      </c>
      <c r="AG10" s="24">
        <v>0.61539520828182703</v>
      </c>
      <c r="AH10" s="24">
        <v>0.21489875784624299</v>
      </c>
      <c r="AI10" s="24">
        <v>0.14258019714116699</v>
      </c>
      <c r="AJ10" s="24">
        <v>0.73561682664362005</v>
      </c>
      <c r="AK10" s="24">
        <v>-0.54750899304195499</v>
      </c>
      <c r="AL10" s="24">
        <v>8.6829548752562699E-2</v>
      </c>
      <c r="AM10" s="24">
        <v>0.39299365451359303</v>
      </c>
      <c r="AN10" s="24">
        <v>1.33033962794042</v>
      </c>
      <c r="AO10" s="24">
        <v>7.3660895426089701E-4</v>
      </c>
      <c r="AP10" s="24">
        <v>2.4993313122480199E-2</v>
      </c>
      <c r="AQ10" s="24">
        <v>-1.1610265813883001</v>
      </c>
      <c r="AR10" s="24">
        <v>2.0043442226654498E-3</v>
      </c>
      <c r="AS10" s="24">
        <v>2.8870185742955402E-2</v>
      </c>
      <c r="AT10" s="38">
        <v>6.4256330532178998</v>
      </c>
      <c r="AU10" s="24">
        <v>0.70637166547180497</v>
      </c>
      <c r="AV10" s="24">
        <v>8.7251943161402792E-3</v>
      </c>
      <c r="AW10" s="24">
        <v>0.40387242592517503</v>
      </c>
      <c r="AX10" s="24">
        <v>-4.8018694250758998E-2</v>
      </c>
      <c r="AY10" s="24">
        <v>0.84949599148488497</v>
      </c>
      <c r="AZ10" s="24">
        <v>0.99960445677677701</v>
      </c>
      <c r="BA10" s="24">
        <v>0.34437629311420997</v>
      </c>
      <c r="BB10" s="24">
        <v>0.18038046968228799</v>
      </c>
      <c r="BC10" s="24">
        <v>0.88314929223218197</v>
      </c>
      <c r="BD10" s="24">
        <v>0.39077284620605901</v>
      </c>
      <c r="BE10" s="24">
        <v>0.130212114776105</v>
      </c>
      <c r="BF10" s="24">
        <v>0.79458742913559899</v>
      </c>
      <c r="BG10" s="24">
        <v>0.497482727819892</v>
      </c>
      <c r="BH10" s="24">
        <v>5.7001256027343898E-2</v>
      </c>
      <c r="BI10" s="24">
        <v>0.85214404437457003</v>
      </c>
      <c r="BJ10" s="24">
        <v>0.41616662779831998</v>
      </c>
      <c r="BK10" s="24">
        <v>0.107983848713951</v>
      </c>
      <c r="BL10" s="24">
        <v>0.99998410847494001</v>
      </c>
      <c r="BM10" s="24">
        <v>0.27530621722160498</v>
      </c>
      <c r="BN10" s="24">
        <v>0.28145730640462002</v>
      </c>
      <c r="BO10" s="24">
        <v>0.91053623578901599</v>
      </c>
      <c r="BP10" s="24">
        <v>-0.63154030570376696</v>
      </c>
      <c r="BQ10" s="24">
        <v>1.7685442680406099E-2</v>
      </c>
      <c r="BR10" s="24">
        <v>0.34970266426909502</v>
      </c>
      <c r="BS10" s="38">
        <v>8.1101058990056991</v>
      </c>
      <c r="BT10" s="24">
        <v>-2.5988521741418E-2</v>
      </c>
      <c r="BU10" s="39">
        <v>0.94607785949730605</v>
      </c>
      <c r="BV10" s="39">
        <v>0.99654809273991896</v>
      </c>
      <c r="BW10" s="24">
        <v>-8.6542292921116398E-2</v>
      </c>
      <c r="BX10" s="39">
        <v>0.82186551753552495</v>
      </c>
      <c r="BY10" s="39">
        <v>0.99260893468382005</v>
      </c>
      <c r="BZ10" s="24">
        <v>1.7632873565391401E-2</v>
      </c>
      <c r="CA10" s="39">
        <v>0.96339884972675205</v>
      </c>
      <c r="CB10" s="39">
        <v>0.99988243350242201</v>
      </c>
      <c r="CC10" s="24">
        <v>-0.26890571448011402</v>
      </c>
      <c r="CD10" s="24">
        <v>0.485524120084109</v>
      </c>
      <c r="CE10" s="24">
        <v>0.80687622462273401</v>
      </c>
      <c r="CF10" s="24">
        <v>0.26113325395182901</v>
      </c>
      <c r="CG10" s="24">
        <v>0.498141285305995</v>
      </c>
      <c r="CH10" s="24">
        <v>0.89048985329154295</v>
      </c>
      <c r="CI10" s="24">
        <v>-0.29606785284142001</v>
      </c>
      <c r="CJ10" s="24">
        <v>0.44287771873478399</v>
      </c>
      <c r="CK10" s="24">
        <v>0.8885387202367</v>
      </c>
      <c r="CL10" s="24">
        <v>4.2797248978928303E-2</v>
      </c>
      <c r="CM10" s="39">
        <v>0.91132288513315196</v>
      </c>
      <c r="CN10" s="39">
        <v>0.99815732530021295</v>
      </c>
      <c r="CO10" s="24">
        <v>-0.238087345450535</v>
      </c>
      <c r="CP10" s="39">
        <v>0.53659745686050997</v>
      </c>
      <c r="CQ10" s="39">
        <v>0.99728391110575598</v>
      </c>
      <c r="CR10" s="24">
        <v>-0.13560332323966801</v>
      </c>
      <c r="CS10" s="39">
        <v>0.72438809932857395</v>
      </c>
      <c r="CT10" s="39">
        <v>0.97050710461009004</v>
      </c>
      <c r="CU10" s="24">
        <v>0.41312452378401698</v>
      </c>
      <c r="CV10" s="39">
        <v>0.28614953351113098</v>
      </c>
      <c r="CW10" s="39">
        <v>0.99995224647944703</v>
      </c>
      <c r="CX10" s="24">
        <v>-0.25980040876142402</v>
      </c>
      <c r="CY10" s="39">
        <v>0.50032303714396897</v>
      </c>
      <c r="CZ10" s="39">
        <v>0.86124090054953994</v>
      </c>
      <c r="DA10" s="24">
        <v>0.18884065563695901</v>
      </c>
      <c r="DB10" s="39">
        <v>0.62368841512732798</v>
      </c>
      <c r="DC10" s="39">
        <v>0.99994579893867297</v>
      </c>
      <c r="DD10" s="38">
        <v>9.0676623804080005</v>
      </c>
      <c r="DE10" s="24">
        <v>0.26550150103242798</v>
      </c>
      <c r="DF10" s="24">
        <v>0.11096938190080299</v>
      </c>
      <c r="DG10" s="24">
        <v>0.71957264268249199</v>
      </c>
      <c r="DH10" s="24">
        <v>0.189860410922496</v>
      </c>
      <c r="DI10" s="24">
        <v>0.24833435486841299</v>
      </c>
      <c r="DJ10" s="24">
        <v>0.99988128106043195</v>
      </c>
      <c r="DK10" s="24">
        <v>-0.61459593425127101</v>
      </c>
      <c r="DL10" s="24">
        <v>7.9470831316063499E-4</v>
      </c>
      <c r="DM10" s="24">
        <v>2.7902538560621699E-2</v>
      </c>
      <c r="DN10" s="24">
        <v>0.374859951237765</v>
      </c>
      <c r="DO10" s="24">
        <v>2.8085228757424301E-2</v>
      </c>
      <c r="DP10" s="24">
        <v>0.662945549999016</v>
      </c>
      <c r="DQ10" s="24">
        <v>0.20991755455079</v>
      </c>
      <c r="DR10" s="24">
        <v>0.20319222238897799</v>
      </c>
      <c r="DS10" s="24">
        <v>0.83603045767057105</v>
      </c>
      <c r="DT10" s="23">
        <v>1</v>
      </c>
      <c r="DU10" s="23">
        <v>1056</v>
      </c>
      <c r="DV10" s="23">
        <v>1056</v>
      </c>
      <c r="DW10" s="40">
        <v>37.784090999999997</v>
      </c>
      <c r="DX10" s="25" t="s">
        <v>3424</v>
      </c>
      <c r="DY10" s="23" t="s">
        <v>3422</v>
      </c>
      <c r="DZ10" s="23">
        <v>0</v>
      </c>
      <c r="EA10" s="25" t="s">
        <v>3423</v>
      </c>
      <c r="EB10" s="25" t="s">
        <v>3425</v>
      </c>
      <c r="EC10" s="25" t="s">
        <v>3426</v>
      </c>
      <c r="EE10" s="25" t="s">
        <v>3427</v>
      </c>
      <c r="EF10" s="41" t="s">
        <v>3428</v>
      </c>
      <c r="EG10" s="25" t="s">
        <v>3429</v>
      </c>
      <c r="EH10" s="25" t="s">
        <v>40</v>
      </c>
      <c r="EI10" s="25">
        <v>0</v>
      </c>
      <c r="EJ10" s="25">
        <v>5.3999999999999999E-2</v>
      </c>
      <c r="EK10" s="25" t="s">
        <v>3430</v>
      </c>
      <c r="EL10" s="25">
        <v>0.15</v>
      </c>
      <c r="EM10" s="25" t="s">
        <v>397</v>
      </c>
      <c r="EN10" s="25">
        <v>0.02</v>
      </c>
      <c r="EO10" s="25" t="s">
        <v>3431</v>
      </c>
      <c r="EP10" s="25">
        <v>0</v>
      </c>
      <c r="EQ10" s="25" t="s">
        <v>3432</v>
      </c>
      <c r="ER10" s="42">
        <v>1E-27</v>
      </c>
      <c r="ES10" s="25" t="s">
        <v>3433</v>
      </c>
      <c r="ET10" s="42">
        <v>4.0000000000000002E-89</v>
      </c>
      <c r="EU10" s="25" t="s">
        <v>307</v>
      </c>
      <c r="EV10" s="42">
        <v>4.9999999999999998E-70</v>
      </c>
      <c r="EW10" s="25" t="s">
        <v>3434</v>
      </c>
      <c r="EX10" s="42">
        <v>6.9999999999999998E-71</v>
      </c>
      <c r="EY10" s="25" t="s">
        <v>3425</v>
      </c>
      <c r="EZ10" s="42">
        <v>1.9999999999999998E-65</v>
      </c>
      <c r="FA10" s="25" t="s">
        <v>3435</v>
      </c>
      <c r="FB10" s="42">
        <v>1.9999999999999999E-88</v>
      </c>
      <c r="FC10" s="25" t="s">
        <v>48</v>
      </c>
      <c r="FD10" s="25" t="s">
        <v>42</v>
      </c>
      <c r="FE10" s="25" t="s">
        <v>3436</v>
      </c>
    </row>
    <row r="11" spans="1:162">
      <c r="A11" s="33" t="s">
        <v>3457</v>
      </c>
      <c r="C11" s="23" t="s">
        <v>3458</v>
      </c>
      <c r="D11" s="25" t="s">
        <v>3459</v>
      </c>
      <c r="E11" s="24">
        <v>3.2080962267577502</v>
      </c>
      <c r="F11" s="24">
        <v>7.0554355635233996</v>
      </c>
      <c r="G11" s="24">
        <v>3.3566801790464198</v>
      </c>
      <c r="H11" s="24">
        <v>4.5400706564425226</v>
      </c>
      <c r="I11" s="24">
        <v>10.4277777874872</v>
      </c>
      <c r="J11" s="24">
        <v>10.8486547054305</v>
      </c>
      <c r="K11" s="24">
        <v>8.3453530576671806</v>
      </c>
      <c r="L11" s="24">
        <v>9.8739285168616266</v>
      </c>
      <c r="M11" s="24">
        <v>5.3338578604190801</v>
      </c>
      <c r="N11" s="24">
        <v>6.8944005381673E-3</v>
      </c>
      <c r="O11" s="24">
        <v>0.96377450742321003</v>
      </c>
      <c r="P11" s="24">
        <v>1.91019519880793</v>
      </c>
      <c r="Q11" s="24">
        <v>2.0509948990679598</v>
      </c>
      <c r="R11" s="24">
        <v>2.3564419560976799</v>
      </c>
      <c r="S11" s="24">
        <v>2.1058773513245201</v>
      </c>
      <c r="T11" s="24">
        <v>2.0254163329792298</v>
      </c>
      <c r="U11" s="24">
        <v>1.80786642937333</v>
      </c>
      <c r="V11" s="24">
        <v>2.6441101565562102</v>
      </c>
      <c r="W11" s="24">
        <v>2.15913097296959</v>
      </c>
      <c r="X11" s="24">
        <v>3.0156528132721099</v>
      </c>
      <c r="Y11" s="24">
        <v>2.6171130570751</v>
      </c>
      <c r="Z11" s="24">
        <v>1.92120044545496</v>
      </c>
      <c r="AA11" s="24">
        <v>2.5179887719340601</v>
      </c>
      <c r="AB11" s="24">
        <v>-5.3253621645068999E-2</v>
      </c>
      <c r="AC11" s="24">
        <v>0.87208351832068698</v>
      </c>
      <c r="AD11" s="24">
        <v>0.97082402014619795</v>
      </c>
      <c r="AE11" s="24">
        <v>0.41211142060953498</v>
      </c>
      <c r="AF11" s="24">
        <v>0.23587315533275699</v>
      </c>
      <c r="AG11" s="24">
        <v>0.77977099765217395</v>
      </c>
      <c r="AH11" s="24">
        <v>0.35885779896446601</v>
      </c>
      <c r="AI11" s="24">
        <v>0.29641294072524799</v>
      </c>
      <c r="AJ11" s="24">
        <v>0.76974158502189804</v>
      </c>
      <c r="AK11" s="24">
        <v>0.89573892661849497</v>
      </c>
      <c r="AL11" s="24">
        <v>2.1259437044871699E-2</v>
      </c>
      <c r="AM11" s="24">
        <v>0.17300608011097601</v>
      </c>
      <c r="AN11" s="24">
        <v>1.3932589696768201</v>
      </c>
      <c r="AO11" s="24">
        <v>1.4770324774697301E-3</v>
      </c>
      <c r="AP11" s="24">
        <v>3.90632698119939E-2</v>
      </c>
      <c r="AQ11" s="24">
        <v>0.216001508203989</v>
      </c>
      <c r="AR11" s="24">
        <v>0.53329249967320502</v>
      </c>
      <c r="AS11" s="24">
        <v>0.83988531689261303</v>
      </c>
      <c r="AT11" s="38">
        <v>8.8824519857848596</v>
      </c>
      <c r="AU11" s="24">
        <v>0.68751114561576199</v>
      </c>
      <c r="AV11" s="24">
        <v>4.88080084890457E-2</v>
      </c>
      <c r="AW11" s="24">
        <v>0.56372946596684204</v>
      </c>
      <c r="AX11" s="24">
        <v>-0.22700185175691501</v>
      </c>
      <c r="AY11" s="24">
        <v>0.50218232120883199</v>
      </c>
      <c r="AZ11" s="24">
        <v>0.99420807311433201</v>
      </c>
      <c r="BA11" s="24">
        <v>0.16658032318596799</v>
      </c>
      <c r="BB11" s="24">
        <v>0.62176116409047399</v>
      </c>
      <c r="BC11" s="24">
        <v>0.97592335441057398</v>
      </c>
      <c r="BD11" s="24">
        <v>-0.34466005499116098</v>
      </c>
      <c r="BE11" s="24">
        <v>0.31076588788451098</v>
      </c>
      <c r="BF11" s="24">
        <v>0.88563633323829505</v>
      </c>
      <c r="BG11" s="24">
        <v>0.786443004567701</v>
      </c>
      <c r="BH11" s="24">
        <v>2.5665297813561E-2</v>
      </c>
      <c r="BI11" s="24">
        <v>0.830655840051016</v>
      </c>
      <c r="BJ11" s="24">
        <v>-0.23566096906689499</v>
      </c>
      <c r="BK11" s="24">
        <v>0.48615249432003399</v>
      </c>
      <c r="BL11" s="24">
        <v>0.99998410847494001</v>
      </c>
      <c r="BM11" s="24">
        <v>0.32520035297015898</v>
      </c>
      <c r="BN11" s="24">
        <v>0.33839530489305197</v>
      </c>
      <c r="BO11" s="24">
        <v>0.93176293455027304</v>
      </c>
      <c r="BP11" s="24">
        <v>2.2847782608392798E-2</v>
      </c>
      <c r="BQ11" s="24">
        <v>0.94593510398346203</v>
      </c>
      <c r="BR11" s="24">
        <v>0.99580610481174203</v>
      </c>
      <c r="BS11" s="38">
        <v>8.4074242832191999</v>
      </c>
      <c r="BT11" s="24">
        <v>-0.103357672313705</v>
      </c>
      <c r="BU11" s="39">
        <v>0.85916664726759495</v>
      </c>
      <c r="BV11" s="39">
        <v>0.99013223022890595</v>
      </c>
      <c r="BW11" s="24">
        <v>-0.28469771233881103</v>
      </c>
      <c r="BX11" s="39">
        <v>0.62552415053822297</v>
      </c>
      <c r="BY11" s="39">
        <v>0.98190305222137297</v>
      </c>
      <c r="BZ11" s="24">
        <v>0.31058431275877202</v>
      </c>
      <c r="CA11" s="39">
        <v>0.59455735102509599</v>
      </c>
      <c r="CB11" s="39">
        <v>0.99988243350242201</v>
      </c>
      <c r="CC11" s="24">
        <v>1.7008600421254599E-2</v>
      </c>
      <c r="CD11" s="24">
        <v>0.97670102548958504</v>
      </c>
      <c r="CE11" s="24">
        <v>0.99382249175931303</v>
      </c>
      <c r="CF11" s="24">
        <v>4.4696619742699902E-2</v>
      </c>
      <c r="CG11" s="24">
        <v>0.93882652055533999</v>
      </c>
      <c r="CH11" s="24">
        <v>0.98942989004179505</v>
      </c>
      <c r="CI11" s="24">
        <v>0.89946835126835001</v>
      </c>
      <c r="CJ11" s="24">
        <v>0.12861782677015199</v>
      </c>
      <c r="CK11" s="24">
        <v>0.77037633898404401</v>
      </c>
      <c r="CL11" s="24">
        <v>0.16780267158860701</v>
      </c>
      <c r="CM11" s="39">
        <v>0.77337375652599905</v>
      </c>
      <c r="CN11" s="39">
        <v>0.99744826417211996</v>
      </c>
      <c r="CO11" s="24">
        <v>0.29644059953844798</v>
      </c>
      <c r="CP11" s="39">
        <v>0.61138665687704896</v>
      </c>
      <c r="CQ11" s="39">
        <v>0.99728391110575598</v>
      </c>
      <c r="CR11" s="24">
        <v>0.65907742613553699</v>
      </c>
      <c r="CS11" s="39">
        <v>0.26197207843398801</v>
      </c>
      <c r="CT11" s="39">
        <v>0.92555981343063298</v>
      </c>
      <c r="CU11" s="24">
        <v>0.99159613412716197</v>
      </c>
      <c r="CV11" s="39">
        <v>9.5007907107298506E-2</v>
      </c>
      <c r="CW11" s="39">
        <v>0.99995224647944703</v>
      </c>
      <c r="CX11" s="24">
        <v>-0.49048042249004298</v>
      </c>
      <c r="CY11" s="39">
        <v>0.40199621410587</v>
      </c>
      <c r="CZ11" s="39">
        <v>0.81689432811606399</v>
      </c>
      <c r="DA11" s="24">
        <v>0.56653775945305895</v>
      </c>
      <c r="DB11" s="39">
        <v>0.33382261352810499</v>
      </c>
      <c r="DC11" s="39">
        <v>0.99994579893867297</v>
      </c>
      <c r="DD11" s="38">
        <v>9.2762375628109393</v>
      </c>
      <c r="DE11" s="24">
        <v>0.28533602038967498</v>
      </c>
      <c r="DF11" s="24">
        <v>0.47540422973560997</v>
      </c>
      <c r="DG11" s="24">
        <v>0.91749841756950601</v>
      </c>
      <c r="DH11" s="24">
        <v>-0.103059170059094</v>
      </c>
      <c r="DI11" s="24">
        <v>0.79565285448248602</v>
      </c>
      <c r="DJ11" s="24">
        <v>0.99988128106043195</v>
      </c>
      <c r="DK11" s="24">
        <v>-0.32280861618430201</v>
      </c>
      <c r="DL11" s="24">
        <v>0.42009531041213299</v>
      </c>
      <c r="DM11" s="24">
        <v>0.78928895338870797</v>
      </c>
      <c r="DN11" s="24">
        <v>-0.33559166267306201</v>
      </c>
      <c r="DO11" s="24">
        <v>0.40218296653013802</v>
      </c>
      <c r="DP11" s="24">
        <v>0.94832106445412401</v>
      </c>
      <c r="DQ11" s="24">
        <v>0.16070747179845499</v>
      </c>
      <c r="DR11" s="24">
        <v>0.68662580992414601</v>
      </c>
      <c r="DS11" s="24">
        <v>0.96553424797890697</v>
      </c>
      <c r="DT11" s="23">
        <v>1</v>
      </c>
      <c r="DU11" s="23">
        <v>1276</v>
      </c>
      <c r="DV11" s="23">
        <v>1276</v>
      </c>
      <c r="DW11" s="40">
        <v>41.144201000000002</v>
      </c>
      <c r="DY11" s="23" t="s">
        <v>3458</v>
      </c>
      <c r="DZ11" s="23">
        <v>0</v>
      </c>
      <c r="EA11" s="25" t="s">
        <v>3459</v>
      </c>
      <c r="EB11" s="25" t="s">
        <v>636</v>
      </c>
      <c r="EC11" s="25" t="s">
        <v>3460</v>
      </c>
      <c r="ED11" s="25">
        <v>16491</v>
      </c>
      <c r="EE11" s="25" t="s">
        <v>637</v>
      </c>
      <c r="EF11" s="41" t="s">
        <v>3461</v>
      </c>
      <c r="EG11" s="25" t="s">
        <v>3462</v>
      </c>
      <c r="EH11" s="25" t="s">
        <v>40</v>
      </c>
      <c r="EI11" s="25">
        <v>0</v>
      </c>
      <c r="EJ11" s="25">
        <v>6.6000000000000003E-2</v>
      </c>
      <c r="EK11" s="25" t="s">
        <v>3463</v>
      </c>
      <c r="EL11" s="25">
        <v>5.0999999999999997E-2</v>
      </c>
      <c r="EM11" s="25" t="s">
        <v>334</v>
      </c>
      <c r="EN11" s="25">
        <v>8.4000000000000005E-2</v>
      </c>
      <c r="EO11" s="25" t="s">
        <v>3464</v>
      </c>
      <c r="EP11" s="25">
        <v>0</v>
      </c>
      <c r="EQ11" s="25" t="s">
        <v>3465</v>
      </c>
      <c r="ER11" s="42">
        <v>1.0000000000000001E-33</v>
      </c>
      <c r="ES11" s="25" t="s">
        <v>3466</v>
      </c>
      <c r="ET11" s="25">
        <v>0</v>
      </c>
      <c r="EU11" s="25" t="s">
        <v>3467</v>
      </c>
      <c r="EV11" s="42">
        <v>3.0000000000000002E-126</v>
      </c>
      <c r="EW11" s="25" t="s">
        <v>3468</v>
      </c>
      <c r="EX11" s="42">
        <v>5.9999999999999998E-125</v>
      </c>
      <c r="EY11" s="25" t="s">
        <v>636</v>
      </c>
      <c r="EZ11" s="42">
        <v>3.9999999999999999E-120</v>
      </c>
      <c r="FA11" s="25" t="s">
        <v>3469</v>
      </c>
      <c r="FB11" s="42">
        <v>1E-165</v>
      </c>
      <c r="FC11" s="25" t="s">
        <v>3470</v>
      </c>
      <c r="FD11" s="25" t="s">
        <v>42</v>
      </c>
      <c r="FE11" s="25" t="s">
        <v>647</v>
      </c>
    </row>
    <row r="12" spans="1:162">
      <c r="A12" s="33" t="s">
        <v>2583</v>
      </c>
      <c r="B12" s="46"/>
      <c r="C12" s="23" t="s">
        <v>2584</v>
      </c>
      <c r="D12" s="25" t="s">
        <v>2585</v>
      </c>
      <c r="E12" s="24">
        <v>2.1254481993762302</v>
      </c>
      <c r="F12" s="24">
        <v>2.2351526286804702</v>
      </c>
      <c r="G12" s="24">
        <v>2.92919365724822</v>
      </c>
      <c r="H12" s="24">
        <v>2.42993149510164</v>
      </c>
      <c r="I12" s="24">
        <v>6.4874293601157698</v>
      </c>
      <c r="J12" s="24">
        <v>6.3896594482863298</v>
      </c>
      <c r="K12" s="24">
        <v>4.4640748727073802</v>
      </c>
      <c r="L12" s="24">
        <v>5.7803878937031596</v>
      </c>
      <c r="M12" s="24">
        <v>3.3504563986015201</v>
      </c>
      <c r="N12" s="24">
        <v>2.10191264702502E-3</v>
      </c>
      <c r="O12" s="24">
        <v>0.47007665395766102</v>
      </c>
      <c r="P12" s="24">
        <v>3.0528067987369298</v>
      </c>
      <c r="Q12" s="24">
        <v>5.1161822735746103</v>
      </c>
      <c r="R12" s="24">
        <v>3.77040484345153</v>
      </c>
      <c r="S12" s="24">
        <v>3.9797979719210201</v>
      </c>
      <c r="T12" s="24">
        <v>1.63760375482503</v>
      </c>
      <c r="U12" s="24">
        <v>1.9353706173856999</v>
      </c>
      <c r="V12" s="24">
        <v>2.27644114673349</v>
      </c>
      <c r="W12" s="24">
        <v>1.9498051729814101</v>
      </c>
      <c r="X12" s="24">
        <v>1.95111996693314</v>
      </c>
      <c r="Y12" s="24">
        <v>2.2165553845317998</v>
      </c>
      <c r="Z12" s="24">
        <v>2.3449883857001002</v>
      </c>
      <c r="AA12" s="24">
        <v>2.1708879123883502</v>
      </c>
      <c r="AB12" s="24">
        <v>2.02999279893961</v>
      </c>
      <c r="AC12" s="24">
        <v>3.2607308858030402E-3</v>
      </c>
      <c r="AD12" s="24">
        <v>0.176640412405078</v>
      </c>
      <c r="AE12" s="24">
        <v>-1.8089100595326799</v>
      </c>
      <c r="AF12" s="24">
        <v>6.0218531778059997E-3</v>
      </c>
      <c r="AG12" s="24">
        <v>0.246662512720318</v>
      </c>
      <c r="AH12" s="24">
        <v>0.22108273940693601</v>
      </c>
      <c r="AI12" s="24">
        <v>0.65564338768371599</v>
      </c>
      <c r="AJ12" s="24">
        <v>0.91456560273787102</v>
      </c>
      <c r="AK12" s="24">
        <v>-0.88942604698448002</v>
      </c>
      <c r="AL12" s="24">
        <v>2.1937274770760101E-3</v>
      </c>
      <c r="AM12" s="24">
        <v>3.6004527977230902E-2</v>
      </c>
      <c r="AN12" s="24">
        <v>-0.78251227759642195</v>
      </c>
      <c r="AO12" s="24">
        <v>5.0987241134281503E-3</v>
      </c>
      <c r="AP12" s="24">
        <v>8.3118888766997995E-2</v>
      </c>
      <c r="AQ12" s="24">
        <v>-2.36205179268749</v>
      </c>
      <c r="AR12" s="24">
        <v>3.2514261509517598E-7</v>
      </c>
      <c r="AS12" s="24">
        <v>3.8762819392611202E-5</v>
      </c>
      <c r="AT12" s="38">
        <v>5.3540633590207296</v>
      </c>
      <c r="AU12" s="24">
        <v>0.61166173457181405</v>
      </c>
      <c r="AV12" s="24">
        <v>3.6592875518449003E-2</v>
      </c>
      <c r="AW12" s="24">
        <v>0.538247293811695</v>
      </c>
      <c r="AX12" s="24">
        <v>-0.27508680148604298</v>
      </c>
      <c r="AY12" s="24">
        <v>0.33215254302638397</v>
      </c>
      <c r="AZ12" s="24">
        <v>0.97915562889962005</v>
      </c>
      <c r="BA12" s="24">
        <v>0.213235495640033</v>
      </c>
      <c r="BB12" s="24">
        <v>0.45069976015930602</v>
      </c>
      <c r="BC12" s="24">
        <v>0.957965282077608</v>
      </c>
      <c r="BD12" s="24">
        <v>-0.24317442867862099</v>
      </c>
      <c r="BE12" s="24">
        <v>0.39042493429612302</v>
      </c>
      <c r="BF12" s="24">
        <v>0.90709026466637699</v>
      </c>
      <c r="BG12" s="24">
        <v>9.5694721889269196E-2</v>
      </c>
      <c r="BH12" s="24">
        <v>0.73395833364686802</v>
      </c>
      <c r="BI12" s="24">
        <v>0.97791960312468496</v>
      </c>
      <c r="BJ12" s="24">
        <v>-0.25412303911992601</v>
      </c>
      <c r="BK12" s="24">
        <v>0.369731585106226</v>
      </c>
      <c r="BL12" s="24">
        <v>0.99998410847494001</v>
      </c>
      <c r="BM12" s="24">
        <v>-0.177925410715773</v>
      </c>
      <c r="BN12" s="24">
        <v>0.52848535260565199</v>
      </c>
      <c r="BO12" s="24">
        <v>0.96318577494749502</v>
      </c>
      <c r="BP12" s="24">
        <v>0.141965152204341</v>
      </c>
      <c r="BQ12" s="24">
        <v>0.61456056969114103</v>
      </c>
      <c r="BR12" s="24">
        <v>0.95142573902680205</v>
      </c>
      <c r="BS12" s="38">
        <v>5.2765185664660699</v>
      </c>
      <c r="BT12" s="24">
        <v>-0.32634078021505702</v>
      </c>
      <c r="BU12" s="39">
        <v>0.41713982320695497</v>
      </c>
      <c r="BV12" s="39">
        <v>0.93697197605645999</v>
      </c>
      <c r="BW12" s="24">
        <v>0.388829289281934</v>
      </c>
      <c r="BX12" s="39">
        <v>0.33458952735925201</v>
      </c>
      <c r="BY12" s="39">
        <v>0.954198292675557</v>
      </c>
      <c r="BZ12" s="24">
        <v>0.321922061041233</v>
      </c>
      <c r="CA12" s="39">
        <v>0.42341796178603203</v>
      </c>
      <c r="CB12" s="39">
        <v>0.99988243350242201</v>
      </c>
      <c r="CC12" s="24">
        <v>-0.33019887139517501</v>
      </c>
      <c r="CD12" s="24">
        <v>0.41170525073979403</v>
      </c>
      <c r="CE12" s="24">
        <v>0.75986150699202304</v>
      </c>
      <c r="CF12" s="24">
        <v>0.225749447403712</v>
      </c>
      <c r="CG12" s="24">
        <v>0.57368229053269004</v>
      </c>
      <c r="CH12" s="24">
        <v>0.91479970811599798</v>
      </c>
      <c r="CI12" s="24">
        <v>-0.20886880823309101</v>
      </c>
      <c r="CJ12" s="24">
        <v>0.60255441966260304</v>
      </c>
      <c r="CK12" s="24">
        <v>0.93051683461241896</v>
      </c>
      <c r="CL12" s="24">
        <v>0.19781271340377901</v>
      </c>
      <c r="CM12" s="39">
        <v>0.62182679033839505</v>
      </c>
      <c r="CN12" s="39">
        <v>0.995026293048209</v>
      </c>
      <c r="CO12" s="24">
        <v>-0.31037284498298301</v>
      </c>
      <c r="CP12" s="39">
        <v>0.44009703998043698</v>
      </c>
      <c r="CQ12" s="39">
        <v>0.99728391110575598</v>
      </c>
      <c r="CR12" s="24">
        <v>-0.45177561312207998</v>
      </c>
      <c r="CS12" s="39">
        <v>0.26331309172658302</v>
      </c>
      <c r="CT12" s="39">
        <v>0.92555981343063298</v>
      </c>
      <c r="CU12" s="24">
        <v>3.5725661932852801E-2</v>
      </c>
      <c r="CV12" s="39">
        <v>0.92889757612655</v>
      </c>
      <c r="CW12" s="39">
        <v>0.99995224647944703</v>
      </c>
      <c r="CX12" s="24">
        <v>-6.1576324260133E-2</v>
      </c>
      <c r="CY12" s="39">
        <v>0.87778144295012495</v>
      </c>
      <c r="CZ12" s="39">
        <v>0.97749814842316596</v>
      </c>
      <c r="DA12" s="24">
        <v>6.8950967112846803E-2</v>
      </c>
      <c r="DB12" s="39">
        <v>0.86328610362759095</v>
      </c>
      <c r="DC12" s="39">
        <v>0.99994579893867297</v>
      </c>
      <c r="DD12" s="38">
        <v>5.78887323323901</v>
      </c>
      <c r="DE12" s="24">
        <v>-8.6404994495842005E-2</v>
      </c>
      <c r="DF12" s="24">
        <v>0.80002948724446699</v>
      </c>
      <c r="DG12" s="24">
        <v>0.97726741974287301</v>
      </c>
      <c r="DH12" s="24">
        <v>0.21272688631355899</v>
      </c>
      <c r="DI12" s="24">
        <v>0.534241040636659</v>
      </c>
      <c r="DJ12" s="24">
        <v>0.99988128106043195</v>
      </c>
      <c r="DK12" s="24">
        <v>5.3933976682563098E-2</v>
      </c>
      <c r="DL12" s="24">
        <v>0.874314991423362</v>
      </c>
      <c r="DM12" s="24">
        <v>0.97141812729045995</v>
      </c>
      <c r="DN12" s="24">
        <v>0.13173967135155601</v>
      </c>
      <c r="DO12" s="24">
        <v>0.69959086750996702</v>
      </c>
      <c r="DP12" s="24">
        <v>0.97853296460341899</v>
      </c>
      <c r="DQ12" s="24">
        <v>0.40992637495803502</v>
      </c>
      <c r="DR12" s="24">
        <v>0.236018560462425</v>
      </c>
      <c r="DS12" s="24">
        <v>0.85315325709923595</v>
      </c>
      <c r="DT12" s="23">
        <v>1</v>
      </c>
      <c r="DU12" s="23">
        <v>1289</v>
      </c>
      <c r="DV12" s="23">
        <v>1289</v>
      </c>
      <c r="DW12" s="40">
        <v>40.884407000000003</v>
      </c>
      <c r="DX12" s="25" t="s">
        <v>2586</v>
      </c>
      <c r="DY12" s="23" t="s">
        <v>2584</v>
      </c>
      <c r="DZ12" s="23">
        <v>0</v>
      </c>
      <c r="EA12" s="25" t="s">
        <v>2585</v>
      </c>
      <c r="EC12" s="25" t="s">
        <v>2587</v>
      </c>
      <c r="ED12" s="25">
        <v>16787</v>
      </c>
      <c r="EF12" s="41" t="s">
        <v>2588</v>
      </c>
      <c r="EG12" s="25" t="s">
        <v>2589</v>
      </c>
      <c r="EH12" s="25" t="s">
        <v>40</v>
      </c>
      <c r="EI12" s="25">
        <v>0</v>
      </c>
      <c r="EJ12" s="25">
        <v>6.7000000000000004E-2</v>
      </c>
      <c r="EK12" s="25" t="s">
        <v>2590</v>
      </c>
      <c r="EL12" s="25">
        <v>5.0999999999999997E-2</v>
      </c>
      <c r="EM12" s="25" t="s">
        <v>1966</v>
      </c>
      <c r="EN12" s="25">
        <v>2.4E-2</v>
      </c>
      <c r="EO12" s="25" t="s">
        <v>2590</v>
      </c>
      <c r="EP12" s="25">
        <v>0</v>
      </c>
      <c r="EQ12" s="25" t="s">
        <v>2591</v>
      </c>
      <c r="ER12" s="42">
        <v>1.0000000000000001E-33</v>
      </c>
      <c r="ES12" s="25" t="s">
        <v>2592</v>
      </c>
      <c r="ET12" s="25">
        <v>0</v>
      </c>
      <c r="EU12" s="25" t="s">
        <v>2593</v>
      </c>
      <c r="EV12" s="42">
        <v>9.9999999999999999E-117</v>
      </c>
      <c r="EW12" s="25" t="s">
        <v>2594</v>
      </c>
      <c r="EX12" s="25" t="s">
        <v>47</v>
      </c>
      <c r="EY12" s="25" t="s">
        <v>47</v>
      </c>
      <c r="EZ12" s="42">
        <v>7.9999999999999997E-23</v>
      </c>
      <c r="FA12" s="25" t="s">
        <v>2595</v>
      </c>
      <c r="FB12" s="42">
        <v>2.0000000000000001E-127</v>
      </c>
      <c r="FC12" s="25" t="s">
        <v>41</v>
      </c>
      <c r="FD12" s="25" t="s">
        <v>42</v>
      </c>
      <c r="FE12" s="25" t="s">
        <v>2596</v>
      </c>
    </row>
    <row r="13" spans="1:162">
      <c r="A13" s="33" t="s">
        <v>2940</v>
      </c>
      <c r="C13" s="23" t="s">
        <v>2941</v>
      </c>
      <c r="D13" s="25" t="s">
        <v>2942</v>
      </c>
      <c r="E13" s="24">
        <v>3.91361494558172</v>
      </c>
      <c r="F13" s="24">
        <v>2.4216822288530202</v>
      </c>
      <c r="G13" s="24">
        <v>3.2800418068594501</v>
      </c>
      <c r="H13" s="24">
        <v>3.2051129937647302</v>
      </c>
      <c r="I13" s="24">
        <v>9.4035207758867791</v>
      </c>
      <c r="J13" s="24">
        <v>10.946317449600301</v>
      </c>
      <c r="K13" s="24">
        <v>9.4730436184911806</v>
      </c>
      <c r="L13" s="24">
        <v>9.9409606146594189</v>
      </c>
      <c r="M13" s="24">
        <v>6.7358476208946696</v>
      </c>
      <c r="N13" s="24">
        <v>4.5106414850503001E-5</v>
      </c>
      <c r="O13" s="24">
        <v>2.30335907434094E-2</v>
      </c>
      <c r="P13" s="24">
        <v>11.6538614372309</v>
      </c>
      <c r="Q13" s="24">
        <v>11.010980951743401</v>
      </c>
      <c r="R13" s="24">
        <v>11.9681747896374</v>
      </c>
      <c r="S13" s="24">
        <v>11.5443390595373</v>
      </c>
      <c r="T13" s="24">
        <v>9.65948126006937</v>
      </c>
      <c r="U13" s="24">
        <v>10.163429639556</v>
      </c>
      <c r="V13" s="24">
        <v>8.8926481967027602</v>
      </c>
      <c r="W13" s="24">
        <v>9.5718530321093702</v>
      </c>
      <c r="X13" s="24">
        <v>6.4487402155715596</v>
      </c>
      <c r="Y13" s="24">
        <v>2.1350345194348601</v>
      </c>
      <c r="Z13" s="24">
        <v>3.8884114404295298</v>
      </c>
      <c r="AA13" s="24">
        <v>4.1573953918119901</v>
      </c>
      <c r="AB13" s="24">
        <v>1.9724860274278899</v>
      </c>
      <c r="AC13" s="24">
        <v>8.2439451980799702E-2</v>
      </c>
      <c r="AD13" s="24">
        <v>0.51576794940707804</v>
      </c>
      <c r="AE13" s="37">
        <v>-7.38694366772528</v>
      </c>
      <c r="AF13" s="24">
        <v>1.00869944045066E-4</v>
      </c>
      <c r="AG13" s="24">
        <v>1.6054827094009301E-2</v>
      </c>
      <c r="AH13" s="37">
        <v>-5.4144576402973899</v>
      </c>
      <c r="AI13" s="24">
        <v>7.3622372398038599E-4</v>
      </c>
      <c r="AJ13" s="24">
        <v>0.20652972255478499</v>
      </c>
      <c r="AK13" s="24">
        <v>2.9844569670269299</v>
      </c>
      <c r="AL13" s="24">
        <v>5.4296953387774497E-8</v>
      </c>
      <c r="AM13" s="24">
        <v>6.8602241437031898E-6</v>
      </c>
      <c r="AN13" s="24">
        <v>2.4585016230590999</v>
      </c>
      <c r="AO13" s="24">
        <v>4.2743204097483301E-7</v>
      </c>
      <c r="AP13" s="24">
        <v>7.9130455005606593E-5</v>
      </c>
      <c r="AQ13" s="24">
        <v>0.60463565377356698</v>
      </c>
      <c r="AR13" s="24">
        <v>2.89729914045205E-2</v>
      </c>
      <c r="AS13" s="24">
        <v>0.190045704055471</v>
      </c>
      <c r="AT13" s="38">
        <v>5.1450649628456198</v>
      </c>
      <c r="AU13" s="24">
        <v>0.60262715239730802</v>
      </c>
      <c r="AV13" s="24">
        <v>5.7961606298513102E-2</v>
      </c>
      <c r="AW13" s="24">
        <v>0.58248962529228998</v>
      </c>
      <c r="AX13" s="24">
        <v>-0.217092035358188</v>
      </c>
      <c r="AY13" s="24">
        <v>0.48240286118589099</v>
      </c>
      <c r="AZ13" s="24">
        <v>0.99370444968319704</v>
      </c>
      <c r="BA13" s="24">
        <v>-0.32267982796598499</v>
      </c>
      <c r="BB13" s="24">
        <v>0.298980989756363</v>
      </c>
      <c r="BC13" s="24">
        <v>0.92562612436465697</v>
      </c>
      <c r="BD13" s="24">
        <v>8.8100076056831803E-2</v>
      </c>
      <c r="BE13" s="24">
        <v>0.77478862238911295</v>
      </c>
      <c r="BF13" s="24">
        <v>0.97670964914535596</v>
      </c>
      <c r="BG13" s="24">
        <v>0.35745587851139499</v>
      </c>
      <c r="BH13" s="24">
        <v>0.25093533944978302</v>
      </c>
      <c r="BI13" s="24">
        <v>0.90259604244597902</v>
      </c>
      <c r="BJ13" s="24">
        <v>0.148293233662116</v>
      </c>
      <c r="BK13" s="24">
        <v>0.63054572473033998</v>
      </c>
      <c r="BL13" s="24">
        <v>0.99998410847494001</v>
      </c>
      <c r="BM13" s="24">
        <v>9.6890119969633495E-2</v>
      </c>
      <c r="BN13" s="24">
        <v>0.75305357398866601</v>
      </c>
      <c r="BO13" s="24">
        <v>0.98469494829891402</v>
      </c>
      <c r="BP13" s="24">
        <v>0.14099104377758301</v>
      </c>
      <c r="BQ13" s="24">
        <v>0.64740778467468096</v>
      </c>
      <c r="BR13" s="24">
        <v>0.957702158876378</v>
      </c>
      <c r="BS13" s="38">
        <v>4.7187250621333998</v>
      </c>
      <c r="BT13" s="24">
        <v>0.21844583493710201</v>
      </c>
      <c r="BU13" s="39">
        <v>0.46214996755940102</v>
      </c>
      <c r="BV13" s="39">
        <v>0.945198117571312</v>
      </c>
      <c r="BW13" s="24">
        <v>-0.811178653366734</v>
      </c>
      <c r="BX13" s="39">
        <v>9.0228328688022105E-3</v>
      </c>
      <c r="BY13" s="39">
        <v>0.59921121409154698</v>
      </c>
      <c r="BZ13" s="24">
        <v>7.5648001235944003E-3</v>
      </c>
      <c r="CA13" s="39">
        <v>0.97960793548723402</v>
      </c>
      <c r="CB13" s="39">
        <v>0.99988243350242201</v>
      </c>
      <c r="CC13" s="24">
        <v>0.96829770998730202</v>
      </c>
      <c r="CD13" s="24">
        <v>2.2141277435166898E-3</v>
      </c>
      <c r="CE13" s="24">
        <v>8.8850074640747706E-2</v>
      </c>
      <c r="CF13" s="24">
        <v>-0.896010724678027</v>
      </c>
      <c r="CG13" s="24">
        <v>4.2847781698113502E-3</v>
      </c>
      <c r="CH13" s="24">
        <v>0.21717339676567399</v>
      </c>
      <c r="CI13" s="24">
        <v>0.50196522924228704</v>
      </c>
      <c r="CJ13" s="24">
        <v>9.6242848104296994E-2</v>
      </c>
      <c r="CK13" s="24">
        <v>0.75793753224850002</v>
      </c>
      <c r="CL13" s="24">
        <v>-0.335376393363926</v>
      </c>
      <c r="CM13" s="39">
        <v>0.26134990861253699</v>
      </c>
      <c r="CN13" s="39">
        <v>0.99109912570763803</v>
      </c>
      <c r="CO13" s="24">
        <v>-0.53898979737437402</v>
      </c>
      <c r="CP13" s="39">
        <v>7.4926949931305095E-2</v>
      </c>
      <c r="CQ13" s="39">
        <v>0.99728391110575598</v>
      </c>
      <c r="CR13" s="24">
        <v>-0.31453021201668102</v>
      </c>
      <c r="CS13" s="39">
        <v>0.29165395944919098</v>
      </c>
      <c r="CT13" s="39">
        <v>0.92555981343063298</v>
      </c>
      <c r="CU13" s="24">
        <v>0.14818129721267101</v>
      </c>
      <c r="CV13" s="39">
        <v>0.61720754502587405</v>
      </c>
      <c r="CW13" s="39">
        <v>0.99995224647944703</v>
      </c>
      <c r="CX13" s="24">
        <v>-0.84498526459008605</v>
      </c>
      <c r="CY13" s="39">
        <v>6.7339327778552296E-3</v>
      </c>
      <c r="CZ13" s="39">
        <v>0.23014050906938799</v>
      </c>
      <c r="DA13" s="24">
        <v>2.0803548006656802E-2</v>
      </c>
      <c r="DB13" s="39">
        <v>0.94396260989226999</v>
      </c>
      <c r="DC13" s="39">
        <v>0.99994579893867297</v>
      </c>
      <c r="DD13" s="38">
        <v>5.6292360591450299</v>
      </c>
      <c r="DE13" s="24">
        <v>0.13841820823672599</v>
      </c>
      <c r="DF13" s="24">
        <v>0.64016776669613795</v>
      </c>
      <c r="DG13" s="24">
        <v>0.9559557604069</v>
      </c>
      <c r="DH13" s="24">
        <v>-9.1154492111476401E-2</v>
      </c>
      <c r="DI13" s="24">
        <v>0.75789740516175796</v>
      </c>
      <c r="DJ13" s="24">
        <v>0.99988128106043195</v>
      </c>
      <c r="DK13" s="24">
        <v>-0.297121637706107</v>
      </c>
      <c r="DL13" s="24">
        <v>0.31956440616482901</v>
      </c>
      <c r="DM13" s="24">
        <v>0.72023387218506696</v>
      </c>
      <c r="DN13" s="24">
        <v>-0.51827115599198503</v>
      </c>
      <c r="DO13" s="24">
        <v>8.8830061597138299E-2</v>
      </c>
      <c r="DP13" s="24">
        <v>0.82246968425852696</v>
      </c>
      <c r="DQ13" s="24">
        <v>-0.86150155596151301</v>
      </c>
      <c r="DR13" s="24">
        <v>6.9793576571326003E-3</v>
      </c>
      <c r="DS13" s="24">
        <v>0.279037034237691</v>
      </c>
      <c r="DT13" s="23">
        <v>1</v>
      </c>
      <c r="DU13" s="23">
        <v>1039</v>
      </c>
      <c r="DV13" s="23">
        <v>1039</v>
      </c>
      <c r="DW13" s="40">
        <v>34.744947000000003</v>
      </c>
      <c r="DY13" s="23" t="s">
        <v>2941</v>
      </c>
      <c r="DZ13" s="23">
        <v>0</v>
      </c>
      <c r="EA13" s="25" t="s">
        <v>2942</v>
      </c>
      <c r="EF13" s="41" t="s">
        <v>2943</v>
      </c>
      <c r="EG13" s="25" t="s">
        <v>2944</v>
      </c>
      <c r="EH13" s="25" t="s">
        <v>40</v>
      </c>
      <c r="EI13" s="25">
        <v>0</v>
      </c>
      <c r="EJ13" s="25">
        <v>1.4999999999999999E-2</v>
      </c>
      <c r="EK13" s="25" t="s">
        <v>2945</v>
      </c>
      <c r="EL13" s="25">
        <v>0.14000000000000001</v>
      </c>
      <c r="EM13" s="25" t="s">
        <v>1395</v>
      </c>
      <c r="EN13" s="25">
        <v>6.0000000000000001E-3</v>
      </c>
      <c r="EO13" s="25" t="s">
        <v>2946</v>
      </c>
      <c r="EP13" s="25">
        <v>0</v>
      </c>
      <c r="EQ13" s="25" t="s">
        <v>2947</v>
      </c>
      <c r="ER13" s="42">
        <v>1E-27</v>
      </c>
      <c r="ES13" s="25" t="s">
        <v>2948</v>
      </c>
      <c r="ET13" s="25">
        <v>0</v>
      </c>
      <c r="EU13" s="25" t="s">
        <v>2394</v>
      </c>
      <c r="EV13" s="42">
        <v>2E-55</v>
      </c>
      <c r="EW13" s="25" t="s">
        <v>2949</v>
      </c>
      <c r="EX13" s="25" t="s">
        <v>47</v>
      </c>
      <c r="EY13" s="25" t="s">
        <v>47</v>
      </c>
      <c r="EZ13" s="42">
        <v>1E-41</v>
      </c>
      <c r="FA13" s="25" t="s">
        <v>2950</v>
      </c>
      <c r="FB13" s="42">
        <v>7.0000000000000002E-84</v>
      </c>
      <c r="FC13" s="25" t="s">
        <v>1345</v>
      </c>
      <c r="FD13" s="25" t="s">
        <v>42</v>
      </c>
      <c r="FE13" s="25" t="s">
        <v>2951</v>
      </c>
    </row>
    <row r="14" spans="1:162">
      <c r="A14" s="33" t="s">
        <v>2961</v>
      </c>
      <c r="C14" s="23" t="s">
        <v>2962</v>
      </c>
      <c r="D14" s="25" t="s">
        <v>44</v>
      </c>
      <c r="E14" s="24">
        <v>3.1167085785365001</v>
      </c>
      <c r="F14" s="24">
        <v>2.6813377213540601</v>
      </c>
      <c r="G14" s="24">
        <v>3.8471754382760701</v>
      </c>
      <c r="H14" s="24">
        <v>3.2150739127222097</v>
      </c>
      <c r="I14" s="24">
        <v>6.8929942486735598</v>
      </c>
      <c r="J14" s="24">
        <v>7.0574643741889496</v>
      </c>
      <c r="K14" s="24">
        <v>4.3445140582794197</v>
      </c>
      <c r="L14" s="24">
        <v>6.0983242270473097</v>
      </c>
      <c r="M14" s="24">
        <v>2.8832503143251</v>
      </c>
      <c r="N14" s="24">
        <v>1.41068584911002E-2</v>
      </c>
      <c r="O14" s="24">
        <v>0.98847285496897297</v>
      </c>
      <c r="P14" s="24">
        <v>7.3292716992024598</v>
      </c>
      <c r="Q14" s="24">
        <v>6.7633808529625501</v>
      </c>
      <c r="R14" s="24">
        <v>7.3017395239813201</v>
      </c>
      <c r="S14" s="24">
        <v>7.13146402538211</v>
      </c>
      <c r="T14" s="24">
        <v>3.0715102352758201</v>
      </c>
      <c r="U14" s="24">
        <v>5.7644347620329901</v>
      </c>
      <c r="V14" s="24">
        <v>7.6930065229661597</v>
      </c>
      <c r="W14" s="24">
        <v>5.5096505067583204</v>
      </c>
      <c r="X14" s="24">
        <v>1.892025182746</v>
      </c>
      <c r="Y14" s="24">
        <v>3.1940314087687698</v>
      </c>
      <c r="Z14" s="24">
        <v>2.4383514035791301</v>
      </c>
      <c r="AA14" s="24">
        <v>2.5081359983646299</v>
      </c>
      <c r="AB14" s="24">
        <v>1.6218135186237901</v>
      </c>
      <c r="AC14" s="24">
        <v>0.15801514932032901</v>
      </c>
      <c r="AD14" s="24">
        <v>0.59136793917685004</v>
      </c>
      <c r="AE14" s="22">
        <v>-4.6233280270174797</v>
      </c>
      <c r="AF14" s="24">
        <v>2.4950006936373301E-3</v>
      </c>
      <c r="AG14" s="24">
        <v>0.14519340218870699</v>
      </c>
      <c r="AH14" s="24">
        <v>-3.0015145083936901</v>
      </c>
      <c r="AI14" s="24">
        <v>2.1396019226252099E-2</v>
      </c>
      <c r="AJ14" s="24">
        <v>0.65164184183886598</v>
      </c>
      <c r="AK14" s="24">
        <v>2.52844622124737</v>
      </c>
      <c r="AL14" s="24">
        <v>4.3826398893720901E-6</v>
      </c>
      <c r="AM14" s="24">
        <v>2.9512022762740998E-4</v>
      </c>
      <c r="AN14" s="24">
        <v>2.5600800632046301</v>
      </c>
      <c r="AO14" s="24">
        <v>3.8722724302756003E-6</v>
      </c>
      <c r="AP14" s="24">
        <v>5.1029055910199695E-4</v>
      </c>
      <c r="AQ14" s="24">
        <v>-0.57280781414312598</v>
      </c>
      <c r="AR14" s="24">
        <v>9.3392756238329502E-2</v>
      </c>
      <c r="AS14" s="24">
        <v>0.38561561328565203</v>
      </c>
      <c r="AT14" s="38">
        <v>3.8563857113981101</v>
      </c>
      <c r="AU14" s="24">
        <v>0.47225871482964199</v>
      </c>
      <c r="AV14" s="24">
        <v>6.9195022926543497E-3</v>
      </c>
      <c r="AW14" s="24">
        <v>0.381258235759036</v>
      </c>
      <c r="AX14" s="24">
        <v>0.34038058565748203</v>
      </c>
      <c r="AY14" s="24">
        <v>4.4837792635553701E-2</v>
      </c>
      <c r="AZ14" s="24">
        <v>0.87752749803534802</v>
      </c>
      <c r="BA14" s="24">
        <v>1.0204955146435299</v>
      </c>
      <c r="BB14" s="24">
        <v>7.8601554622611495E-7</v>
      </c>
      <c r="BC14" s="24">
        <v>1.2041365160411E-3</v>
      </c>
      <c r="BD14" s="24">
        <v>0.21360568600313901</v>
      </c>
      <c r="BE14" s="24">
        <v>0.19831245703634201</v>
      </c>
      <c r="BF14" s="24">
        <v>0.83801182343868297</v>
      </c>
      <c r="BG14" s="24">
        <v>0.77988734310123797</v>
      </c>
      <c r="BH14" s="24">
        <v>4.5272736683633403E-5</v>
      </c>
      <c r="BI14" s="24">
        <v>5.3350437663455499E-2</v>
      </c>
      <c r="BJ14" s="24">
        <v>0.13073031086612699</v>
      </c>
      <c r="BK14" s="24">
        <v>0.42686678769853498</v>
      </c>
      <c r="BL14" s="24">
        <v>0.99998410847494001</v>
      </c>
      <c r="BM14" s="24">
        <v>2.6444703984799398</v>
      </c>
      <c r="BN14" s="24">
        <v>5.9619973710279005E-16</v>
      </c>
      <c r="BO14" s="24">
        <v>1.5222469787576999E-12</v>
      </c>
      <c r="BP14" s="24">
        <v>1.5427715963975801</v>
      </c>
      <c r="BQ14" s="24">
        <v>2.4963613407563598E-10</v>
      </c>
      <c r="BR14" s="24">
        <v>1.7187868566164999E-7</v>
      </c>
      <c r="BS14" s="38">
        <v>3.1417990362928698</v>
      </c>
      <c r="BT14" s="24">
        <v>-8.0420963116464503E-2</v>
      </c>
      <c r="BU14" s="39">
        <v>0.63214293656682397</v>
      </c>
      <c r="BV14" s="39">
        <v>0.96409457520105801</v>
      </c>
      <c r="BW14" s="24">
        <v>-2.2940599938067401E-2</v>
      </c>
      <c r="BX14" s="39">
        <v>0.89122260009446497</v>
      </c>
      <c r="BY14" s="39">
        <v>0.99471786742249002</v>
      </c>
      <c r="BZ14" s="24">
        <v>-9.9580328853466196E-2</v>
      </c>
      <c r="CA14" s="39">
        <v>0.55367938446231202</v>
      </c>
      <c r="CB14" s="39">
        <v>0.99988243350242201</v>
      </c>
      <c r="CC14" s="24">
        <v>0.10972653614248799</v>
      </c>
      <c r="CD14" s="24">
        <v>0.51423421744554099</v>
      </c>
      <c r="CE14" s="24">
        <v>0.82291516217002003</v>
      </c>
      <c r="CF14" s="24">
        <v>0.22414971178874199</v>
      </c>
      <c r="CG14" s="24">
        <v>0.18678604069767901</v>
      </c>
      <c r="CH14" s="24">
        <v>0.73131908516212196</v>
      </c>
      <c r="CI14" s="24">
        <v>0.19716492412022599</v>
      </c>
      <c r="CJ14" s="24">
        <v>0.24426610236384499</v>
      </c>
      <c r="CK14" s="24">
        <v>0.82405216331921105</v>
      </c>
      <c r="CL14" s="24">
        <v>6.5613924700942794E-2</v>
      </c>
      <c r="CM14" s="39">
        <v>0.69595847234670305</v>
      </c>
      <c r="CN14" s="39">
        <v>0.99744826417211996</v>
      </c>
      <c r="CO14" s="24">
        <v>7.9883406125436499E-2</v>
      </c>
      <c r="CP14" s="39">
        <v>0.63441416068290002</v>
      </c>
      <c r="CQ14" s="39">
        <v>0.99728391110575598</v>
      </c>
      <c r="CR14" s="24">
        <v>0.146143295786196</v>
      </c>
      <c r="CS14" s="39">
        <v>0.38607867826412101</v>
      </c>
      <c r="CT14" s="39">
        <v>0.93149453623991996</v>
      </c>
      <c r="CU14" s="24">
        <v>0.58822431438877198</v>
      </c>
      <c r="CV14" s="39">
        <v>1.1494903015626E-3</v>
      </c>
      <c r="CW14" s="39">
        <v>0.51292979691328</v>
      </c>
      <c r="CX14" s="24">
        <v>0.289373744365166</v>
      </c>
      <c r="CY14" s="39">
        <v>9.0858873591526002E-2</v>
      </c>
      <c r="CZ14" s="39">
        <v>0.53913528187678195</v>
      </c>
      <c r="DA14" s="24">
        <v>6.5535600615176395E-2</v>
      </c>
      <c r="DB14" s="39">
        <v>0.696302605294293</v>
      </c>
      <c r="DC14" s="39">
        <v>0.99994579893867297</v>
      </c>
      <c r="DD14" s="38">
        <v>4.0413939120893803</v>
      </c>
      <c r="DE14" s="24">
        <v>2.5736611391298001</v>
      </c>
      <c r="DF14" s="24">
        <v>2.8214736746535001E-15</v>
      </c>
      <c r="DG14" s="24">
        <v>8.6447131917708394E-12</v>
      </c>
      <c r="DH14" s="24">
        <v>0.20895733577980899</v>
      </c>
      <c r="DI14" s="24">
        <v>0.169474358403777</v>
      </c>
      <c r="DJ14" s="24">
        <v>0.99988128106043195</v>
      </c>
      <c r="DK14" s="24">
        <v>8.4102631192473007E-3</v>
      </c>
      <c r="DL14" s="24">
        <v>0.95502140804913005</v>
      </c>
      <c r="DM14" s="24">
        <v>0.99204308298371402</v>
      </c>
      <c r="DN14" s="24">
        <v>1.94624596311048</v>
      </c>
      <c r="DO14" s="24">
        <v>1.36065956214389E-12</v>
      </c>
      <c r="DP14" s="24">
        <v>3.6251520282197098E-9</v>
      </c>
      <c r="DQ14" s="24">
        <v>2.2756765542443702</v>
      </c>
      <c r="DR14" s="24">
        <v>4.4567473458813998E-14</v>
      </c>
      <c r="DS14" s="24">
        <v>1.1873937559170401E-10</v>
      </c>
      <c r="DT14" s="23">
        <v>1</v>
      </c>
      <c r="DU14" s="23">
        <v>465</v>
      </c>
      <c r="DV14" s="23">
        <v>465</v>
      </c>
      <c r="DW14" s="40">
        <v>31.182796</v>
      </c>
      <c r="DY14" s="23" t="s">
        <v>2962</v>
      </c>
      <c r="DZ14" s="45">
        <v>6.9999999999999997E-82</v>
      </c>
      <c r="EA14" s="25" t="s">
        <v>44</v>
      </c>
      <c r="EF14" s="25" t="s">
        <v>50</v>
      </c>
      <c r="EH14" s="25" t="s">
        <v>46</v>
      </c>
      <c r="EI14" s="25">
        <v>0</v>
      </c>
      <c r="EJ14" s="25">
        <v>8.1000000000000003E-2</v>
      </c>
      <c r="EK14" s="25" t="s">
        <v>2963</v>
      </c>
      <c r="EL14" s="25">
        <v>6.3E-2</v>
      </c>
      <c r="EM14" s="25" t="s">
        <v>406</v>
      </c>
      <c r="EN14" s="25">
        <v>0.1</v>
      </c>
      <c r="EO14" s="25" t="s">
        <v>2964</v>
      </c>
      <c r="EP14" s="25">
        <v>0</v>
      </c>
      <c r="EQ14" s="25" t="s">
        <v>2965</v>
      </c>
      <c r="ER14" s="25" t="s">
        <v>47</v>
      </c>
      <c r="ES14" s="25" t="s">
        <v>47</v>
      </c>
      <c r="ET14" s="42">
        <v>1.0000000000000001E-15</v>
      </c>
      <c r="EU14" s="25" t="s">
        <v>2966</v>
      </c>
      <c r="EV14" s="25" t="s">
        <v>47</v>
      </c>
      <c r="EW14" s="25" t="s">
        <v>47</v>
      </c>
      <c r="EX14" s="25" t="s">
        <v>47</v>
      </c>
      <c r="EY14" s="25" t="s">
        <v>47</v>
      </c>
      <c r="EZ14" s="25" t="s">
        <v>47</v>
      </c>
      <c r="FA14" s="25" t="s">
        <v>47</v>
      </c>
      <c r="FB14" s="42">
        <v>3.9999999999999998E-11</v>
      </c>
      <c r="FC14" s="25" t="s">
        <v>48</v>
      </c>
      <c r="FD14" s="25" t="s">
        <v>47</v>
      </c>
      <c r="FE14" s="25" t="s">
        <v>47</v>
      </c>
    </row>
    <row r="15" spans="1:162">
      <c r="A15" s="33" t="s">
        <v>2215</v>
      </c>
      <c r="C15" s="23" t="s">
        <v>2216</v>
      </c>
      <c r="D15" s="25" t="s">
        <v>620</v>
      </c>
      <c r="E15" s="24">
        <v>3.9857588321806698</v>
      </c>
      <c r="F15" s="24">
        <v>2.4339760843845402</v>
      </c>
      <c r="G15" s="24">
        <v>1.77036314192683</v>
      </c>
      <c r="H15" s="24">
        <v>2.7300326861640136</v>
      </c>
      <c r="I15" s="24">
        <v>8.4343089104148401</v>
      </c>
      <c r="J15" s="24">
        <v>7.5258769232693199</v>
      </c>
      <c r="K15" s="24">
        <v>4.9710889985773097</v>
      </c>
      <c r="L15" s="24">
        <v>6.9770916107538241</v>
      </c>
      <c r="M15" s="24">
        <v>4.24705892458981</v>
      </c>
      <c r="N15" s="24">
        <v>8.3365308588290998E-3</v>
      </c>
      <c r="O15" s="24">
        <v>0.98847285496897297</v>
      </c>
      <c r="P15" s="24">
        <v>7.9778198881656097</v>
      </c>
      <c r="Q15" s="24">
        <v>8.11357963792255</v>
      </c>
      <c r="R15" s="24">
        <v>7.0080855265760897</v>
      </c>
      <c r="S15" s="24">
        <v>7.6998283508880903</v>
      </c>
      <c r="T15" s="24">
        <v>2.0258410730289702</v>
      </c>
      <c r="U15" s="24">
        <v>1.5373918839249801</v>
      </c>
      <c r="V15" s="24">
        <v>2.2010207342005699</v>
      </c>
      <c r="W15" s="24">
        <v>1.9214178970515099</v>
      </c>
      <c r="X15" s="24">
        <v>1.8351982462687899</v>
      </c>
      <c r="Y15" s="24">
        <v>1.83571887445013</v>
      </c>
      <c r="Z15" s="24">
        <v>1.7200817615661701</v>
      </c>
      <c r="AA15" s="24">
        <v>1.7969996274283599</v>
      </c>
      <c r="AB15" s="24">
        <v>5.7784104538365799</v>
      </c>
      <c r="AC15" s="24">
        <v>1.38363096575839E-7</v>
      </c>
      <c r="AD15" s="24">
        <v>1.8629953047346001E-4</v>
      </c>
      <c r="AE15" s="22">
        <v>-5.9028287234597201</v>
      </c>
      <c r="AF15" s="24">
        <v>1.18460153116855E-7</v>
      </c>
      <c r="AG15" s="24">
        <v>1.4233335809205199E-4</v>
      </c>
      <c r="AH15" s="24">
        <v>-0.12441826962314401</v>
      </c>
      <c r="AI15" s="24">
        <v>0.69190928898433002</v>
      </c>
      <c r="AJ15" s="24">
        <v>0.92689380824170298</v>
      </c>
      <c r="AK15" s="24">
        <v>2.8069660365848499</v>
      </c>
      <c r="AL15" s="24">
        <v>1.19350605213798E-6</v>
      </c>
      <c r="AM15" s="24">
        <v>9.8432925791266506E-5</v>
      </c>
      <c r="AN15" s="24">
        <v>2.1316654992615001</v>
      </c>
      <c r="AO15" s="24">
        <v>1.82185927571688E-5</v>
      </c>
      <c r="AP15" s="24">
        <v>1.7777052977289601E-3</v>
      </c>
      <c r="AQ15" s="24">
        <v>-0.54093955068529898</v>
      </c>
      <c r="AR15" s="24">
        <v>0.103248796254788</v>
      </c>
      <c r="AS15" s="24">
        <v>0.40755473698150702</v>
      </c>
      <c r="AT15" s="38">
        <v>7.2924484024267704</v>
      </c>
      <c r="AU15" s="24">
        <v>0.32137557042014597</v>
      </c>
      <c r="AV15" s="24">
        <v>4.0032431032352302E-2</v>
      </c>
      <c r="AW15" s="24">
        <v>0.54971906143437099</v>
      </c>
      <c r="AX15" s="24">
        <v>-0.256471733101716</v>
      </c>
      <c r="AY15" s="24">
        <v>9.6782102177762702E-2</v>
      </c>
      <c r="AZ15" s="24">
        <v>0.92794577651613697</v>
      </c>
      <c r="BA15" s="24">
        <v>0.67604996855036903</v>
      </c>
      <c r="BB15" s="24">
        <v>9.8178101235863098E-5</v>
      </c>
      <c r="BC15" s="24">
        <v>7.4273551697916301E-2</v>
      </c>
      <c r="BD15" s="24">
        <v>0.14210659430001499</v>
      </c>
      <c r="BE15" s="24">
        <v>0.34931730660395799</v>
      </c>
      <c r="BF15" s="24">
        <v>0.89569160895550604</v>
      </c>
      <c r="BG15" s="24">
        <v>0.44851134947325699</v>
      </c>
      <c r="BH15" s="24">
        <v>5.5221006976861903E-3</v>
      </c>
      <c r="BI15" s="24">
        <v>0.68222436805002795</v>
      </c>
      <c r="BJ15" s="24">
        <v>-5.3178978263424902E-2</v>
      </c>
      <c r="BK15" s="24">
        <v>0.72438533492367196</v>
      </c>
      <c r="BL15" s="24">
        <v>0.99998410847494001</v>
      </c>
      <c r="BM15" s="24">
        <v>0.98172891505012805</v>
      </c>
      <c r="BN15" s="24">
        <v>3.7029911017243402E-7</v>
      </c>
      <c r="BO15" s="24">
        <v>1.09619269918582E-4</v>
      </c>
      <c r="BP15" s="24">
        <v>0.97022486569259103</v>
      </c>
      <c r="BQ15" s="24">
        <v>4.54670669768699E-7</v>
      </c>
      <c r="BR15" s="24">
        <v>1.2219872500915101E-4</v>
      </c>
      <c r="BS15" s="38">
        <v>6.8600958828946599</v>
      </c>
      <c r="BT15" s="24">
        <v>-0.12353856610845</v>
      </c>
      <c r="BU15" s="39">
        <v>0.52635090639799997</v>
      </c>
      <c r="BV15" s="39">
        <v>0.95035640668221799</v>
      </c>
      <c r="BW15" s="24">
        <v>9.6115416179207699E-2</v>
      </c>
      <c r="BX15" s="39">
        <v>0.62166758991861704</v>
      </c>
      <c r="BY15" s="39">
        <v>0.98170504331128405</v>
      </c>
      <c r="BZ15" s="24">
        <v>-4.9897769971128297E-2</v>
      </c>
      <c r="CA15" s="39">
        <v>0.79755647182837597</v>
      </c>
      <c r="CB15" s="39">
        <v>0.99988243350242201</v>
      </c>
      <c r="CC15" s="24">
        <v>-2.8450183156406801E-2</v>
      </c>
      <c r="CD15" s="24">
        <v>0.88368452281714605</v>
      </c>
      <c r="CE15" s="24">
        <v>0.96827884656548202</v>
      </c>
      <c r="CF15" s="24">
        <v>-0.321593870119393</v>
      </c>
      <c r="CG15" s="24">
        <v>0.10446755728205399</v>
      </c>
      <c r="CH15" s="24">
        <v>0.63448160668335996</v>
      </c>
      <c r="CI15" s="24">
        <v>7.2280396576525505E-2</v>
      </c>
      <c r="CJ15" s="24">
        <v>0.71034998655279002</v>
      </c>
      <c r="CK15" s="24">
        <v>0.95327774269413701</v>
      </c>
      <c r="CL15" s="24">
        <v>-0.14953148277523501</v>
      </c>
      <c r="CM15" s="39">
        <v>0.443736230053763</v>
      </c>
      <c r="CN15" s="39">
        <v>0.99346461437548905</v>
      </c>
      <c r="CO15" s="24">
        <v>0.20949524224799501</v>
      </c>
      <c r="CP15" s="39">
        <v>0.28513710758197203</v>
      </c>
      <c r="CQ15" s="39">
        <v>0.99728391110575598</v>
      </c>
      <c r="CR15" s="24">
        <v>-0.221370786570008</v>
      </c>
      <c r="CS15" s="39">
        <v>0.25915099519486501</v>
      </c>
      <c r="CT15" s="39">
        <v>0.92555981343063298</v>
      </c>
      <c r="CU15" s="24">
        <v>0.72500850034919595</v>
      </c>
      <c r="CV15" s="39">
        <v>6.1047314189084504E-4</v>
      </c>
      <c r="CW15" s="39">
        <v>0.346375677673956</v>
      </c>
      <c r="CX15" s="24">
        <v>0.470963779017472</v>
      </c>
      <c r="CY15" s="39">
        <v>1.9767409516974501E-2</v>
      </c>
      <c r="CZ15" s="39">
        <v>0.331587311309196</v>
      </c>
      <c r="DA15" s="24">
        <v>1.8991316070149399E-3</v>
      </c>
      <c r="DB15" s="39">
        <v>0.99220686119989798</v>
      </c>
      <c r="DC15" s="39">
        <v>0.99994579893867297</v>
      </c>
      <c r="DD15" s="38">
        <v>7.3203670722998302</v>
      </c>
      <c r="DE15" s="24">
        <v>0.89021103592912498</v>
      </c>
      <c r="DF15" s="24">
        <v>2.6317388895501802E-7</v>
      </c>
      <c r="DG15" s="24">
        <v>9.3760288182474503E-5</v>
      </c>
      <c r="DH15" s="24">
        <v>0.13250729980463999</v>
      </c>
      <c r="DI15" s="24">
        <v>0.30569532845907099</v>
      </c>
      <c r="DJ15" s="24">
        <v>0.99988128106043195</v>
      </c>
      <c r="DK15" s="24">
        <v>0.12673966154400801</v>
      </c>
      <c r="DL15" s="24">
        <v>0.32678347108123101</v>
      </c>
      <c r="DM15" s="24">
        <v>0.72585028698658505</v>
      </c>
      <c r="DN15" s="24">
        <v>0.72925572300213204</v>
      </c>
      <c r="DO15" s="24">
        <v>5.8386662508115802E-6</v>
      </c>
      <c r="DP15" s="24">
        <v>3.1384367589230898E-3</v>
      </c>
      <c r="DQ15" s="24">
        <v>1.2812380073407399</v>
      </c>
      <c r="DR15" s="24">
        <v>3.31236915351124E-10</v>
      </c>
      <c r="DS15" s="24">
        <v>2.8996479569837402E-7</v>
      </c>
      <c r="DT15" s="23">
        <v>1</v>
      </c>
      <c r="DU15" s="23">
        <v>697</v>
      </c>
      <c r="DV15" s="23">
        <v>697</v>
      </c>
      <c r="DW15" s="40">
        <v>36.011477999999997</v>
      </c>
      <c r="DY15" s="23" t="s">
        <v>2216</v>
      </c>
      <c r="DZ15" s="23">
        <v>0</v>
      </c>
      <c r="EA15" s="25" t="s">
        <v>620</v>
      </c>
      <c r="EF15" s="25" t="s">
        <v>62</v>
      </c>
      <c r="EH15" s="25" t="s">
        <v>46</v>
      </c>
      <c r="EI15" s="25">
        <v>0</v>
      </c>
      <c r="EJ15" s="25">
        <v>0.01</v>
      </c>
      <c r="EK15" s="25" t="s">
        <v>2217</v>
      </c>
      <c r="EL15" s="25">
        <v>0.33</v>
      </c>
      <c r="EM15" s="25" t="s">
        <v>690</v>
      </c>
      <c r="EN15" s="25">
        <v>4.0000000000000001E-3</v>
      </c>
      <c r="EO15" s="25" t="s">
        <v>2217</v>
      </c>
      <c r="EP15" s="25">
        <v>0</v>
      </c>
      <c r="EQ15" s="25" t="s">
        <v>2218</v>
      </c>
      <c r="ER15" s="42">
        <v>4.0000000000000003E-17</v>
      </c>
      <c r="ES15" s="25" t="s">
        <v>2219</v>
      </c>
      <c r="ET15" s="42">
        <v>2.9999999999999999E-88</v>
      </c>
      <c r="EU15" s="25" t="s">
        <v>2220</v>
      </c>
      <c r="EV15" s="42">
        <v>8.9999999999999996E-29</v>
      </c>
      <c r="EW15" s="25" t="s">
        <v>2221</v>
      </c>
      <c r="EX15" s="25" t="s">
        <v>47</v>
      </c>
      <c r="EY15" s="25" t="s">
        <v>47</v>
      </c>
      <c r="EZ15" s="25" t="s">
        <v>47</v>
      </c>
      <c r="FA15" s="25" t="s">
        <v>47</v>
      </c>
      <c r="FB15" s="42">
        <v>3.9999999999999997E-49</v>
      </c>
      <c r="FC15" s="25" t="s">
        <v>48</v>
      </c>
      <c r="FD15" s="25" t="s">
        <v>47</v>
      </c>
      <c r="FE15" s="25" t="s">
        <v>47</v>
      </c>
    </row>
    <row r="16" spans="1:162">
      <c r="A16" s="33" t="s">
        <v>2757</v>
      </c>
      <c r="C16" s="23" t="s">
        <v>2758</v>
      </c>
      <c r="D16" s="25" t="s">
        <v>2759</v>
      </c>
      <c r="E16" s="24">
        <v>1.8622689886094399</v>
      </c>
      <c r="F16" s="24">
        <v>3.8997326633759002</v>
      </c>
      <c r="G16" s="24">
        <v>1.75692932801341</v>
      </c>
      <c r="H16" s="24">
        <v>2.5063103266662501</v>
      </c>
      <c r="I16" s="24">
        <v>7.2546256147689796</v>
      </c>
      <c r="J16" s="24">
        <v>6.3463574276283401</v>
      </c>
      <c r="K16" s="24">
        <v>4.0301653920875298</v>
      </c>
      <c r="L16" s="24">
        <v>5.8770494781616165</v>
      </c>
      <c r="M16" s="24">
        <v>3.37073915149537</v>
      </c>
      <c r="N16" s="24">
        <v>1.8680878786576101E-2</v>
      </c>
      <c r="O16" s="24">
        <v>0.98847285496897297</v>
      </c>
      <c r="P16" s="24">
        <v>3.04994097959539</v>
      </c>
      <c r="Q16" s="24">
        <v>4.2401665506937203</v>
      </c>
      <c r="R16" s="24">
        <v>3.18079444995396</v>
      </c>
      <c r="S16" s="24">
        <v>3.49030066008102</v>
      </c>
      <c r="T16" s="24">
        <v>3.1610444717567101</v>
      </c>
      <c r="U16" s="24">
        <v>3.0304719158606601</v>
      </c>
      <c r="V16" s="24">
        <v>3.2379901581230701</v>
      </c>
      <c r="W16" s="24">
        <v>3.1431688485801499</v>
      </c>
      <c r="X16" s="24">
        <v>2.2388049592708001</v>
      </c>
      <c r="Y16" s="24">
        <v>2.4058941019367102</v>
      </c>
      <c r="Z16" s="24">
        <v>2.1024310952600298</v>
      </c>
      <c r="AA16" s="24">
        <v>2.24904338548918</v>
      </c>
      <c r="AB16" s="24">
        <v>0.34713181150087302</v>
      </c>
      <c r="AC16" s="24">
        <v>0.27423742378344501</v>
      </c>
      <c r="AD16" s="24">
        <v>0.67785089698001</v>
      </c>
      <c r="AE16" s="24">
        <v>-1.24125727459184</v>
      </c>
      <c r="AF16" s="24">
        <v>3.4478155111413401E-3</v>
      </c>
      <c r="AG16" s="24">
        <v>0.178070414199926</v>
      </c>
      <c r="AH16" s="24">
        <v>-0.89412546309096796</v>
      </c>
      <c r="AI16" s="24">
        <v>1.75465790803024E-2</v>
      </c>
      <c r="AJ16" s="24">
        <v>0.62585522286540696</v>
      </c>
      <c r="AK16" s="24">
        <v>1.82772905736637</v>
      </c>
      <c r="AL16" s="24">
        <v>2.8428895478807401E-5</v>
      </c>
      <c r="AM16" s="24">
        <v>1.3142227038609601E-3</v>
      </c>
      <c r="AN16" s="24">
        <v>2.0554669775147598</v>
      </c>
      <c r="AO16" s="24">
        <v>9.2831218909426203E-6</v>
      </c>
      <c r="AP16" s="24">
        <v>1.05734413240368E-3</v>
      </c>
      <c r="AQ16" s="24">
        <v>-1.35483230486189</v>
      </c>
      <c r="AR16" s="24">
        <v>3.89477038419133E-4</v>
      </c>
      <c r="AS16" s="24">
        <v>8.4303687602429005E-3</v>
      </c>
      <c r="AT16" s="38">
        <v>6.4665689195009497</v>
      </c>
      <c r="AU16" s="24">
        <v>0.47080780037626202</v>
      </c>
      <c r="AV16" s="24">
        <v>5.0986132904281001E-2</v>
      </c>
      <c r="AW16" s="24">
        <v>0.56847311719587501</v>
      </c>
      <c r="AX16" s="24">
        <v>0.12608959579835499</v>
      </c>
      <c r="AY16" s="24">
        <v>0.58949921552334505</v>
      </c>
      <c r="AZ16" s="24">
        <v>0.99687766452558502</v>
      </c>
      <c r="BA16" s="24">
        <v>-8.7951081603486997E-2</v>
      </c>
      <c r="BB16" s="24">
        <v>0.70627603000011696</v>
      </c>
      <c r="BC16" s="24">
        <v>0.98450237702135501</v>
      </c>
      <c r="BD16" s="24">
        <v>-8.3332967706784403E-2</v>
      </c>
      <c r="BE16" s="24">
        <v>0.72100177398863197</v>
      </c>
      <c r="BF16" s="24">
        <v>0.97014794120256098</v>
      </c>
      <c r="BG16" s="24">
        <v>0.71305354140235699</v>
      </c>
      <c r="BH16" s="24">
        <v>4.4909907815685801E-3</v>
      </c>
      <c r="BI16" s="24">
        <v>0.67081182244224402</v>
      </c>
      <c r="BJ16" s="24">
        <v>-5.4157176202213698E-2</v>
      </c>
      <c r="BK16" s="24">
        <v>0.81635061110719198</v>
      </c>
      <c r="BL16" s="24">
        <v>0.99998410847494001</v>
      </c>
      <c r="BM16" s="24">
        <v>0.93698997109194904</v>
      </c>
      <c r="BN16" s="24">
        <v>3.5474082991212501E-4</v>
      </c>
      <c r="BO16" s="24">
        <v>4.4182537754786901E-2</v>
      </c>
      <c r="BP16" s="24">
        <v>0.745113835882797</v>
      </c>
      <c r="BQ16" s="24">
        <v>3.1623148725995502E-3</v>
      </c>
      <c r="BR16" s="24">
        <v>0.140885700146862</v>
      </c>
      <c r="BS16" s="38">
        <v>5.35622461647616</v>
      </c>
      <c r="BT16" s="24">
        <v>0.314264853765158</v>
      </c>
      <c r="BU16" s="39">
        <v>0.24812062730651599</v>
      </c>
      <c r="BV16" s="39">
        <v>0.905210307306337</v>
      </c>
      <c r="BW16" s="24">
        <v>-0.58891005363173998</v>
      </c>
      <c r="BX16" s="39">
        <v>3.4302710619516397E-2</v>
      </c>
      <c r="BY16" s="39">
        <v>0.75821328028556001</v>
      </c>
      <c r="BZ16" s="24">
        <v>0.34593468181311399</v>
      </c>
      <c r="CA16" s="39">
        <v>0.20449738466942</v>
      </c>
      <c r="CB16" s="39">
        <v>0.99988243350242201</v>
      </c>
      <c r="CC16" s="24">
        <v>0.29728147546877598</v>
      </c>
      <c r="CD16" s="24">
        <v>0.27414198908606302</v>
      </c>
      <c r="CE16" s="24">
        <v>0.655310037340189</v>
      </c>
      <c r="CF16" s="24">
        <v>-0.117598437665882</v>
      </c>
      <c r="CG16" s="24">
        <v>0.66308195656583102</v>
      </c>
      <c r="CH16" s="24">
        <v>0.938704733786621</v>
      </c>
      <c r="CI16" s="24">
        <v>-0.51930460130997103</v>
      </c>
      <c r="CJ16" s="24">
        <v>6.0243702838024001E-2</v>
      </c>
      <c r="CK16" s="24">
        <v>0.74490270753780496</v>
      </c>
      <c r="CL16" s="24">
        <v>-7.4537983041789602E-2</v>
      </c>
      <c r="CM16" s="39">
        <v>0.78227372483452295</v>
      </c>
      <c r="CN16" s="39">
        <v>0.99744826417211996</v>
      </c>
      <c r="CO16" s="24">
        <v>-0.36348976971858799</v>
      </c>
      <c r="CP16" s="39">
        <v>0.18296024844886799</v>
      </c>
      <c r="CQ16" s="39">
        <v>0.99728391110575598</v>
      </c>
      <c r="CR16" s="24">
        <v>-0.52176606588757901</v>
      </c>
      <c r="CS16" s="39">
        <v>5.9095342981467097E-2</v>
      </c>
      <c r="CT16" s="39">
        <v>0.92555981343063298</v>
      </c>
      <c r="CU16" s="24">
        <v>0.39988033087253999</v>
      </c>
      <c r="CV16" s="39">
        <v>0.143939233193081</v>
      </c>
      <c r="CW16" s="39">
        <v>0.99995224647944703</v>
      </c>
      <c r="CX16" s="24">
        <v>-0.30806542326014502</v>
      </c>
      <c r="CY16" s="39">
        <v>0.25740269925389497</v>
      </c>
      <c r="CZ16" s="39">
        <v>0.729568967572788</v>
      </c>
      <c r="DA16" s="24">
        <v>0.26187704061276601</v>
      </c>
      <c r="DB16" s="39">
        <v>0.334480222484692</v>
      </c>
      <c r="DC16" s="39">
        <v>0.99994579893867297</v>
      </c>
      <c r="DD16" s="38">
        <v>5.9782669385662803</v>
      </c>
      <c r="DE16" s="24">
        <v>0.95254191506374097</v>
      </c>
      <c r="DF16" s="24">
        <v>2.50021394796576E-5</v>
      </c>
      <c r="DG16" s="24">
        <v>5.0587363379433299E-3</v>
      </c>
      <c r="DH16" s="24">
        <v>-0.21351771610307699</v>
      </c>
      <c r="DI16" s="24">
        <v>0.25659116932217302</v>
      </c>
      <c r="DJ16" s="24">
        <v>0.99988128106043195</v>
      </c>
      <c r="DK16" s="24">
        <v>0.50221437214215003</v>
      </c>
      <c r="DL16" s="24">
        <v>1.15128401923943E-2</v>
      </c>
      <c r="DM16" s="24">
        <v>0.163042251284849</v>
      </c>
      <c r="DN16" s="24">
        <v>0.55801817373057605</v>
      </c>
      <c r="DO16" s="24">
        <v>5.6317577228095E-3</v>
      </c>
      <c r="DP16" s="24">
        <v>0.41396299501509998</v>
      </c>
      <c r="DQ16" s="24">
        <v>0.64071256715890301</v>
      </c>
      <c r="DR16" s="24">
        <v>1.87591523710612E-3</v>
      </c>
      <c r="DS16" s="24">
        <v>0.12758305649210799</v>
      </c>
      <c r="DT16" s="23">
        <v>1</v>
      </c>
      <c r="DU16" s="23">
        <v>1008</v>
      </c>
      <c r="DV16" s="23">
        <v>1008</v>
      </c>
      <c r="DW16" s="40">
        <v>38.888888999999999</v>
      </c>
      <c r="DX16" s="25" t="s">
        <v>2760</v>
      </c>
      <c r="DY16" s="23" t="s">
        <v>2758</v>
      </c>
      <c r="DZ16" s="23">
        <v>0</v>
      </c>
      <c r="EA16" s="25" t="s">
        <v>2759</v>
      </c>
      <c r="EC16" s="25" t="s">
        <v>2761</v>
      </c>
      <c r="ED16" s="25" t="s">
        <v>2720</v>
      </c>
      <c r="EF16" s="41" t="s">
        <v>2762</v>
      </c>
      <c r="EG16" s="41" t="s">
        <v>2763</v>
      </c>
      <c r="EH16" s="25" t="s">
        <v>40</v>
      </c>
      <c r="EI16" s="25">
        <v>0</v>
      </c>
      <c r="EJ16" s="25">
        <v>0.63</v>
      </c>
      <c r="EK16" s="25" t="s">
        <v>2764</v>
      </c>
      <c r="EL16" s="25">
        <v>0.04</v>
      </c>
      <c r="EM16" s="25" t="s">
        <v>222</v>
      </c>
      <c r="EN16" s="25">
        <v>0.23</v>
      </c>
      <c r="EO16" s="25" t="s">
        <v>2765</v>
      </c>
      <c r="EP16" s="25">
        <v>0</v>
      </c>
      <c r="EQ16" s="25" t="s">
        <v>2766</v>
      </c>
      <c r="ER16" s="42">
        <v>4.0000000000000003E-18</v>
      </c>
      <c r="ES16" s="25" t="s">
        <v>2767</v>
      </c>
      <c r="ET16" s="25">
        <v>0</v>
      </c>
      <c r="EU16" s="25" t="s">
        <v>2768</v>
      </c>
      <c r="EV16" s="42">
        <v>4.9999999999999997E-89</v>
      </c>
      <c r="EW16" s="25" t="s">
        <v>2769</v>
      </c>
      <c r="EX16" s="25" t="s">
        <v>47</v>
      </c>
      <c r="EY16" s="25" t="s">
        <v>47</v>
      </c>
      <c r="EZ16" s="42">
        <v>8.0000000000000002E-100</v>
      </c>
      <c r="FA16" s="25" t="s">
        <v>2770</v>
      </c>
      <c r="FB16" s="42">
        <v>9.9999999999999993E-125</v>
      </c>
      <c r="FC16" s="25" t="s">
        <v>2771</v>
      </c>
      <c r="FD16" s="25" t="s">
        <v>42</v>
      </c>
      <c r="FE16" s="25" t="s">
        <v>2730</v>
      </c>
    </row>
    <row r="17" spans="1:161">
      <c r="A17" s="33" t="s">
        <v>3175</v>
      </c>
      <c r="B17" s="34" t="s">
        <v>3176</v>
      </c>
      <c r="C17" s="23" t="s">
        <v>3177</v>
      </c>
      <c r="D17" s="25" t="s">
        <v>3178</v>
      </c>
      <c r="E17" s="24">
        <v>2.45455873480131</v>
      </c>
      <c r="F17" s="24">
        <v>3.69381450035258</v>
      </c>
      <c r="G17" s="24">
        <v>2.85699478299466</v>
      </c>
      <c r="H17" s="24">
        <v>3.0017893393828499</v>
      </c>
      <c r="I17" s="24">
        <v>10.1701940978223</v>
      </c>
      <c r="J17" s="24">
        <v>9.8139239296777099</v>
      </c>
      <c r="K17" s="24">
        <v>8.4918137682664305</v>
      </c>
      <c r="L17" s="24">
        <v>9.4919772652554801</v>
      </c>
      <c r="M17" s="24">
        <v>6.4901879258726201</v>
      </c>
      <c r="N17" s="24">
        <v>4.1465573117675202E-5</v>
      </c>
      <c r="O17" s="24">
        <v>2.1826713299294701E-2</v>
      </c>
      <c r="P17" s="24">
        <v>5.3315314409714301</v>
      </c>
      <c r="Q17" s="24">
        <v>3.5506313479656999</v>
      </c>
      <c r="R17" s="24">
        <v>7.7120298614042202</v>
      </c>
      <c r="S17" s="24">
        <v>5.5313975501137804</v>
      </c>
      <c r="T17" s="24">
        <v>5.8669102131344602</v>
      </c>
      <c r="U17" s="24">
        <v>4.94367256849584</v>
      </c>
      <c r="V17" s="24">
        <v>4.6268138241939099</v>
      </c>
      <c r="W17" s="24">
        <v>5.14579886860807</v>
      </c>
      <c r="X17" s="24">
        <v>4.1222249792842502</v>
      </c>
      <c r="Y17" s="24">
        <v>2.6793204513633802</v>
      </c>
      <c r="Z17" s="24">
        <v>5.1799905418268901</v>
      </c>
      <c r="AA17" s="24">
        <v>3.99384532415817</v>
      </c>
      <c r="AB17" s="24">
        <v>0.38559868150570997</v>
      </c>
      <c r="AC17" s="24">
        <v>0.72861782675573095</v>
      </c>
      <c r="AD17" s="24">
        <v>0.92233696866932102</v>
      </c>
      <c r="AE17" s="44">
        <v>-1.53755222595561</v>
      </c>
      <c r="AF17" s="24">
        <v>0.1915382617502</v>
      </c>
      <c r="AG17" s="24">
        <v>0.76465664275076195</v>
      </c>
      <c r="AH17" s="24">
        <v>-1.1519535444499001</v>
      </c>
      <c r="AI17" s="24">
        <v>0.315431582323354</v>
      </c>
      <c r="AJ17" s="24">
        <v>0.77685302800883005</v>
      </c>
      <c r="AK17" s="24">
        <v>3.8822298775577999</v>
      </c>
      <c r="AL17" s="24">
        <v>1.4973638806360899E-8</v>
      </c>
      <c r="AM17" s="24">
        <v>2.17946470018096E-6</v>
      </c>
      <c r="AN17" s="24">
        <v>3.0469311557908099</v>
      </c>
      <c r="AO17" s="24">
        <v>2.04301447176579E-7</v>
      </c>
      <c r="AP17" s="24">
        <v>4.0912366274792198E-5</v>
      </c>
      <c r="AQ17" s="24">
        <v>-2.3938011310420499</v>
      </c>
      <c r="AR17" s="24">
        <v>2.4884226120725399E-6</v>
      </c>
      <c r="AS17" s="24">
        <v>1.77929475872323E-4</v>
      </c>
      <c r="AT17" s="38">
        <v>3.7251870758145702</v>
      </c>
      <c r="AU17" s="24">
        <v>1.7349122338078199E-2</v>
      </c>
      <c r="AV17" s="24">
        <v>0.93146033378236004</v>
      </c>
      <c r="AW17" s="24">
        <v>0.98970047332312505</v>
      </c>
      <c r="AX17" s="24">
        <v>0.119688267003596</v>
      </c>
      <c r="AY17" s="24">
        <v>0.55416192521067398</v>
      </c>
      <c r="AZ17" s="24">
        <v>0.99536417875669003</v>
      </c>
      <c r="BA17" s="24">
        <v>2.7057807196303199E-2</v>
      </c>
      <c r="BB17" s="24">
        <v>0.89330340404563802</v>
      </c>
      <c r="BC17" s="24">
        <v>0.99648783818571995</v>
      </c>
      <c r="BD17" s="24">
        <v>2.17985175683846E-2</v>
      </c>
      <c r="BE17" s="24">
        <v>0.91394711628884895</v>
      </c>
      <c r="BF17" s="24">
        <v>0.99137698026908005</v>
      </c>
      <c r="BG17" s="24">
        <v>0.26010877025048301</v>
      </c>
      <c r="BH17" s="24">
        <v>0.203729874204994</v>
      </c>
      <c r="BI17" s="24">
        <v>0.88616602451291704</v>
      </c>
      <c r="BJ17" s="24">
        <v>0.295650631402885</v>
      </c>
      <c r="BK17" s="24">
        <v>0.15022168779252401</v>
      </c>
      <c r="BL17" s="24">
        <v>0.99998410847494001</v>
      </c>
      <c r="BM17" s="24">
        <v>3.5655229850913499</v>
      </c>
      <c r="BN17" s="24">
        <v>5.8485615223808297E-17</v>
      </c>
      <c r="BO17" s="24">
        <v>1.9910452942691801E-13</v>
      </c>
      <c r="BP17" s="24">
        <v>1.2772935240476599</v>
      </c>
      <c r="BQ17" s="24">
        <v>6.0790172392972204E-7</v>
      </c>
      <c r="BR17" s="24">
        <v>1.55212507662356E-4</v>
      </c>
      <c r="BS17" s="38">
        <v>2.9948804241990099</v>
      </c>
      <c r="BT17" s="24">
        <v>-0.180734757125983</v>
      </c>
      <c r="BU17" s="39">
        <v>0.23507397209724801</v>
      </c>
      <c r="BV17" s="39">
        <v>0.90031019180352601</v>
      </c>
      <c r="BW17" s="24">
        <v>-0.28473745518384702</v>
      </c>
      <c r="BX17" s="39">
        <v>6.5113607215488201E-2</v>
      </c>
      <c r="BY17" s="39">
        <v>0.80525612668538504</v>
      </c>
      <c r="BZ17" s="24">
        <v>-0.17075118004965201</v>
      </c>
      <c r="CA17" s="39">
        <v>0.26144773986634101</v>
      </c>
      <c r="CB17" s="39">
        <v>0.99988243350242201</v>
      </c>
      <c r="CC17" s="24">
        <v>-5.48130376873379E-3</v>
      </c>
      <c r="CD17" s="24">
        <v>0.970988162183818</v>
      </c>
      <c r="CE17" s="24">
        <v>0.99212332752328503</v>
      </c>
      <c r="CF17" s="24">
        <v>0.23608564663631501</v>
      </c>
      <c r="CG17" s="24">
        <v>0.123433539161507</v>
      </c>
      <c r="CH17" s="24">
        <v>0.66579497016137801</v>
      </c>
      <c r="CI17" s="24">
        <v>-7.9203786736216794E-2</v>
      </c>
      <c r="CJ17" s="24">
        <v>0.59991845131875998</v>
      </c>
      <c r="CK17" s="24">
        <v>0.93013769298022997</v>
      </c>
      <c r="CL17" s="24">
        <v>2.4396197323685299E-2</v>
      </c>
      <c r="CM17" s="39">
        <v>0.871429591085915</v>
      </c>
      <c r="CN17" s="39">
        <v>0.99775014276775298</v>
      </c>
      <c r="CO17" s="24">
        <v>-9.1072888774998501E-2</v>
      </c>
      <c r="CP17" s="39">
        <v>0.54667711432174104</v>
      </c>
      <c r="CQ17" s="39">
        <v>0.99728391110575598</v>
      </c>
      <c r="CR17" s="24">
        <v>3.0945046454435399E-2</v>
      </c>
      <c r="CS17" s="39">
        <v>0.83736537789305998</v>
      </c>
      <c r="CT17" s="39">
        <v>0.98474438418122301</v>
      </c>
      <c r="CU17" s="24">
        <v>0.208334640275361</v>
      </c>
      <c r="CV17" s="39">
        <v>0.17245326905903799</v>
      </c>
      <c r="CW17" s="39">
        <v>0.99995224647944703</v>
      </c>
      <c r="CX17" s="24">
        <v>-1.9519909993714901E-3</v>
      </c>
      <c r="CY17" s="39">
        <v>0.989666289716014</v>
      </c>
      <c r="CZ17" s="39">
        <v>0.998306623927676</v>
      </c>
      <c r="DA17" s="24">
        <v>-5.9191733871044601E-2</v>
      </c>
      <c r="DB17" s="39">
        <v>0.69481934641548304</v>
      </c>
      <c r="DC17" s="39">
        <v>0.99994579893867297</v>
      </c>
      <c r="DD17" s="38">
        <v>4.1722207490338103</v>
      </c>
      <c r="DE17" s="24">
        <v>3.3559604595339101</v>
      </c>
      <c r="DF17" s="24">
        <v>5.1494266047343199E-15</v>
      </c>
      <c r="DG17" s="24">
        <v>1.43430256129504E-11</v>
      </c>
      <c r="DH17" s="24">
        <v>-4.1815592912398898E-2</v>
      </c>
      <c r="DI17" s="24">
        <v>0.83419784853440304</v>
      </c>
      <c r="DJ17" s="24">
        <v>0.99988128106043195</v>
      </c>
      <c r="DK17" s="24">
        <v>-0.17056934221719</v>
      </c>
      <c r="DL17" s="24">
        <v>0.396531713500827</v>
      </c>
      <c r="DM17" s="24">
        <v>0.77393990519210099</v>
      </c>
      <c r="DN17" s="24">
        <v>2.7231308598032999</v>
      </c>
      <c r="DO17" s="24">
        <v>5.2763942902311805E-13</v>
      </c>
      <c r="DP17" s="24">
        <v>1.4696676787126699E-9</v>
      </c>
      <c r="DQ17" s="24">
        <v>2.8587234766396601</v>
      </c>
      <c r="DR17" s="24">
        <v>1.8271945750986301E-13</v>
      </c>
      <c r="DS17" s="24">
        <v>3.7322276390964499E-10</v>
      </c>
      <c r="DT17" s="23">
        <v>1</v>
      </c>
      <c r="DU17" s="23">
        <v>509</v>
      </c>
      <c r="DV17" s="23">
        <v>509</v>
      </c>
      <c r="DW17" s="40">
        <v>35.756385000000002</v>
      </c>
      <c r="DY17" s="23" t="s">
        <v>3177</v>
      </c>
      <c r="DZ17" s="23">
        <v>0</v>
      </c>
      <c r="EA17" s="25" t="s">
        <v>3178</v>
      </c>
      <c r="EF17" s="41" t="s">
        <v>3179</v>
      </c>
      <c r="EG17" s="25" t="s">
        <v>3180</v>
      </c>
      <c r="EH17" s="25" t="s">
        <v>40</v>
      </c>
      <c r="EI17" s="25">
        <v>0</v>
      </c>
      <c r="EJ17" s="25">
        <v>0.09</v>
      </c>
      <c r="EK17" s="25" t="s">
        <v>3181</v>
      </c>
      <c r="EL17" s="25">
        <v>0.84</v>
      </c>
      <c r="EM17" s="25" t="s">
        <v>668</v>
      </c>
      <c r="EN17" s="25">
        <v>0.11</v>
      </c>
      <c r="EO17" s="25" t="s">
        <v>3182</v>
      </c>
      <c r="EP17" s="25">
        <v>0</v>
      </c>
      <c r="EQ17" s="25" t="s">
        <v>3183</v>
      </c>
      <c r="ER17" s="42">
        <v>5.0000000000000003E-34</v>
      </c>
      <c r="ES17" s="25" t="s">
        <v>3184</v>
      </c>
      <c r="ET17" s="42">
        <v>7.0000000000000003E-69</v>
      </c>
      <c r="EU17" s="25" t="s">
        <v>3185</v>
      </c>
      <c r="EV17" s="42">
        <v>5.0000000000000003E-34</v>
      </c>
      <c r="EW17" s="25" t="s">
        <v>3186</v>
      </c>
      <c r="EX17" s="25" t="s">
        <v>47</v>
      </c>
      <c r="EY17" s="25" t="s">
        <v>47</v>
      </c>
      <c r="EZ17" s="42">
        <v>1.9999999999999999E-34</v>
      </c>
      <c r="FA17" s="25" t="s">
        <v>3187</v>
      </c>
      <c r="FB17" s="42">
        <v>4.0000000000000001E-54</v>
      </c>
      <c r="FC17" s="25" t="s">
        <v>2362</v>
      </c>
      <c r="FD17" s="25" t="s">
        <v>42</v>
      </c>
      <c r="FE17" s="25" t="s">
        <v>53</v>
      </c>
    </row>
    <row r="18" spans="1:161">
      <c r="A18" s="33" t="s">
        <v>2379</v>
      </c>
      <c r="C18" s="23" t="s">
        <v>2380</v>
      </c>
      <c r="D18" s="25" t="s">
        <v>44</v>
      </c>
      <c r="E18" s="24">
        <v>2.58597756446233</v>
      </c>
      <c r="F18" s="24">
        <v>2.5586918679097899</v>
      </c>
      <c r="G18" s="24">
        <v>2.4488255408660402</v>
      </c>
      <c r="H18" s="24">
        <v>2.5311649910793865</v>
      </c>
      <c r="I18" s="24">
        <v>5.6236886854036801</v>
      </c>
      <c r="J18" s="24">
        <v>5.9349732063176601</v>
      </c>
      <c r="K18" s="24">
        <v>4.72290549405737</v>
      </c>
      <c r="L18" s="24">
        <v>5.4271891285929028</v>
      </c>
      <c r="M18" s="24">
        <v>2.8960241375135101</v>
      </c>
      <c r="N18" s="24">
        <v>2.0800790484556001E-4</v>
      </c>
      <c r="O18" s="24">
        <v>8.2234247697588705E-2</v>
      </c>
      <c r="P18" s="24">
        <v>7.7342653513941197</v>
      </c>
      <c r="Q18" s="24">
        <v>7.67819504669502</v>
      </c>
      <c r="R18" s="24">
        <v>6.8858929907662896</v>
      </c>
      <c r="S18" s="24">
        <v>7.4327844629518101</v>
      </c>
      <c r="T18" s="24">
        <v>5.9928665436874997</v>
      </c>
      <c r="U18" s="24">
        <v>6.0287852377054802</v>
      </c>
      <c r="V18" s="24">
        <v>5.5489297621141098</v>
      </c>
      <c r="W18" s="24">
        <v>5.8568605145023698</v>
      </c>
      <c r="X18" s="24">
        <v>4.1082401787893899</v>
      </c>
      <c r="Y18" s="24">
        <v>3.75618250521973</v>
      </c>
      <c r="Z18" s="24">
        <v>3.7171824704520202</v>
      </c>
      <c r="AA18" s="24">
        <v>3.8605350514870498</v>
      </c>
      <c r="AB18" s="24">
        <v>1.5759239484494401</v>
      </c>
      <c r="AC18" s="24">
        <v>3.6658716293908299E-4</v>
      </c>
      <c r="AD18" s="24">
        <v>4.8309092839959399E-2</v>
      </c>
      <c r="AE18" s="37">
        <v>-3.5722494114647598</v>
      </c>
      <c r="AF18" s="24">
        <v>1.35206874356186E-6</v>
      </c>
      <c r="AG18" s="24">
        <v>6.9623586947885297E-4</v>
      </c>
      <c r="AH18" s="37">
        <v>-1.99632546301532</v>
      </c>
      <c r="AI18" s="24">
        <v>7.8351545782591494E-5</v>
      </c>
      <c r="AJ18" s="24">
        <v>6.3170493809645498E-2</v>
      </c>
      <c r="AK18" s="24">
        <v>6.7458710977154599</v>
      </c>
      <c r="AL18" s="24">
        <v>1.09560144299217E-9</v>
      </c>
      <c r="AM18" s="24">
        <v>2.1112033089205699E-7</v>
      </c>
      <c r="AN18" s="24">
        <v>5.0766443205520204</v>
      </c>
      <c r="AO18" s="24">
        <v>2.52817872453241E-8</v>
      </c>
      <c r="AP18" s="24">
        <v>6.6444389888392799E-6</v>
      </c>
      <c r="AQ18" s="24">
        <v>4.8419020736943701E-2</v>
      </c>
      <c r="AR18" s="24">
        <v>0.901965719367542</v>
      </c>
      <c r="AS18" s="24">
        <v>0.97433121150259605</v>
      </c>
      <c r="AT18" s="38">
        <v>3.1331726672325999</v>
      </c>
      <c r="AU18" s="24">
        <v>0.43670712738206202</v>
      </c>
      <c r="AV18" s="24">
        <v>1.0749101783914101E-2</v>
      </c>
      <c r="AW18" s="24">
        <v>0.41954360453164702</v>
      </c>
      <c r="AX18" s="24">
        <v>-2.2383545741076798E-2</v>
      </c>
      <c r="AY18" s="24">
        <v>0.88969020923146402</v>
      </c>
      <c r="AZ18" s="24">
        <v>0.99990180517690497</v>
      </c>
      <c r="BA18" s="24">
        <v>0.535394008510515</v>
      </c>
      <c r="BB18" s="24">
        <v>2.3114311439237801E-3</v>
      </c>
      <c r="BC18" s="24">
        <v>0.40584492159702401</v>
      </c>
      <c r="BD18" s="24">
        <v>-0.17147196820754601</v>
      </c>
      <c r="BE18" s="24">
        <v>0.29271354481376899</v>
      </c>
      <c r="BF18" s="24">
        <v>0.88199242120372301</v>
      </c>
      <c r="BG18" s="24">
        <v>0.14348347532066399</v>
      </c>
      <c r="BH18" s="24">
        <v>0.377215868615905</v>
      </c>
      <c r="BI18" s="24">
        <v>0.93079174553217303</v>
      </c>
      <c r="BJ18" s="24">
        <v>-5.24280302210531E-2</v>
      </c>
      <c r="BK18" s="24">
        <v>0.74547457520207505</v>
      </c>
      <c r="BL18" s="24">
        <v>0.99998410847494001</v>
      </c>
      <c r="BM18" s="24">
        <v>2.6106046779243899</v>
      </c>
      <c r="BN18" s="24">
        <v>5.8204971496298301E-16</v>
      </c>
      <c r="BO18" s="24">
        <v>1.5222469787576999E-12</v>
      </c>
      <c r="BP18" s="24">
        <v>1.11838431839967</v>
      </c>
      <c r="BQ18" s="24">
        <v>1.2284215300658601E-7</v>
      </c>
      <c r="BR18" s="24">
        <v>4.0254125411430797E-5</v>
      </c>
      <c r="BS18" s="38">
        <v>2.9850610572015399</v>
      </c>
      <c r="BT18" s="24">
        <v>-7.8749654428120805E-2</v>
      </c>
      <c r="BU18" s="39">
        <v>0.60613020585506105</v>
      </c>
      <c r="BV18" s="39">
        <v>0.96044258724028497</v>
      </c>
      <c r="BW18" s="24">
        <v>-0.11757001822483799</v>
      </c>
      <c r="BX18" s="39">
        <v>0.44246920298818199</v>
      </c>
      <c r="BY18" s="39">
        <v>0.96722392389503298</v>
      </c>
      <c r="BZ18" s="24">
        <v>9.1396216246377296E-2</v>
      </c>
      <c r="CA18" s="39">
        <v>0.54982500584216298</v>
      </c>
      <c r="CB18" s="39">
        <v>0.99988243350242201</v>
      </c>
      <c r="CC18" s="24">
        <v>8.2846390511383206E-2</v>
      </c>
      <c r="CD18" s="24">
        <v>0.58759760795819704</v>
      </c>
      <c r="CE18" s="24">
        <v>0.85958402241693699</v>
      </c>
      <c r="CF18" s="24">
        <v>0.18742960925524299</v>
      </c>
      <c r="CG18" s="24">
        <v>0.223700879129696</v>
      </c>
      <c r="CH18" s="24">
        <v>0.76565988894927695</v>
      </c>
      <c r="CI18" s="24">
        <v>0.196662574144817</v>
      </c>
      <c r="CJ18" s="24">
        <v>0.20217833894713799</v>
      </c>
      <c r="CK18" s="24">
        <v>0.80260091689440205</v>
      </c>
      <c r="CL18" s="24">
        <v>0.21146755548285301</v>
      </c>
      <c r="CM18" s="39">
        <v>0.171003042264018</v>
      </c>
      <c r="CN18" s="39">
        <v>0.984134844615982</v>
      </c>
      <c r="CO18" s="24">
        <v>0.144723076807273</v>
      </c>
      <c r="CP18" s="39">
        <v>0.34546728493720003</v>
      </c>
      <c r="CQ18" s="39">
        <v>0.99728391110575598</v>
      </c>
      <c r="CR18" s="24">
        <v>0.14538497663861299</v>
      </c>
      <c r="CS18" s="39">
        <v>0.34329298429216398</v>
      </c>
      <c r="CT18" s="39">
        <v>0.92787551318367001</v>
      </c>
      <c r="CU18" s="24">
        <v>0.77412498228675897</v>
      </c>
      <c r="CV18" s="39">
        <v>1.05303759225437E-5</v>
      </c>
      <c r="CW18" s="39">
        <v>1.43395639062585E-2</v>
      </c>
      <c r="CX18" s="24">
        <v>0.41992148857842698</v>
      </c>
      <c r="CY18" s="39">
        <v>8.7156812974084497E-3</v>
      </c>
      <c r="CZ18" s="39">
        <v>0.25140047411062799</v>
      </c>
      <c r="DA18" s="24">
        <v>0.219668778062732</v>
      </c>
      <c r="DB18" s="39">
        <v>0.15542305455697</v>
      </c>
      <c r="DC18" s="39">
        <v>0.99994579893867297</v>
      </c>
      <c r="DD18" s="38">
        <v>3.30363745335436</v>
      </c>
      <c r="DE18" s="24">
        <v>2.8881695291387</v>
      </c>
      <c r="DF18" s="24">
        <v>1.0277845248837701E-11</v>
      </c>
      <c r="DG18" s="24">
        <v>9.9969174787028193E-9</v>
      </c>
      <c r="DH18" s="24">
        <v>-4.2356658303007097E-2</v>
      </c>
      <c r="DI18" s="24">
        <v>0.86187366873404903</v>
      </c>
      <c r="DJ18" s="24">
        <v>0.99988128106043195</v>
      </c>
      <c r="DK18" s="24">
        <v>0.160003768908797</v>
      </c>
      <c r="DL18" s="24">
        <v>0.51277427021753896</v>
      </c>
      <c r="DM18" s="24">
        <v>0.83997023589156095</v>
      </c>
      <c r="DN18" s="24">
        <v>0.93106389838952697</v>
      </c>
      <c r="DO18" s="24">
        <v>7.2427796688024704E-4</v>
      </c>
      <c r="DP18" s="24">
        <v>0.14551575493274699</v>
      </c>
      <c r="DQ18" s="24">
        <v>1.8974253486978601</v>
      </c>
      <c r="DR18" s="24">
        <v>3.7128630421183999E-8</v>
      </c>
      <c r="DS18" s="24">
        <v>1.7236122840525101E-5</v>
      </c>
      <c r="DT18" s="23">
        <v>1</v>
      </c>
      <c r="DU18" s="23">
        <v>436</v>
      </c>
      <c r="DV18" s="23">
        <v>436</v>
      </c>
      <c r="DW18" s="40">
        <v>36.926606</v>
      </c>
      <c r="DY18" s="23" t="s">
        <v>2380</v>
      </c>
      <c r="DZ18" s="45">
        <v>9.9999999999999991E-97</v>
      </c>
      <c r="EA18" s="25" t="s">
        <v>44</v>
      </c>
      <c r="EF18" s="25" t="s">
        <v>50</v>
      </c>
      <c r="EH18" s="25" t="s">
        <v>46</v>
      </c>
      <c r="EI18" s="25">
        <v>0</v>
      </c>
      <c r="EJ18" s="25">
        <v>2.1999999999999999E-2</v>
      </c>
      <c r="EK18" s="25" t="s">
        <v>2381</v>
      </c>
      <c r="EL18" s="25">
        <v>0.2</v>
      </c>
      <c r="EM18" s="25" t="s">
        <v>1395</v>
      </c>
      <c r="EN18" s="25">
        <v>9.7000000000000003E-2</v>
      </c>
      <c r="EO18" s="25" t="s">
        <v>2382</v>
      </c>
      <c r="EP18" s="25">
        <v>0</v>
      </c>
      <c r="EQ18" s="25" t="s">
        <v>2383</v>
      </c>
      <c r="ER18" s="42">
        <v>5.0000000000000003E-34</v>
      </c>
      <c r="ES18" s="25" t="s">
        <v>2384</v>
      </c>
      <c r="ET18" s="42">
        <v>3.9999999999999998E-20</v>
      </c>
      <c r="EU18" s="25" t="s">
        <v>307</v>
      </c>
      <c r="EV18" s="25" t="s">
        <v>47</v>
      </c>
      <c r="EW18" s="25" t="s">
        <v>47</v>
      </c>
      <c r="EX18" s="25" t="s">
        <v>47</v>
      </c>
      <c r="EY18" s="25" t="s">
        <v>47</v>
      </c>
      <c r="EZ18" s="25" t="s">
        <v>47</v>
      </c>
      <c r="FA18" s="25" t="s">
        <v>47</v>
      </c>
      <c r="FB18" s="25" t="s">
        <v>47</v>
      </c>
      <c r="FC18" s="25" t="s">
        <v>47</v>
      </c>
      <c r="FD18" s="25" t="s">
        <v>47</v>
      </c>
      <c r="FE18" s="25" t="s">
        <v>47</v>
      </c>
    </row>
    <row r="19" spans="1:161">
      <c r="A19" s="33" t="s">
        <v>2922</v>
      </c>
      <c r="B19" s="34" t="s">
        <v>2923</v>
      </c>
      <c r="C19" s="23" t="s">
        <v>2924</v>
      </c>
      <c r="D19" s="25" t="s">
        <v>2268</v>
      </c>
      <c r="E19" s="24">
        <v>6.4413691036596203</v>
      </c>
      <c r="F19" s="24">
        <v>1.55973113254782</v>
      </c>
      <c r="G19" s="24">
        <v>2.9153322645994502</v>
      </c>
      <c r="H19" s="24">
        <v>3.6388108336022973</v>
      </c>
      <c r="I19" s="24">
        <v>11.484084188637</v>
      </c>
      <c r="J19" s="24">
        <v>10.8908019068747</v>
      </c>
      <c r="K19" s="24">
        <v>9.4595381816088402</v>
      </c>
      <c r="L19" s="24">
        <v>10.611474759040179</v>
      </c>
      <c r="M19" s="24">
        <v>6.9726639254378897</v>
      </c>
      <c r="N19" s="24">
        <v>2.73365763573322E-3</v>
      </c>
      <c r="O19" s="24">
        <v>0.56977235579067997</v>
      </c>
      <c r="P19" s="24">
        <v>11.352800169287899</v>
      </c>
      <c r="Q19" s="24">
        <v>11.2569425843992</v>
      </c>
      <c r="R19" s="24">
        <v>12.8450724497471</v>
      </c>
      <c r="S19" s="24">
        <v>11.818271734478101</v>
      </c>
      <c r="T19" s="24">
        <v>7.7556767249785796</v>
      </c>
      <c r="U19" s="24">
        <v>8.1895140839944194</v>
      </c>
      <c r="V19" s="24">
        <v>8.3035285970538393</v>
      </c>
      <c r="W19" s="24">
        <v>8.0829064686756205</v>
      </c>
      <c r="X19" s="24">
        <v>5.3384275717952896</v>
      </c>
      <c r="Y19" s="24">
        <v>7.3705961769817501</v>
      </c>
      <c r="Z19" s="24">
        <v>5.1626122451140102</v>
      </c>
      <c r="AA19" s="24">
        <v>5.9572119979636904</v>
      </c>
      <c r="AB19" s="24">
        <v>3.7353652658024599</v>
      </c>
      <c r="AC19" s="24">
        <v>6.0795491472031703E-4</v>
      </c>
      <c r="AD19" s="24">
        <v>6.5704164487180999E-2</v>
      </c>
      <c r="AE19" s="37">
        <v>-5.8610597365143899</v>
      </c>
      <c r="AF19" s="24">
        <v>3.1777458826508502E-5</v>
      </c>
      <c r="AG19" s="24">
        <v>7.1590408895984801E-3</v>
      </c>
      <c r="AH19" s="44">
        <v>-2.1256944707119301</v>
      </c>
      <c r="AI19" s="24">
        <v>1.3264310967737201E-2</v>
      </c>
      <c r="AJ19" s="24">
        <v>0.583702935561352</v>
      </c>
      <c r="AK19" s="24">
        <v>9.1152484681381392</v>
      </c>
      <c r="AL19" s="24">
        <v>5.44087268730473E-13</v>
      </c>
      <c r="AM19" s="24">
        <v>6.4116499333203704E-10</v>
      </c>
      <c r="AN19" s="24">
        <v>8.2330989261657503</v>
      </c>
      <c r="AO19" s="24">
        <v>1.74345015164635E-12</v>
      </c>
      <c r="AP19" s="24">
        <v>2.26713361674923E-9</v>
      </c>
      <c r="AQ19" s="24">
        <v>-0.17013528379550399</v>
      </c>
      <c r="AR19" s="24">
        <v>0.53438258203441802</v>
      </c>
      <c r="AS19" s="24">
        <v>0.84058603859285097</v>
      </c>
      <c r="AT19" s="38">
        <v>4.1716771640986803</v>
      </c>
      <c r="AU19" s="24">
        <v>0.42073754002715003</v>
      </c>
      <c r="AV19" s="24">
        <v>4.9610702462385199E-2</v>
      </c>
      <c r="AW19" s="24">
        <v>0.56474914090470796</v>
      </c>
      <c r="AX19" s="24">
        <v>-2.3863043370838902E-2</v>
      </c>
      <c r="AY19" s="24">
        <v>0.90821789610110304</v>
      </c>
      <c r="AZ19" s="24">
        <v>0.99990180517690497</v>
      </c>
      <c r="BA19" s="24">
        <v>3.2090278738426702E-2</v>
      </c>
      <c r="BB19" s="24">
        <v>0.87680628917791803</v>
      </c>
      <c r="BC19" s="24">
        <v>0.99491847777592202</v>
      </c>
      <c r="BD19" s="24">
        <v>-0.13925572595665001</v>
      </c>
      <c r="BE19" s="24">
        <v>0.502761430229833</v>
      </c>
      <c r="BF19" s="24">
        <v>0.93472610849293902</v>
      </c>
      <c r="BG19" s="24">
        <v>-4.0455366418274998E-2</v>
      </c>
      <c r="BH19" s="24">
        <v>0.84507690488019604</v>
      </c>
      <c r="BI19" s="24">
        <v>0.98962092385623801</v>
      </c>
      <c r="BJ19" s="24">
        <v>0.37322414987407598</v>
      </c>
      <c r="BK19" s="24">
        <v>7.9431997723389505E-2</v>
      </c>
      <c r="BL19" s="24">
        <v>0.99998410847494001</v>
      </c>
      <c r="BM19" s="24">
        <v>2.2443967347083502</v>
      </c>
      <c r="BN19" s="24">
        <v>1.0765857263571601E-11</v>
      </c>
      <c r="BO19" s="24">
        <v>9.5610174115527793E-9</v>
      </c>
      <c r="BP19" s="24">
        <v>3.0895913713363301</v>
      </c>
      <c r="BQ19" s="24">
        <v>4.54577997142725E-15</v>
      </c>
      <c r="BR19" s="24">
        <v>1.16065127120466E-11</v>
      </c>
      <c r="BS19" s="38">
        <v>3.6017616459197899</v>
      </c>
      <c r="BT19" s="24">
        <v>0.17728464057478499</v>
      </c>
      <c r="BU19" s="39">
        <v>0.37379110647243102</v>
      </c>
      <c r="BV19" s="39">
        <v>0.93239409772026705</v>
      </c>
      <c r="BW19" s="24">
        <v>0.13316602240619199</v>
      </c>
      <c r="BX19" s="39">
        <v>0.50306803139665801</v>
      </c>
      <c r="BY19" s="39">
        <v>0.97191938035676995</v>
      </c>
      <c r="BZ19" s="24">
        <v>0.37944756535659901</v>
      </c>
      <c r="CA19" s="39">
        <v>6.1810627465276997E-2</v>
      </c>
      <c r="CB19" s="39">
        <v>0.99988243350242201</v>
      </c>
      <c r="CC19" s="24">
        <v>-0.10624989980840099</v>
      </c>
      <c r="CD19" s="24">
        <v>0.59270391893768704</v>
      </c>
      <c r="CE19" s="24">
        <v>0.86145380900239399</v>
      </c>
      <c r="CF19" s="24">
        <v>0.24701929799942901</v>
      </c>
      <c r="CG19" s="24">
        <v>0.21761454652654399</v>
      </c>
      <c r="CH19" s="24">
        <v>0.75944503050909695</v>
      </c>
      <c r="CI19" s="24">
        <v>-2.9585120892825899E-2</v>
      </c>
      <c r="CJ19" s="24">
        <v>0.88137712660971002</v>
      </c>
      <c r="CK19" s="24">
        <v>0.98374612574128295</v>
      </c>
      <c r="CL19" s="24">
        <v>0.10575230114064101</v>
      </c>
      <c r="CM19" s="39">
        <v>0.59443058950079697</v>
      </c>
      <c r="CN19" s="39">
        <v>0.99346461437548905</v>
      </c>
      <c r="CO19" s="24">
        <v>1.11303943449479E-2</v>
      </c>
      <c r="CP19" s="39">
        <v>0.95522402978591603</v>
      </c>
      <c r="CQ19" s="39">
        <v>0.99849792117630198</v>
      </c>
      <c r="CR19" s="24">
        <v>-5.3650806539788903E-2</v>
      </c>
      <c r="CS19" s="39">
        <v>0.78676668705639496</v>
      </c>
      <c r="CT19" s="39">
        <v>0.97950148686767002</v>
      </c>
      <c r="CU19" s="24">
        <v>0.79224411061971001</v>
      </c>
      <c r="CV19" s="39">
        <v>2.7949736020697099E-4</v>
      </c>
      <c r="CW19" s="39">
        <v>0.20878751969402701</v>
      </c>
      <c r="CX19" s="24">
        <v>0.19158550799280999</v>
      </c>
      <c r="CY19" s="39">
        <v>0.336927518485304</v>
      </c>
      <c r="CZ19" s="39">
        <v>0.78035458521691203</v>
      </c>
      <c r="DA19" s="24">
        <v>-2.6464632301614398E-2</v>
      </c>
      <c r="DB19" s="39">
        <v>0.89380706731829596</v>
      </c>
      <c r="DC19" s="39">
        <v>0.99994579893867297</v>
      </c>
      <c r="DD19" s="38">
        <v>3.7273465609435701</v>
      </c>
      <c r="DE19" s="24">
        <v>2.27174205592768</v>
      </c>
      <c r="DF19" s="24">
        <v>3.72258821523421E-10</v>
      </c>
      <c r="DG19" s="24">
        <v>2.7818629347941703E-7</v>
      </c>
      <c r="DH19" s="24">
        <v>-7.5523968991141596E-2</v>
      </c>
      <c r="DI19" s="24">
        <v>0.74097106702114002</v>
      </c>
      <c r="DJ19" s="24">
        <v>0.99988128106043195</v>
      </c>
      <c r="DK19" s="24">
        <v>0.19592406563228601</v>
      </c>
      <c r="DL19" s="24">
        <v>0.39418964274544399</v>
      </c>
      <c r="DM19" s="24">
        <v>0.77227059118425601</v>
      </c>
      <c r="DN19" s="24">
        <v>0.104954853760874</v>
      </c>
      <c r="DO19" s="24">
        <v>0.64630548871855897</v>
      </c>
      <c r="DP19" s="24">
        <v>0.97757947660827804</v>
      </c>
      <c r="DQ19" s="24">
        <v>1.7496879228898401</v>
      </c>
      <c r="DR19" s="24">
        <v>4.9918438374660597E-8</v>
      </c>
      <c r="DS19" s="24">
        <v>2.2035661712837199E-5</v>
      </c>
      <c r="DT19" s="23">
        <v>1</v>
      </c>
      <c r="DU19" s="23">
        <v>489</v>
      </c>
      <c r="DV19" s="23">
        <v>489</v>
      </c>
      <c r="DW19" s="40">
        <v>41.922289999999997</v>
      </c>
      <c r="DY19" s="23" t="s">
        <v>2924</v>
      </c>
      <c r="DZ19" s="23">
        <v>0</v>
      </c>
      <c r="EA19" s="25" t="s">
        <v>2268</v>
      </c>
      <c r="EF19" s="25" t="s">
        <v>2269</v>
      </c>
      <c r="EG19" s="25" t="s">
        <v>2270</v>
      </c>
      <c r="EH19" s="25" t="s">
        <v>305</v>
      </c>
      <c r="EI19" s="25">
        <v>0</v>
      </c>
      <c r="EJ19" s="25">
        <v>0.3</v>
      </c>
      <c r="EK19" s="25" t="s">
        <v>2925</v>
      </c>
      <c r="EL19" s="25">
        <v>0.81</v>
      </c>
      <c r="EM19" s="25" t="s">
        <v>425</v>
      </c>
      <c r="EN19" s="25">
        <v>0.11</v>
      </c>
      <c r="EO19" s="25" t="s">
        <v>2925</v>
      </c>
      <c r="EP19" s="25">
        <v>0</v>
      </c>
      <c r="EQ19" s="25" t="s">
        <v>2926</v>
      </c>
      <c r="ER19" s="42">
        <v>5.0000000000000003E-34</v>
      </c>
      <c r="ES19" s="25" t="s">
        <v>2273</v>
      </c>
      <c r="ET19" s="42">
        <v>1.9999999999999998E-163</v>
      </c>
      <c r="EU19" s="25" t="s">
        <v>2274</v>
      </c>
      <c r="EV19" s="42">
        <v>2.9999999999999998E-15</v>
      </c>
      <c r="EW19" s="25" t="s">
        <v>2927</v>
      </c>
      <c r="EX19" s="25" t="s">
        <v>47</v>
      </c>
      <c r="EY19" s="25" t="s">
        <v>47</v>
      </c>
      <c r="EZ19" s="42">
        <v>2.0000000000000001E-17</v>
      </c>
      <c r="FA19" s="25" t="s">
        <v>2276</v>
      </c>
      <c r="FB19" s="42">
        <v>3E-37</v>
      </c>
      <c r="FC19" s="25" t="s">
        <v>48</v>
      </c>
      <c r="FD19" s="25" t="s">
        <v>42</v>
      </c>
      <c r="FE19" s="25" t="s">
        <v>1469</v>
      </c>
    </row>
    <row r="20" spans="1:161">
      <c r="A20" s="33" t="s">
        <v>2958</v>
      </c>
      <c r="C20" s="23" t="s">
        <v>2833</v>
      </c>
      <c r="D20" s="25" t="s">
        <v>44</v>
      </c>
      <c r="E20" s="24">
        <v>7.3411898962978501</v>
      </c>
      <c r="F20" s="24">
        <v>1.90605249181571</v>
      </c>
      <c r="G20" s="24">
        <v>1.70282293881198</v>
      </c>
      <c r="H20" s="24">
        <v>3.6500217756418469</v>
      </c>
      <c r="I20" s="24">
        <v>11.365880218139599</v>
      </c>
      <c r="J20" s="24">
        <v>11.7103929751639</v>
      </c>
      <c r="K20" s="24">
        <v>11.7881428511895</v>
      </c>
      <c r="L20" s="24">
        <v>11.621472014830999</v>
      </c>
      <c r="M20" s="24">
        <v>7.9714502391891502</v>
      </c>
      <c r="N20" s="24">
        <v>3.1020728112594901E-3</v>
      </c>
      <c r="O20" s="24">
        <v>0.62529216358012896</v>
      </c>
      <c r="P20" s="24">
        <v>3.7333971938591999</v>
      </c>
      <c r="Q20" s="24">
        <v>4.1598955682121002</v>
      </c>
      <c r="R20" s="24">
        <v>6.0796331202880802</v>
      </c>
      <c r="S20" s="24">
        <v>4.6576419607864601</v>
      </c>
      <c r="T20" s="24">
        <v>8.7793112430526303</v>
      </c>
      <c r="U20" s="24">
        <v>9.4273864344936005</v>
      </c>
      <c r="V20" s="24">
        <v>9.1424604679058508</v>
      </c>
      <c r="W20" s="24">
        <v>9.1163860484840296</v>
      </c>
      <c r="X20" s="24">
        <v>2.7266939768920202</v>
      </c>
      <c r="Y20" s="24">
        <v>5.5225681437255201</v>
      </c>
      <c r="Z20" s="24">
        <v>2.32007821311106</v>
      </c>
      <c r="AA20" s="24">
        <v>3.5231134445761998</v>
      </c>
      <c r="AB20" s="24">
        <v>-4.4587440876975704</v>
      </c>
      <c r="AC20" s="24">
        <v>1.60016494055545E-3</v>
      </c>
      <c r="AD20" s="24">
        <v>0.11633772125233301</v>
      </c>
      <c r="AE20" s="24">
        <v>-1.1345285162102601</v>
      </c>
      <c r="AF20" s="24">
        <v>0.25599642922807098</v>
      </c>
      <c r="AG20" s="24">
        <v>0.788622664326042</v>
      </c>
      <c r="AH20" s="37">
        <v>-5.5932726039078302</v>
      </c>
      <c r="AI20" s="24">
        <v>4.0418344246226601E-4</v>
      </c>
      <c r="AJ20" s="24">
        <v>0.15609129897615501</v>
      </c>
      <c r="AK20" s="24">
        <v>6.9966510897739402</v>
      </c>
      <c r="AL20" s="24">
        <v>2.3067963705807902E-11</v>
      </c>
      <c r="AM20" s="24">
        <v>8.3642525441686198E-9</v>
      </c>
      <c r="AN20" s="24">
        <v>5.2888558232029199</v>
      </c>
      <c r="AO20" s="24">
        <v>5.4352844558161797E-10</v>
      </c>
      <c r="AP20" s="24">
        <v>2.1912063216020001E-7</v>
      </c>
      <c r="AQ20" s="24">
        <v>-1.19775928340329</v>
      </c>
      <c r="AR20" s="24">
        <v>1.26869597348401E-3</v>
      </c>
      <c r="AS20" s="24">
        <v>2.05887584383351E-2</v>
      </c>
      <c r="AT20" s="38">
        <v>3.2561966018823401</v>
      </c>
      <c r="AU20" s="24">
        <v>0.53557654611510297</v>
      </c>
      <c r="AV20" s="24">
        <v>3.8965896583089202E-3</v>
      </c>
      <c r="AW20" s="24">
        <v>0.32954131161898897</v>
      </c>
      <c r="AX20" s="24">
        <v>0.21268716476816699</v>
      </c>
      <c r="AY20" s="24">
        <v>0.22221507776214899</v>
      </c>
      <c r="AZ20" s="24">
        <v>0.96319745802298995</v>
      </c>
      <c r="BA20" s="24">
        <v>0.42970421439614898</v>
      </c>
      <c r="BB20" s="24">
        <v>1.75692473255749E-2</v>
      </c>
      <c r="BC20" s="24">
        <v>0.68925147504693296</v>
      </c>
      <c r="BD20" s="24">
        <v>0.126389728253992</v>
      </c>
      <c r="BE20" s="24">
        <v>0.46439384454597998</v>
      </c>
      <c r="BF20" s="24">
        <v>0.92766607199819695</v>
      </c>
      <c r="BG20" s="24">
        <v>-9.2671238912440695E-2</v>
      </c>
      <c r="BH20" s="24">
        <v>0.59083278608117995</v>
      </c>
      <c r="BI20" s="24">
        <v>0.96111100253471105</v>
      </c>
      <c r="BJ20" s="24">
        <v>0.31127462813964402</v>
      </c>
      <c r="BK20" s="24">
        <v>7.8302913973550797E-2</v>
      </c>
      <c r="BL20" s="24">
        <v>0.99998410847494001</v>
      </c>
      <c r="BM20" s="24">
        <v>1.7834864226121501</v>
      </c>
      <c r="BN20" s="24">
        <v>2.9786026083000797E-11</v>
      </c>
      <c r="BO20" s="24">
        <v>2.28153513289265E-8</v>
      </c>
      <c r="BP20" s="24">
        <v>3.0157738544141801E-2</v>
      </c>
      <c r="BQ20" s="24">
        <v>0.86079367208700996</v>
      </c>
      <c r="BR20" s="24">
        <v>0.98802475486591601</v>
      </c>
      <c r="BS20" s="38">
        <v>2.9034349907360402</v>
      </c>
      <c r="BT20" s="24">
        <v>-0.15807361603081799</v>
      </c>
      <c r="BU20" s="39">
        <v>0.31250129480484001</v>
      </c>
      <c r="BV20" s="39">
        <v>0.92278508348850996</v>
      </c>
      <c r="BW20" s="24">
        <v>-4.1685060410356502E-2</v>
      </c>
      <c r="BX20" s="39">
        <v>0.78860827533767397</v>
      </c>
      <c r="BY20" s="39">
        <v>0.99189094530854505</v>
      </c>
      <c r="BZ20" s="24">
        <v>-4.1472606002326299E-3</v>
      </c>
      <c r="CA20" s="39">
        <v>0.97870820852117002</v>
      </c>
      <c r="CB20" s="39">
        <v>0.99988243350242201</v>
      </c>
      <c r="CC20" s="24">
        <v>0.109710791599531</v>
      </c>
      <c r="CD20" s="24">
        <v>0.48170038892870598</v>
      </c>
      <c r="CE20" s="24">
        <v>0.80460702249516602</v>
      </c>
      <c r="CF20" s="24">
        <v>1.3448197870871601E-2</v>
      </c>
      <c r="CG20" s="24">
        <v>0.931038906717923</v>
      </c>
      <c r="CH20" s="24">
        <v>0.98812790278627705</v>
      </c>
      <c r="CI20" s="24">
        <v>3.5778852825774102E-2</v>
      </c>
      <c r="CJ20" s="24">
        <v>0.81796741833735198</v>
      </c>
      <c r="CK20" s="24">
        <v>0.97248348932793205</v>
      </c>
      <c r="CL20" s="24">
        <v>0.13752982458065999</v>
      </c>
      <c r="CM20" s="39">
        <v>0.37872827807813803</v>
      </c>
      <c r="CN20" s="39">
        <v>0.99346461437548905</v>
      </c>
      <c r="CO20" s="24">
        <v>0.14553671157648301</v>
      </c>
      <c r="CP20" s="39">
        <v>0.35191105929970401</v>
      </c>
      <c r="CQ20" s="39">
        <v>0.99728391110575598</v>
      </c>
      <c r="CR20" s="24">
        <v>5.7119870523796697E-2</v>
      </c>
      <c r="CS20" s="39">
        <v>0.71344522612259498</v>
      </c>
      <c r="CT20" s="39">
        <v>0.96835603408600601</v>
      </c>
      <c r="CU20" s="24">
        <v>1.0389101100223701</v>
      </c>
      <c r="CV20" s="39">
        <v>7.2623073101202598E-8</v>
      </c>
      <c r="CW20" s="39">
        <v>1.6482209901835199E-4</v>
      </c>
      <c r="CX20" s="24">
        <v>0.65938469114751996</v>
      </c>
      <c r="CY20" s="39">
        <v>1.3426584450497401E-4</v>
      </c>
      <c r="CZ20" s="39">
        <v>5.3889303871161802E-2</v>
      </c>
      <c r="DA20" s="24">
        <v>-1.1516644927092499E-2</v>
      </c>
      <c r="DB20" s="39">
        <v>0.94092326493623002</v>
      </c>
      <c r="DC20" s="39">
        <v>0.99994579893867297</v>
      </c>
      <c r="DD20" s="38">
        <v>3.3526135246659798</v>
      </c>
      <c r="DE20" s="24">
        <v>1.9291744948259799</v>
      </c>
      <c r="DF20" s="24">
        <v>9.2748594573932704E-12</v>
      </c>
      <c r="DG20" s="24">
        <v>9.1668522230668507E-9</v>
      </c>
      <c r="DH20" s="24">
        <v>-0.132509918542809</v>
      </c>
      <c r="DI20" s="24">
        <v>0.41593081175565899</v>
      </c>
      <c r="DJ20" s="24">
        <v>0.99988128106043195</v>
      </c>
      <c r="DK20" s="24">
        <v>0.14823269294678501</v>
      </c>
      <c r="DL20" s="24">
        <v>0.36363138991740501</v>
      </c>
      <c r="DM20" s="24">
        <v>0.75251976397600095</v>
      </c>
      <c r="DN20" s="24">
        <v>1.4704063186737399</v>
      </c>
      <c r="DO20" s="24">
        <v>2.1864311823317801E-9</v>
      </c>
      <c r="DP20" s="24">
        <v>2.62706137237111E-6</v>
      </c>
      <c r="DQ20" s="24">
        <v>1.8358588497639501</v>
      </c>
      <c r="DR20" s="24">
        <v>2.60902954304181E-11</v>
      </c>
      <c r="DS20" s="24">
        <v>3.1348257321277601E-8</v>
      </c>
      <c r="DT20" s="23">
        <v>1</v>
      </c>
      <c r="DU20" s="23">
        <v>337</v>
      </c>
      <c r="DV20" s="23">
        <v>337</v>
      </c>
      <c r="DW20" s="40">
        <v>32.640949999999997</v>
      </c>
      <c r="DY20" s="23" t="s">
        <v>2833</v>
      </c>
      <c r="DZ20" s="45">
        <v>2.0000000000000001E-68</v>
      </c>
      <c r="EA20" s="25" t="s">
        <v>44</v>
      </c>
      <c r="EF20" s="25" t="s">
        <v>50</v>
      </c>
      <c r="EH20" s="25" t="s">
        <v>46</v>
      </c>
      <c r="EI20" s="25">
        <v>0</v>
      </c>
      <c r="EJ20" s="42">
        <v>6.9999999999999997E-7</v>
      </c>
      <c r="EK20" s="25" t="s">
        <v>2959</v>
      </c>
      <c r="EL20" s="25">
        <v>0.16</v>
      </c>
      <c r="EM20" s="25" t="s">
        <v>198</v>
      </c>
      <c r="EN20" s="25">
        <v>2.1000000000000001E-2</v>
      </c>
      <c r="EO20" s="25" t="s">
        <v>2960</v>
      </c>
      <c r="EP20" s="42">
        <v>6.9999999999999997E-174</v>
      </c>
      <c r="EQ20" s="25" t="s">
        <v>2835</v>
      </c>
      <c r="ER20" s="42">
        <v>9.9999999999999992E-25</v>
      </c>
      <c r="ES20" s="25" t="s">
        <v>2800</v>
      </c>
      <c r="ET20" s="42">
        <v>2.9999999999999998E-167</v>
      </c>
      <c r="EU20" s="25" t="s">
        <v>2801</v>
      </c>
      <c r="EV20" s="42">
        <v>2E-8</v>
      </c>
      <c r="EW20" s="25" t="s">
        <v>2802</v>
      </c>
      <c r="EX20" s="25" t="s">
        <v>47</v>
      </c>
      <c r="EY20" s="25" t="s">
        <v>47</v>
      </c>
      <c r="EZ20" s="42">
        <v>6.9999999999999998E-9</v>
      </c>
      <c r="FA20" s="25" t="s">
        <v>2803</v>
      </c>
      <c r="FB20" s="42">
        <v>1E-13</v>
      </c>
      <c r="FC20" s="25" t="s">
        <v>41</v>
      </c>
      <c r="FD20" s="25" t="s">
        <v>47</v>
      </c>
      <c r="FE20" s="25" t="s">
        <v>47</v>
      </c>
    </row>
    <row r="21" spans="1:161">
      <c r="A21" s="33" t="s">
        <v>3008</v>
      </c>
      <c r="C21" s="23" t="s">
        <v>3009</v>
      </c>
      <c r="D21" s="25" t="s">
        <v>1641</v>
      </c>
      <c r="E21" s="24">
        <v>6.8155053936661201</v>
      </c>
      <c r="F21" s="24">
        <v>8.1821302590308207</v>
      </c>
      <c r="G21" s="24">
        <v>3.49253624326807</v>
      </c>
      <c r="H21" s="24">
        <v>6.1633906319883378</v>
      </c>
      <c r="I21" s="24">
        <v>11.5895313882588</v>
      </c>
      <c r="J21" s="24">
        <v>11.452484315164901</v>
      </c>
      <c r="K21" s="24">
        <v>8.3405466966624999</v>
      </c>
      <c r="L21" s="24">
        <v>10.460854133362067</v>
      </c>
      <c r="M21" s="24">
        <v>4.2974635013737599</v>
      </c>
      <c r="N21" s="24">
        <v>3.1722954126972097E-2</v>
      </c>
      <c r="O21" s="24">
        <v>0.98847285496897297</v>
      </c>
      <c r="P21" s="24">
        <v>5.5898198759853903</v>
      </c>
      <c r="Q21" s="24">
        <v>4.9327621291323398</v>
      </c>
      <c r="R21" s="24">
        <v>5.7351509334935997</v>
      </c>
      <c r="S21" s="24">
        <v>5.4192443128704397</v>
      </c>
      <c r="T21" s="24">
        <v>6.5556329632185903</v>
      </c>
      <c r="U21" s="24">
        <v>5.8094456193428003</v>
      </c>
      <c r="V21" s="24">
        <v>7.2252572091546403</v>
      </c>
      <c r="W21" s="24">
        <v>6.5301119305720103</v>
      </c>
      <c r="X21" s="24">
        <v>5.5920297421732696</v>
      </c>
      <c r="Y21" s="24">
        <v>3.05936329336489</v>
      </c>
      <c r="Z21" s="24">
        <v>2.3662825889420498</v>
      </c>
      <c r="AA21" s="24">
        <v>3.6725585414933999</v>
      </c>
      <c r="AB21" s="24">
        <v>-1.1108676177015699</v>
      </c>
      <c r="AC21" s="24">
        <v>0.20678192260554401</v>
      </c>
      <c r="AD21" s="24">
        <v>0.63110307737804305</v>
      </c>
      <c r="AE21" s="44">
        <v>-1.7466857713770401</v>
      </c>
      <c r="AF21" s="24">
        <v>6.3960748966928896E-2</v>
      </c>
      <c r="AG21" s="24">
        <v>0.62690385473598298</v>
      </c>
      <c r="AH21" s="37">
        <v>-2.85755338907861</v>
      </c>
      <c r="AI21" s="24">
        <v>8.3946940870904194E-3</v>
      </c>
      <c r="AJ21" s="24">
        <v>0.52829124475660605</v>
      </c>
      <c r="AK21" s="24">
        <v>2.3967395808769099</v>
      </c>
      <c r="AL21" s="24">
        <v>1.59626099791613E-7</v>
      </c>
      <c r="AM21" s="24">
        <v>1.7688188323744099E-5</v>
      </c>
      <c r="AN21" s="24">
        <v>2.07061667538182</v>
      </c>
      <c r="AO21" s="24">
        <v>7.4235581273676904E-7</v>
      </c>
      <c r="AP21" s="24">
        <v>1.26361331924677E-4</v>
      </c>
      <c r="AQ21" s="24">
        <v>-0.42161226085381598</v>
      </c>
      <c r="AR21" s="24">
        <v>7.4922421289774999E-2</v>
      </c>
      <c r="AS21" s="24">
        <v>0.34144698287928199</v>
      </c>
      <c r="AT21" s="38">
        <v>11.290196186804099</v>
      </c>
      <c r="AU21" s="24">
        <v>0.59629994593762903</v>
      </c>
      <c r="AV21" s="24">
        <v>5.69894454148316E-4</v>
      </c>
      <c r="AW21" s="24">
        <v>0.16734811145266501</v>
      </c>
      <c r="AX21" s="24">
        <v>-0.19572103164323301</v>
      </c>
      <c r="AY21" s="24">
        <v>0.21323750436806399</v>
      </c>
      <c r="AZ21" s="24">
        <v>0.96068594118274697</v>
      </c>
      <c r="BA21" s="24">
        <v>0.49370944187773702</v>
      </c>
      <c r="BB21" s="24">
        <v>3.2698182929888201E-3</v>
      </c>
      <c r="BC21" s="24">
        <v>0.46274347657683401</v>
      </c>
      <c r="BD21" s="24">
        <v>-0.72309989571088595</v>
      </c>
      <c r="BE21" s="24">
        <v>6.0391801203986299E-5</v>
      </c>
      <c r="BF21" s="24">
        <v>8.5748410107984993E-2</v>
      </c>
      <c r="BG21" s="24">
        <v>-6.6939144897570899E-2</v>
      </c>
      <c r="BH21" s="24">
        <v>0.666502156902537</v>
      </c>
      <c r="BI21" s="24">
        <v>0.96989575867247801</v>
      </c>
      <c r="BJ21" s="24">
        <v>-0.16037739903756401</v>
      </c>
      <c r="BK21" s="24">
        <v>0.30558082087405197</v>
      </c>
      <c r="BL21" s="24">
        <v>0.99998410847494001</v>
      </c>
      <c r="BM21" s="24">
        <v>1.5928783369566499</v>
      </c>
      <c r="BN21" s="24">
        <v>3.7243619584563001E-11</v>
      </c>
      <c r="BO21" s="24">
        <v>2.6849582598857099E-8</v>
      </c>
      <c r="BP21" s="24">
        <v>-0.50228017895946997</v>
      </c>
      <c r="BQ21" s="24">
        <v>2.8363650696896698E-3</v>
      </c>
      <c r="BR21" s="24">
        <v>0.132177575167259</v>
      </c>
      <c r="BS21" s="38">
        <v>10.875861088671</v>
      </c>
      <c r="BT21" s="24">
        <v>0.29827945742364298</v>
      </c>
      <c r="BU21" s="39">
        <v>0.107250063180605</v>
      </c>
      <c r="BV21" s="39">
        <v>0.87991214186194699</v>
      </c>
      <c r="BW21" s="24">
        <v>-6.1246631150249101E-2</v>
      </c>
      <c r="BX21" s="39">
        <v>0.73645246442947698</v>
      </c>
      <c r="BY21" s="39">
        <v>0.98982238740310002</v>
      </c>
      <c r="BZ21" s="24">
        <v>8.8079736689012506E-2</v>
      </c>
      <c r="CA21" s="39">
        <v>0.62867249390286095</v>
      </c>
      <c r="CB21" s="39">
        <v>0.99988243350242201</v>
      </c>
      <c r="CC21" s="24">
        <v>-0.225900840700126</v>
      </c>
      <c r="CD21" s="24">
        <v>0.21899194624660501</v>
      </c>
      <c r="CE21" s="24">
        <v>0.59782547699467603</v>
      </c>
      <c r="CF21" s="24">
        <v>-0.32145140691545898</v>
      </c>
      <c r="CG21" s="24">
        <v>8.3475277479299795E-2</v>
      </c>
      <c r="CH21" s="24">
        <v>0.59527499748359503</v>
      </c>
      <c r="CI21" s="24">
        <v>0.119570857581589</v>
      </c>
      <c r="CJ21" s="24">
        <v>0.51208468322210898</v>
      </c>
      <c r="CK21" s="24">
        <v>0.90964775788879804</v>
      </c>
      <c r="CL21" s="24">
        <v>0.76558726989969395</v>
      </c>
      <c r="CM21" s="39">
        <v>1.4819879222014199E-4</v>
      </c>
      <c r="CN21" s="39">
        <v>0.30271085298886302</v>
      </c>
      <c r="CO21" s="24">
        <v>0.70785095175766199</v>
      </c>
      <c r="CP21" s="39">
        <v>3.7911515298822801E-4</v>
      </c>
      <c r="CQ21" s="39">
        <v>0.73550110943038005</v>
      </c>
      <c r="CR21" s="24">
        <v>0.25408394924341399</v>
      </c>
      <c r="CS21" s="39">
        <v>0.167965880293416</v>
      </c>
      <c r="CT21" s="39">
        <v>0.92555981343063298</v>
      </c>
      <c r="CU21" s="24">
        <v>1.0514342569236601</v>
      </c>
      <c r="CV21" s="39">
        <v>1.18508817871195E-6</v>
      </c>
      <c r="CW21" s="39">
        <v>2.01721759486419E-3</v>
      </c>
      <c r="CX21" s="24">
        <v>0.732097170055935</v>
      </c>
      <c r="CY21" s="39">
        <v>2.5618507814167198E-4</v>
      </c>
      <c r="CZ21" s="39">
        <v>6.8247195029364105E-2</v>
      </c>
      <c r="DA21" s="24">
        <v>0.25779612487951198</v>
      </c>
      <c r="DB21" s="39">
        <v>0.16200034748591699</v>
      </c>
      <c r="DC21" s="39">
        <v>0.99994579893867297</v>
      </c>
      <c r="DD21" s="38">
        <v>10.6470397385159</v>
      </c>
      <c r="DE21" s="24">
        <v>1.6225758927215701</v>
      </c>
      <c r="DF21" s="24">
        <v>2.64125128564614E-8</v>
      </c>
      <c r="DG21" s="24">
        <v>1.23550073497576E-5</v>
      </c>
      <c r="DH21" s="24">
        <v>0.108673930716414</v>
      </c>
      <c r="DI21" s="24">
        <v>0.59563996177212697</v>
      </c>
      <c r="DJ21" s="24">
        <v>0.99988128106043195</v>
      </c>
      <c r="DK21" s="24">
        <v>-0.49871232961113798</v>
      </c>
      <c r="DL21" s="24">
        <v>2.09908181826527E-2</v>
      </c>
      <c r="DM21" s="24">
        <v>0.22778030044211001</v>
      </c>
      <c r="DN21" s="24">
        <v>2.0397183318744201</v>
      </c>
      <c r="DO21" s="24">
        <v>3.4720744622953401E-10</v>
      </c>
      <c r="DP21" s="24">
        <v>5.1893116805008199E-7</v>
      </c>
      <c r="DQ21" s="24">
        <v>2.2723545474078</v>
      </c>
      <c r="DR21" s="24">
        <v>3.9069655490103403E-11</v>
      </c>
      <c r="DS21" s="24">
        <v>4.3529279074955598E-8</v>
      </c>
      <c r="DT21" s="23">
        <v>1</v>
      </c>
      <c r="DU21" s="23">
        <v>2424</v>
      </c>
      <c r="DV21" s="23">
        <v>2424</v>
      </c>
      <c r="DW21" s="40">
        <v>40.552804999999999</v>
      </c>
      <c r="DY21" s="23" t="s">
        <v>3009</v>
      </c>
      <c r="DZ21" s="23">
        <v>0</v>
      </c>
      <c r="EA21" s="25" t="s">
        <v>1641</v>
      </c>
      <c r="EC21" s="25" t="s">
        <v>1642</v>
      </c>
      <c r="ED21" s="25">
        <v>46872</v>
      </c>
      <c r="EF21" s="41" t="s">
        <v>1643</v>
      </c>
      <c r="EG21" s="25" t="s">
        <v>1644</v>
      </c>
      <c r="EH21" s="25" t="s">
        <v>40</v>
      </c>
      <c r="EI21" s="25">
        <v>0</v>
      </c>
      <c r="EJ21" s="25">
        <v>3.5999999999999997E-2</v>
      </c>
      <c r="EK21" s="25" t="s">
        <v>1645</v>
      </c>
      <c r="EL21" s="25">
        <v>9.8000000000000004E-2</v>
      </c>
      <c r="EM21" s="25" t="s">
        <v>1313</v>
      </c>
      <c r="EN21" s="25">
        <v>1.2999999999999999E-2</v>
      </c>
      <c r="EO21" s="25" t="s">
        <v>1645</v>
      </c>
      <c r="EP21" s="25">
        <v>0</v>
      </c>
      <c r="EQ21" s="25" t="s">
        <v>1646</v>
      </c>
      <c r="ER21" s="42">
        <v>3.0000000000000002E-33</v>
      </c>
      <c r="ES21" s="25" t="s">
        <v>1647</v>
      </c>
      <c r="ET21" s="25">
        <v>0</v>
      </c>
      <c r="EU21" s="25" t="s">
        <v>1648</v>
      </c>
      <c r="EV21" s="25">
        <v>0</v>
      </c>
      <c r="EW21" s="25" t="s">
        <v>1649</v>
      </c>
      <c r="EX21" s="25" t="s">
        <v>47</v>
      </c>
      <c r="EY21" s="25" t="s">
        <v>47</v>
      </c>
      <c r="EZ21" s="25">
        <v>0</v>
      </c>
      <c r="FA21" s="25" t="s">
        <v>1650</v>
      </c>
      <c r="FB21" s="25">
        <v>0</v>
      </c>
      <c r="FC21" s="25" t="s">
        <v>3010</v>
      </c>
      <c r="FD21" s="25" t="s">
        <v>42</v>
      </c>
      <c r="FE21" s="25" t="s">
        <v>1650</v>
      </c>
    </row>
    <row r="22" spans="1:161">
      <c r="A22" s="33" t="s">
        <v>3152</v>
      </c>
      <c r="C22" s="23" t="s">
        <v>3153</v>
      </c>
      <c r="D22" s="25" t="s">
        <v>3154</v>
      </c>
      <c r="E22" s="24">
        <v>6.1429938811684597</v>
      </c>
      <c r="F22" s="24">
        <v>6.7561831438795696</v>
      </c>
      <c r="G22" s="24">
        <v>7.0638893030411003</v>
      </c>
      <c r="H22" s="24">
        <v>6.6543554426963771</v>
      </c>
      <c r="I22" s="24">
        <v>8.8603955112378401</v>
      </c>
      <c r="J22" s="24">
        <v>9.8076694177951609</v>
      </c>
      <c r="K22" s="24">
        <v>9.45264982632807</v>
      </c>
      <c r="L22" s="24">
        <v>9.3735715851203576</v>
      </c>
      <c r="M22" s="24">
        <v>2.71921614242398</v>
      </c>
      <c r="N22" s="24">
        <v>3.6984667997810199E-4</v>
      </c>
      <c r="O22" s="24">
        <v>0.13176433055638501</v>
      </c>
      <c r="P22" s="24">
        <v>6.9048020965491999</v>
      </c>
      <c r="Q22" s="24">
        <v>7.5836288847277</v>
      </c>
      <c r="R22" s="24">
        <v>7.4507686942786098</v>
      </c>
      <c r="S22" s="24">
        <v>7.3130665585185</v>
      </c>
      <c r="T22" s="24">
        <v>8.8007099202484191</v>
      </c>
      <c r="U22" s="24">
        <v>7.1569550347546604</v>
      </c>
      <c r="V22" s="24">
        <v>6.4321817826648804</v>
      </c>
      <c r="W22" s="24">
        <v>7.46328224588932</v>
      </c>
      <c r="X22" s="24">
        <v>7.2072522044242104</v>
      </c>
      <c r="Y22" s="24">
        <v>5.9947064323265602</v>
      </c>
      <c r="Z22" s="24">
        <v>6.4214725901027698</v>
      </c>
      <c r="AA22" s="24">
        <v>6.54114374228452</v>
      </c>
      <c r="AB22" s="24">
        <v>-0.150215687370816</v>
      </c>
      <c r="AC22" s="24">
        <v>0.80902616140804395</v>
      </c>
      <c r="AD22" s="24">
        <v>0.95198606582070999</v>
      </c>
      <c r="AE22" s="24">
        <v>-0.77192281623398995</v>
      </c>
      <c r="AF22" s="24">
        <v>0.23677173239275001</v>
      </c>
      <c r="AG22" s="24">
        <v>0.78030211738452104</v>
      </c>
      <c r="AH22" s="24">
        <v>-0.92213850360480498</v>
      </c>
      <c r="AI22" s="24">
        <v>0.16564857846196901</v>
      </c>
      <c r="AJ22" s="24">
        <v>0.739753778423759</v>
      </c>
      <c r="AK22" s="24">
        <v>0.251485234475535</v>
      </c>
      <c r="AL22" s="24">
        <v>0.23462190033458399</v>
      </c>
      <c r="AM22" s="24">
        <v>0.62215911543014002</v>
      </c>
      <c r="AN22" s="24">
        <v>0.99294731033569805</v>
      </c>
      <c r="AO22" s="24">
        <v>3.7551426183003597E-4</v>
      </c>
      <c r="AP22" s="24">
        <v>1.5960771412059298E-2</v>
      </c>
      <c r="AQ22" s="24">
        <v>-1.55090764387949</v>
      </c>
      <c r="AR22" s="24">
        <v>6.6855149571668101E-6</v>
      </c>
      <c r="AS22" s="24">
        <v>3.77580631838957E-4</v>
      </c>
      <c r="AT22" s="38">
        <v>4.6389322312896404</v>
      </c>
      <c r="AU22" s="24">
        <v>0.114707284540921</v>
      </c>
      <c r="AV22" s="24">
        <v>0.51260050595478601</v>
      </c>
      <c r="AW22" s="24">
        <v>0.90018025995491602</v>
      </c>
      <c r="AX22" s="24">
        <v>0.21022177283951701</v>
      </c>
      <c r="AY22" s="24">
        <v>0.23426500382145499</v>
      </c>
      <c r="AZ22" s="24">
        <v>0.968182956835415</v>
      </c>
      <c r="BA22" s="24">
        <v>5.7628978787240798E-2</v>
      </c>
      <c r="BB22" s="24">
        <v>0.74146653602820001</v>
      </c>
      <c r="BC22" s="24">
        <v>0.98598111353804496</v>
      </c>
      <c r="BD22" s="24">
        <v>0.37261853977204601</v>
      </c>
      <c r="BE22" s="24">
        <v>3.9862014109646099E-2</v>
      </c>
      <c r="BF22" s="24">
        <v>0.653419503718775</v>
      </c>
      <c r="BG22" s="24">
        <v>4.6419151120027799E-2</v>
      </c>
      <c r="BH22" s="24">
        <v>0.79037085148832298</v>
      </c>
      <c r="BI22" s="24">
        <v>0.98419875559973602</v>
      </c>
      <c r="BJ22" s="24">
        <v>0.110248211157113</v>
      </c>
      <c r="BK22" s="24">
        <v>0.529006917713711</v>
      </c>
      <c r="BL22" s="24">
        <v>0.99998410847494001</v>
      </c>
      <c r="BM22" s="24">
        <v>1.42723804461515</v>
      </c>
      <c r="BN22" s="24">
        <v>5.0229120566746699E-9</v>
      </c>
      <c r="BO22" s="24">
        <v>2.1829362057369498E-6</v>
      </c>
      <c r="BP22" s="24">
        <v>2.0853993459249902</v>
      </c>
      <c r="BQ22" s="24">
        <v>1.0973129520309099E-12</v>
      </c>
      <c r="BR22" s="24">
        <v>1.5637475133616299E-9</v>
      </c>
      <c r="BS22" s="38">
        <v>3.8648134059541799</v>
      </c>
      <c r="BT22" s="24">
        <v>5.88262618632069E-2</v>
      </c>
      <c r="BU22" s="39">
        <v>0.64245691300687302</v>
      </c>
      <c r="BV22" s="39">
        <v>0.96605714390693997</v>
      </c>
      <c r="BW22" s="24">
        <v>0.228678605468493</v>
      </c>
      <c r="BX22" s="39">
        <v>7.70447230285803E-2</v>
      </c>
      <c r="BY22" s="39">
        <v>0.82069834558501598</v>
      </c>
      <c r="BZ22" s="24">
        <v>0.18653195350898799</v>
      </c>
      <c r="CA22" s="39">
        <v>0.14632250715470099</v>
      </c>
      <c r="CB22" s="39">
        <v>0.99988243350242201</v>
      </c>
      <c r="CC22" s="24">
        <v>2.4151625607554E-2</v>
      </c>
      <c r="CD22" s="24">
        <v>0.84864485171258996</v>
      </c>
      <c r="CE22" s="24">
        <v>0.95746928406182297</v>
      </c>
      <c r="CF22" s="24">
        <v>0.15843859006025701</v>
      </c>
      <c r="CG22" s="24">
        <v>0.21538850978605301</v>
      </c>
      <c r="CH22" s="24">
        <v>0.75775502943333195</v>
      </c>
      <c r="CI22" s="24">
        <v>0.173795777374952</v>
      </c>
      <c r="CJ22" s="24">
        <v>0.17508153427150699</v>
      </c>
      <c r="CK22" s="24">
        <v>0.78911711116500305</v>
      </c>
      <c r="CL22" s="24">
        <v>-0.172900139647888</v>
      </c>
      <c r="CM22" s="39">
        <v>0.17725904127862699</v>
      </c>
      <c r="CN22" s="39">
        <v>0.984134844615982</v>
      </c>
      <c r="CO22" s="24">
        <v>-0.39105375787272101</v>
      </c>
      <c r="CP22" s="39">
        <v>3.6176054749121399E-3</v>
      </c>
      <c r="CQ22" s="39">
        <v>0.99728391110575598</v>
      </c>
      <c r="CR22" s="24">
        <v>-0.29069303710514</v>
      </c>
      <c r="CS22" s="39">
        <v>2.6489446405958201E-2</v>
      </c>
      <c r="CT22" s="39">
        <v>0.92555981343063298</v>
      </c>
      <c r="CU22" s="24">
        <v>-1.7025930569101198E-2</v>
      </c>
      <c r="CV22" s="39">
        <v>0.89296189721652597</v>
      </c>
      <c r="CW22" s="39">
        <v>0.99995224647944703</v>
      </c>
      <c r="CX22" s="24">
        <v>4.9005896044565803E-2</v>
      </c>
      <c r="CY22" s="39">
        <v>0.69880002051628698</v>
      </c>
      <c r="CZ22" s="39">
        <v>0.93156796587456203</v>
      </c>
      <c r="DA22" s="24">
        <v>-7.8144450235333507E-2</v>
      </c>
      <c r="DB22" s="39">
        <v>0.53788102787091097</v>
      </c>
      <c r="DC22" s="39">
        <v>0.99994579893867297</v>
      </c>
      <c r="DD22" s="38">
        <v>4.0257732464768399</v>
      </c>
      <c r="DE22" s="24">
        <v>1.10282772360986</v>
      </c>
      <c r="DF22" s="24">
        <v>1.09338067209255E-7</v>
      </c>
      <c r="DG22" s="24">
        <v>4.2675274410501497E-5</v>
      </c>
      <c r="DH22" s="24">
        <v>4.7850308170240399E-2</v>
      </c>
      <c r="DI22" s="24">
        <v>0.75074701272711697</v>
      </c>
      <c r="DJ22" s="24">
        <v>0.99988128106043195</v>
      </c>
      <c r="DK22" s="24">
        <v>-7.5811908054213895E-2</v>
      </c>
      <c r="DL22" s="24">
        <v>0.615328672201232</v>
      </c>
      <c r="DM22" s="24">
        <v>0.88392718578211504</v>
      </c>
      <c r="DN22" s="24">
        <v>-0.23344560285195601</v>
      </c>
      <c r="DO22" s="24">
        <v>0.12992177546332501</v>
      </c>
      <c r="DP22" s="24">
        <v>0.85571241714522295</v>
      </c>
      <c r="DQ22" s="24">
        <v>0.12005067603920901</v>
      </c>
      <c r="DR22" s="24">
        <v>0.42802512159223899</v>
      </c>
      <c r="DS22" s="24">
        <v>0.91870513977602497</v>
      </c>
      <c r="DT22" s="23">
        <v>1</v>
      </c>
      <c r="DU22" s="23">
        <v>392</v>
      </c>
      <c r="DV22" s="23">
        <v>392</v>
      </c>
      <c r="DW22" s="40">
        <v>43.622449000000003</v>
      </c>
      <c r="DY22" s="23" t="s">
        <v>3153</v>
      </c>
      <c r="DZ22" s="45">
        <v>1.0000000000000001E-115</v>
      </c>
      <c r="EA22" s="25" t="s">
        <v>3154</v>
      </c>
      <c r="EB22" s="25" t="s">
        <v>756</v>
      </c>
      <c r="EC22" s="25" t="s">
        <v>710</v>
      </c>
      <c r="ED22" s="25" t="s">
        <v>711</v>
      </c>
      <c r="EE22" s="25" t="s">
        <v>905</v>
      </c>
      <c r="EF22" s="41" t="s">
        <v>3155</v>
      </c>
      <c r="EG22" s="25" t="s">
        <v>3156</v>
      </c>
      <c r="EH22" s="25" t="s">
        <v>305</v>
      </c>
      <c r="EI22" s="25">
        <v>0</v>
      </c>
      <c r="EJ22" s="25">
        <v>1.9E-2</v>
      </c>
      <c r="EK22" s="25" t="s">
        <v>3157</v>
      </c>
      <c r="EL22" s="25">
        <v>0.64</v>
      </c>
      <c r="EM22" s="25" t="s">
        <v>198</v>
      </c>
      <c r="EN22" s="25" t="s">
        <v>47</v>
      </c>
      <c r="EO22" s="25" t="s">
        <v>47</v>
      </c>
      <c r="EP22" s="25">
        <v>0</v>
      </c>
      <c r="EQ22" s="25" t="s">
        <v>3158</v>
      </c>
      <c r="ER22" s="25" t="s">
        <v>47</v>
      </c>
      <c r="ES22" s="25" t="s">
        <v>47</v>
      </c>
      <c r="ET22" s="42">
        <v>7.0000000000000005E-55</v>
      </c>
      <c r="EU22" s="25" t="s">
        <v>3159</v>
      </c>
      <c r="EV22" s="42">
        <v>9.9999999999999995E-21</v>
      </c>
      <c r="EW22" s="25" t="s">
        <v>911</v>
      </c>
      <c r="EX22" s="42">
        <v>9.9999999999999991E-22</v>
      </c>
      <c r="EY22" s="25" t="s">
        <v>756</v>
      </c>
      <c r="EZ22" s="42">
        <v>3.9999999999999999E-12</v>
      </c>
      <c r="FA22" s="25" t="s">
        <v>3160</v>
      </c>
      <c r="FB22" s="42">
        <v>3.9999999999999997E-24</v>
      </c>
      <c r="FC22" s="25" t="s">
        <v>913</v>
      </c>
      <c r="FD22" s="25" t="s">
        <v>42</v>
      </c>
      <c r="FE22" s="25" t="s">
        <v>722</v>
      </c>
    </row>
    <row r="23" spans="1:161">
      <c r="A23" s="33" t="s">
        <v>3314</v>
      </c>
      <c r="C23" s="23" t="s">
        <v>3315</v>
      </c>
      <c r="D23" s="25" t="s">
        <v>750</v>
      </c>
      <c r="E23" s="24">
        <v>3.0906938380381499</v>
      </c>
      <c r="F23" s="24">
        <v>4.5956622716682398</v>
      </c>
      <c r="G23" s="24">
        <v>2.4331396262179199</v>
      </c>
      <c r="H23" s="24">
        <v>3.3731652453081034</v>
      </c>
      <c r="I23" s="24">
        <v>7.9903677423961001</v>
      </c>
      <c r="J23" s="24">
        <v>6.7500862813424902</v>
      </c>
      <c r="K23" s="24">
        <v>4.5315223342640802</v>
      </c>
      <c r="L23" s="24">
        <v>6.4239921193342227</v>
      </c>
      <c r="M23" s="24">
        <v>3.0508268740261202</v>
      </c>
      <c r="N23" s="24">
        <v>2.8073202785395001E-2</v>
      </c>
      <c r="O23" s="24">
        <v>0.98847285496897297</v>
      </c>
      <c r="P23" s="24">
        <v>2.6461906805735298</v>
      </c>
      <c r="Q23" s="24">
        <v>2.7704317783894501</v>
      </c>
      <c r="R23" s="24">
        <v>3.5979842718433499</v>
      </c>
      <c r="S23" s="24">
        <v>3.00486891026878</v>
      </c>
      <c r="T23" s="24">
        <v>3.2519450442389202</v>
      </c>
      <c r="U23" s="24">
        <v>4.2757448994819498</v>
      </c>
      <c r="V23" s="24">
        <v>2.93004237688604</v>
      </c>
      <c r="W23" s="24">
        <v>3.4859107735356401</v>
      </c>
      <c r="X23" s="24">
        <v>1.61004943758535</v>
      </c>
      <c r="Y23" s="24">
        <v>2.6171130570751</v>
      </c>
      <c r="Z23" s="24">
        <v>1.875732876332</v>
      </c>
      <c r="AA23" s="24">
        <v>2.0342984569974898</v>
      </c>
      <c r="AB23" s="24">
        <v>-0.48104186326686299</v>
      </c>
      <c r="AC23" s="24">
        <v>0.30377171159467298</v>
      </c>
      <c r="AD23" s="24">
        <v>0.69637501091264997</v>
      </c>
      <c r="AE23" s="24">
        <v>-0.97057045327128999</v>
      </c>
      <c r="AF23" s="24">
        <v>5.8928437803185602E-2</v>
      </c>
      <c r="AG23" s="24">
        <v>0.614168349288993</v>
      </c>
      <c r="AH23" s="24">
        <v>-1.45161231653815</v>
      </c>
      <c r="AI23" s="24">
        <v>1.1505658807983101E-2</v>
      </c>
      <c r="AJ23" s="24">
        <v>0.56858367777063601</v>
      </c>
      <c r="AK23" s="24">
        <v>4.9230428581306196</v>
      </c>
      <c r="AL23" s="24">
        <v>5.1389264856359698E-11</v>
      </c>
      <c r="AM23" s="24">
        <v>1.5666822745612002E-8</v>
      </c>
      <c r="AN23" s="24">
        <v>4.0375564773143697</v>
      </c>
      <c r="AO23" s="24">
        <v>4.8084003000707797E-10</v>
      </c>
      <c r="AP23" s="24">
        <v>2.00441601080094E-7</v>
      </c>
      <c r="AQ23" s="24">
        <v>-0.157093107743489</v>
      </c>
      <c r="AR23" s="24">
        <v>0.47720155312738799</v>
      </c>
      <c r="AS23" s="24">
        <v>0.80772192283899402</v>
      </c>
      <c r="AT23" s="38">
        <v>3.5630609970532099</v>
      </c>
      <c r="AU23" s="24">
        <v>0.28256050192091098</v>
      </c>
      <c r="AV23" s="24">
        <v>9.5558385494421805E-2</v>
      </c>
      <c r="AW23" s="24">
        <v>0.65057816070234098</v>
      </c>
      <c r="AX23" s="24">
        <v>0.21885606404390501</v>
      </c>
      <c r="AY23" s="24">
        <v>0.19234774894054099</v>
      </c>
      <c r="AZ23" s="24">
        <v>0.95301692700450802</v>
      </c>
      <c r="BA23" s="24">
        <v>0.34917208530379901</v>
      </c>
      <c r="BB23" s="24">
        <v>4.1919182415223299E-2</v>
      </c>
      <c r="BC23" s="24">
        <v>0.78015330995380705</v>
      </c>
      <c r="BD23" s="24">
        <v>0.34735960913098302</v>
      </c>
      <c r="BE23" s="24">
        <v>4.2918697809683597E-2</v>
      </c>
      <c r="BF23" s="24">
        <v>0.66435841869314005</v>
      </c>
      <c r="BG23" s="24">
        <v>0.31251477852526799</v>
      </c>
      <c r="BH23" s="24">
        <v>6.6698360185003594E-2</v>
      </c>
      <c r="BI23" s="24">
        <v>0.85393620067274201</v>
      </c>
      <c r="BJ23" s="24">
        <v>1.8288792005457299E-2</v>
      </c>
      <c r="BK23" s="24">
        <v>0.91192982539365197</v>
      </c>
      <c r="BL23" s="24">
        <v>0.99998410847494001</v>
      </c>
      <c r="BM23" s="24">
        <v>1.3525002444205501</v>
      </c>
      <c r="BN23" s="24">
        <v>5.0000967604982003E-9</v>
      </c>
      <c r="BO23" s="24">
        <v>2.1829362057369498E-6</v>
      </c>
      <c r="BP23" s="24">
        <v>1.6306150798800201</v>
      </c>
      <c r="BQ23" s="24">
        <v>9.2855517880653206E-11</v>
      </c>
      <c r="BR23" s="24">
        <v>7.9027783676259304E-8</v>
      </c>
      <c r="BS23" s="38">
        <v>2.9295340187488801</v>
      </c>
      <c r="BT23" s="24">
        <v>4.42376097828312E-3</v>
      </c>
      <c r="BU23" s="39">
        <v>0.97420217868490899</v>
      </c>
      <c r="BV23" s="39">
        <v>0.99820075711255496</v>
      </c>
      <c r="BW23" s="24">
        <v>8.7449358134339406E-3</v>
      </c>
      <c r="BX23" s="39">
        <v>0.94902951777459499</v>
      </c>
      <c r="BY23" s="39">
        <v>0.99707037085330297</v>
      </c>
      <c r="BZ23" s="24">
        <v>-6.5532245486732005E-2</v>
      </c>
      <c r="CA23" s="39">
        <v>0.63244520327206799</v>
      </c>
      <c r="CB23" s="39">
        <v>0.99988243350242201</v>
      </c>
      <c r="CC23" s="24">
        <v>0.14981716116839</v>
      </c>
      <c r="CD23" s="24">
        <v>0.27740581094945899</v>
      </c>
      <c r="CE23" s="24">
        <v>0.65856751165573102</v>
      </c>
      <c r="CF23" s="24">
        <v>0.27849353155805601</v>
      </c>
      <c r="CG23" s="24">
        <v>4.7676520069217E-2</v>
      </c>
      <c r="CH23" s="24">
        <v>0.49977898534006099</v>
      </c>
      <c r="CI23" s="24">
        <v>0.28034826022749398</v>
      </c>
      <c r="CJ23" s="24">
        <v>4.6291668896317403E-2</v>
      </c>
      <c r="CK23" s="24">
        <v>0.74133013506711598</v>
      </c>
      <c r="CL23" s="24">
        <v>9.6655858317067397E-2</v>
      </c>
      <c r="CM23" s="39">
        <v>0.48135507217347301</v>
      </c>
      <c r="CN23" s="39">
        <v>0.99346461437548905</v>
      </c>
      <c r="CO23" s="24">
        <v>9.8711795311742498E-2</v>
      </c>
      <c r="CP23" s="39">
        <v>0.47214384915127</v>
      </c>
      <c r="CQ23" s="39">
        <v>0.99728391110575598</v>
      </c>
      <c r="CR23" s="24">
        <v>0.108900268066598</v>
      </c>
      <c r="CS23" s="39">
        <v>0.42801853713948401</v>
      </c>
      <c r="CT23" s="39">
        <v>0.93297018765992601</v>
      </c>
      <c r="CU23" s="24">
        <v>0.37779811071074099</v>
      </c>
      <c r="CV23" s="39">
        <v>8.5559716886599198E-3</v>
      </c>
      <c r="CW23" s="39">
        <v>0.99995224647944703</v>
      </c>
      <c r="CX23" s="24">
        <v>0.147406864070458</v>
      </c>
      <c r="CY23" s="39">
        <v>0.28508335300771698</v>
      </c>
      <c r="CZ23" s="39">
        <v>0.74841171834525699</v>
      </c>
      <c r="DA23" s="24">
        <v>0.13692100766450199</v>
      </c>
      <c r="DB23" s="39">
        <v>0.32021870828147603</v>
      </c>
      <c r="DC23" s="39">
        <v>0.99994579893867297</v>
      </c>
      <c r="DD23" s="38">
        <v>3.4827938489428898</v>
      </c>
      <c r="DE23" s="24">
        <v>1.46324043293442</v>
      </c>
      <c r="DF23" s="24">
        <v>4.2469905627167198E-8</v>
      </c>
      <c r="DG23" s="24">
        <v>1.84658798810192E-5</v>
      </c>
      <c r="DH23" s="24">
        <v>-7.4570009657964703E-2</v>
      </c>
      <c r="DI23" s="24">
        <v>0.69380913189630899</v>
      </c>
      <c r="DJ23" s="24">
        <v>0.99988128106043195</v>
      </c>
      <c r="DK23" s="24">
        <v>-0.114031896895394</v>
      </c>
      <c r="DL23" s="24">
        <v>0.54801598126964002</v>
      </c>
      <c r="DM23" s="24">
        <v>0.85469873837127697</v>
      </c>
      <c r="DN23" s="24">
        <v>1.40191773738867</v>
      </c>
      <c r="DO23" s="24">
        <v>8.9752148576081602E-8</v>
      </c>
      <c r="DP23" s="24">
        <v>7.9707712470219203E-5</v>
      </c>
      <c r="DQ23" s="24">
        <v>1.4736968535069299</v>
      </c>
      <c r="DR23" s="24">
        <v>3.74356048433293E-8</v>
      </c>
      <c r="DS23" s="24">
        <v>1.7247962357816001E-5</v>
      </c>
      <c r="DT23" s="23">
        <v>1</v>
      </c>
      <c r="DU23" s="23">
        <v>1536</v>
      </c>
      <c r="DV23" s="23">
        <v>1536</v>
      </c>
      <c r="DW23" s="40">
        <v>37.369791999999997</v>
      </c>
      <c r="DY23" s="23" t="s">
        <v>3315</v>
      </c>
      <c r="DZ23" s="23">
        <v>0</v>
      </c>
      <c r="EA23" s="25" t="s">
        <v>750</v>
      </c>
      <c r="EB23" s="25" t="s">
        <v>756</v>
      </c>
      <c r="EC23" s="25" t="s">
        <v>710</v>
      </c>
      <c r="ED23" s="25" t="s">
        <v>711</v>
      </c>
      <c r="EE23" s="25" t="s">
        <v>905</v>
      </c>
      <c r="EF23" s="41" t="s">
        <v>3316</v>
      </c>
      <c r="EG23" s="25" t="s">
        <v>3317</v>
      </c>
      <c r="EH23" s="25" t="s">
        <v>40</v>
      </c>
      <c r="EI23" s="25">
        <v>0</v>
      </c>
      <c r="EJ23" s="25">
        <v>0.97</v>
      </c>
      <c r="EK23" s="25" t="s">
        <v>3318</v>
      </c>
      <c r="EL23" s="25">
        <v>0.21</v>
      </c>
      <c r="EM23" s="25" t="s">
        <v>365</v>
      </c>
      <c r="EN23" s="25">
        <v>0.35</v>
      </c>
      <c r="EO23" s="25" t="s">
        <v>3319</v>
      </c>
      <c r="EP23" s="25">
        <v>0</v>
      </c>
      <c r="EQ23" s="25" t="s">
        <v>3320</v>
      </c>
      <c r="ER23" s="25" t="s">
        <v>47</v>
      </c>
      <c r="ES23" s="25" t="s">
        <v>47</v>
      </c>
      <c r="ET23" s="25">
        <v>0</v>
      </c>
      <c r="EU23" s="25" t="s">
        <v>3321</v>
      </c>
      <c r="EV23" s="42">
        <v>2.9999999999999999E-125</v>
      </c>
      <c r="EW23" s="25" t="s">
        <v>3322</v>
      </c>
      <c r="EX23" s="42">
        <v>3.9999999999999998E-126</v>
      </c>
      <c r="EY23" s="25" t="s">
        <v>756</v>
      </c>
      <c r="EZ23" s="42">
        <v>6.0000000000000002E-173</v>
      </c>
      <c r="FA23" s="25" t="s">
        <v>3323</v>
      </c>
      <c r="FB23" s="25">
        <v>0</v>
      </c>
      <c r="FC23" s="25" t="s">
        <v>913</v>
      </c>
      <c r="FD23" s="25" t="s">
        <v>42</v>
      </c>
      <c r="FE23" s="25" t="s">
        <v>722</v>
      </c>
    </row>
    <row r="24" spans="1:161">
      <c r="A24" s="33" t="s">
        <v>2341</v>
      </c>
      <c r="C24" s="23" t="s">
        <v>2342</v>
      </c>
      <c r="D24" s="25" t="s">
        <v>2244</v>
      </c>
      <c r="E24" s="24">
        <v>1.65421534125279</v>
      </c>
      <c r="F24" s="24">
        <v>2.12496898319537</v>
      </c>
      <c r="G24" s="24">
        <v>2.4990491996140198</v>
      </c>
      <c r="H24" s="24">
        <v>2.0927445080207265</v>
      </c>
      <c r="I24" s="24">
        <v>10.057362356496</v>
      </c>
      <c r="J24" s="24">
        <v>10.1715048905853</v>
      </c>
      <c r="K24" s="24">
        <v>6.4376260958341396</v>
      </c>
      <c r="L24" s="24">
        <v>8.8888311143051464</v>
      </c>
      <c r="M24" s="24">
        <v>6.7960866062844003</v>
      </c>
      <c r="N24" s="24">
        <v>1.0354360261179299E-3</v>
      </c>
      <c r="O24" s="24">
        <v>0.295113715388162</v>
      </c>
      <c r="P24" s="24">
        <v>11.5356562213213</v>
      </c>
      <c r="Q24" s="24">
        <v>10.5661118906803</v>
      </c>
      <c r="R24" s="24">
        <v>12.145064048735399</v>
      </c>
      <c r="S24" s="24">
        <v>11.4156107202457</v>
      </c>
      <c r="T24" s="24">
        <v>6.9535710972241001</v>
      </c>
      <c r="U24" s="24">
        <v>7.2112159817494996</v>
      </c>
      <c r="V24" s="24">
        <v>4.9177240588013902</v>
      </c>
      <c r="W24" s="24">
        <v>6.3608370459249999</v>
      </c>
      <c r="X24" s="24">
        <v>5.9630507964822499</v>
      </c>
      <c r="Y24" s="24">
        <v>5.22225388466439</v>
      </c>
      <c r="Z24" s="24">
        <v>6.2484163108362898</v>
      </c>
      <c r="AA24" s="24">
        <v>5.8112403306609801</v>
      </c>
      <c r="AB24" s="24">
        <v>5.0547736743206801</v>
      </c>
      <c r="AC24" s="24">
        <v>1.0052448199209701E-4</v>
      </c>
      <c r="AD24" s="24">
        <v>1.9935078341461899E-2</v>
      </c>
      <c r="AE24" s="37">
        <v>-5.6043703895846999</v>
      </c>
      <c r="AF24" s="24">
        <v>5.02647049240122E-5</v>
      </c>
      <c r="AG24" s="24">
        <v>9.7781605978844999E-3</v>
      </c>
      <c r="AH24" s="24">
        <v>-0.54959671526402198</v>
      </c>
      <c r="AI24" s="24">
        <v>0.43903005817441398</v>
      </c>
      <c r="AJ24" s="24">
        <v>0.82813837919561195</v>
      </c>
      <c r="AK24" s="24">
        <v>8.3371651595290004</v>
      </c>
      <c r="AL24" s="24">
        <v>2.68213408282574E-12</v>
      </c>
      <c r="AM24" s="24">
        <v>1.7864762209499501E-9</v>
      </c>
      <c r="AN24" s="24">
        <v>7.8104932363434099</v>
      </c>
      <c r="AO24" s="24">
        <v>5.6471718680471797E-12</v>
      </c>
      <c r="AP24" s="24">
        <v>5.5425848231855396E-9</v>
      </c>
      <c r="AQ24" s="24">
        <v>-0.38365966440559701</v>
      </c>
      <c r="AR24" s="24">
        <v>0.19568700884088999</v>
      </c>
      <c r="AS24" s="24">
        <v>0.56331603926114904</v>
      </c>
      <c r="AT24" s="38">
        <v>3.5637322148017798</v>
      </c>
      <c r="AU24" s="24">
        <v>-5.0068840261199302E-2</v>
      </c>
      <c r="AV24" s="24">
        <v>0.74787574151972402</v>
      </c>
      <c r="AW24" s="24">
        <v>0.95669380545828397</v>
      </c>
      <c r="AX24" s="24">
        <v>0.24428703623157999</v>
      </c>
      <c r="AY24" s="24">
        <v>0.12435089885626301</v>
      </c>
      <c r="AZ24" s="24">
        <v>0.93916041263515104</v>
      </c>
      <c r="BA24" s="24">
        <v>0.22947783620776499</v>
      </c>
      <c r="BB24" s="24">
        <v>0.14786792209880201</v>
      </c>
      <c r="BC24" s="24">
        <v>0.87383706531302996</v>
      </c>
      <c r="BD24" s="24">
        <v>0.164222001790544</v>
      </c>
      <c r="BE24" s="24">
        <v>0.29602381434293701</v>
      </c>
      <c r="BF24" s="24">
        <v>0.88230311172452403</v>
      </c>
      <c r="BG24" s="24">
        <v>-7.2493293713367102E-3</v>
      </c>
      <c r="BH24" s="24">
        <v>0.96284578278057398</v>
      </c>
      <c r="BI24" s="24">
        <v>0.99821346837212199</v>
      </c>
      <c r="BJ24" s="24">
        <v>0.26528967917834501</v>
      </c>
      <c r="BK24" s="24">
        <v>9.63533576069113E-2</v>
      </c>
      <c r="BL24" s="24">
        <v>0.99998410847494001</v>
      </c>
      <c r="BM24" s="24">
        <v>1.28067771355499</v>
      </c>
      <c r="BN24" s="24">
        <v>4.4264022497891304E-9</v>
      </c>
      <c r="BO24" s="24">
        <v>1.95137465512646E-6</v>
      </c>
      <c r="BP24" s="24">
        <v>0.224866719300652</v>
      </c>
      <c r="BQ24" s="24">
        <v>0.15588245640329501</v>
      </c>
      <c r="BR24" s="24">
        <v>0.74255471464933598</v>
      </c>
      <c r="BS24" s="38">
        <v>3.2561405305363098</v>
      </c>
      <c r="BT24" s="24">
        <v>0.17171449322290999</v>
      </c>
      <c r="BU24" s="39">
        <v>0.34837526100969801</v>
      </c>
      <c r="BV24" s="39">
        <v>0.92868803892645302</v>
      </c>
      <c r="BW24" s="24">
        <v>0.21692882414553999</v>
      </c>
      <c r="BX24" s="39">
        <v>0.23784586837963101</v>
      </c>
      <c r="BY24" s="39">
        <v>0.92491112529991204</v>
      </c>
      <c r="BZ24" s="24">
        <v>-6.8941994511724199E-3</v>
      </c>
      <c r="CA24" s="39">
        <v>0.96978156018400397</v>
      </c>
      <c r="CB24" s="39">
        <v>0.99988243350242201</v>
      </c>
      <c r="CC24" s="24">
        <v>3.1628899853375402E-3</v>
      </c>
      <c r="CD24" s="24">
        <v>0.98613379152875802</v>
      </c>
      <c r="CE24" s="24">
        <v>0.99629946955330295</v>
      </c>
      <c r="CF24" s="24">
        <v>1.7795554420933599E-2</v>
      </c>
      <c r="CG24" s="24">
        <v>0.92210899347687203</v>
      </c>
      <c r="CH24" s="24">
        <v>0.98665826912538102</v>
      </c>
      <c r="CI24" s="24">
        <v>-3.9352732284506899E-2</v>
      </c>
      <c r="CJ24" s="24">
        <v>0.82885765182300297</v>
      </c>
      <c r="CK24" s="24">
        <v>0.97461025230267495</v>
      </c>
      <c r="CL24" s="24">
        <v>-4.8169267183241903E-2</v>
      </c>
      <c r="CM24" s="39">
        <v>0.79135339226512202</v>
      </c>
      <c r="CN24" s="39">
        <v>0.99744826417211996</v>
      </c>
      <c r="CO24" s="24">
        <v>-2.1650416075377401E-2</v>
      </c>
      <c r="CP24" s="39">
        <v>0.905311681803179</v>
      </c>
      <c r="CQ24" s="39">
        <v>0.99728808049979001</v>
      </c>
      <c r="CR24" s="24">
        <v>-0.16837641728151501</v>
      </c>
      <c r="CS24" s="39">
        <v>0.35771274773015299</v>
      </c>
      <c r="CT24" s="39">
        <v>0.92901035232088003</v>
      </c>
      <c r="CU24" s="24">
        <v>-0.29791828696061101</v>
      </c>
      <c r="CV24" s="39">
        <v>0.10794385816882</v>
      </c>
      <c r="CW24" s="39">
        <v>0.99995224647944703</v>
      </c>
      <c r="CX24" s="24">
        <v>0.16407304424270799</v>
      </c>
      <c r="CY24" s="39">
        <v>0.36999036697948701</v>
      </c>
      <c r="CZ24" s="39">
        <v>0.80017641160005204</v>
      </c>
      <c r="DA24" s="24">
        <v>-0.222610771824585</v>
      </c>
      <c r="DB24" s="39">
        <v>0.226015162320781</v>
      </c>
      <c r="DC24" s="39">
        <v>0.99994579893867297</v>
      </c>
      <c r="DD24" s="38">
        <v>3.5005216822503802</v>
      </c>
      <c r="DE24" s="24">
        <v>1.34668080146697</v>
      </c>
      <c r="DF24" s="24">
        <v>6.2169245916320899E-9</v>
      </c>
      <c r="DG24" s="24">
        <v>3.46327913750937E-6</v>
      </c>
      <c r="DH24" s="24">
        <v>-0.282435787365311</v>
      </c>
      <c r="DI24" s="24">
        <v>8.0692925154784198E-2</v>
      </c>
      <c r="DJ24" s="24">
        <v>0.99988128106043195</v>
      </c>
      <c r="DK24" s="24">
        <v>-0.19923480686770401</v>
      </c>
      <c r="DL24" s="24">
        <v>0.21069228995150199</v>
      </c>
      <c r="DM24" s="24">
        <v>0.62178781273589601</v>
      </c>
      <c r="DN24" s="24">
        <v>-9.9744600469796399E-2</v>
      </c>
      <c r="DO24" s="24">
        <v>0.52585993459872604</v>
      </c>
      <c r="DP24" s="24">
        <v>0.96364823316185599</v>
      </c>
      <c r="DQ24" s="24">
        <v>1.41849115508206</v>
      </c>
      <c r="DR24" s="24">
        <v>2.3322762827236499E-9</v>
      </c>
      <c r="DS24" s="24">
        <v>1.55344810926891E-6</v>
      </c>
      <c r="DT24" s="23">
        <v>1</v>
      </c>
      <c r="DU24" s="23">
        <v>613</v>
      </c>
      <c r="DV24" s="23">
        <v>613</v>
      </c>
      <c r="DW24" s="40">
        <v>36.867863</v>
      </c>
      <c r="DY24" s="23" t="s">
        <v>2342</v>
      </c>
      <c r="DZ24" s="23">
        <v>0</v>
      </c>
      <c r="EA24" s="25" t="s">
        <v>2244</v>
      </c>
      <c r="EF24" s="41" t="s">
        <v>2343</v>
      </c>
      <c r="EG24" s="25" t="s">
        <v>2246</v>
      </c>
      <c r="EH24" s="25" t="s">
        <v>305</v>
      </c>
      <c r="EI24" s="25">
        <v>0</v>
      </c>
      <c r="EJ24" s="25">
        <v>0.11</v>
      </c>
      <c r="EK24" s="25" t="s">
        <v>2344</v>
      </c>
      <c r="EL24" s="25">
        <v>0.28999999999999998</v>
      </c>
      <c r="EM24" s="25" t="s">
        <v>1313</v>
      </c>
      <c r="EN24" s="25">
        <v>0.48</v>
      </c>
      <c r="EO24" s="25" t="s">
        <v>2345</v>
      </c>
      <c r="EP24" s="25">
        <v>0</v>
      </c>
      <c r="EQ24" s="25" t="s">
        <v>2346</v>
      </c>
      <c r="ER24" s="25" t="s">
        <v>47</v>
      </c>
      <c r="ES24" s="25" t="s">
        <v>47</v>
      </c>
      <c r="ET24" s="25">
        <v>0</v>
      </c>
      <c r="EU24" s="25" t="s">
        <v>2347</v>
      </c>
      <c r="EV24" s="42">
        <v>6.9999999999999996E-10</v>
      </c>
      <c r="EW24" s="25" t="s">
        <v>2348</v>
      </c>
      <c r="EX24" s="25" t="s">
        <v>47</v>
      </c>
      <c r="EY24" s="25" t="s">
        <v>47</v>
      </c>
      <c r="EZ24" s="42">
        <v>9.0000000000000003E-20</v>
      </c>
      <c r="FA24" s="25" t="s">
        <v>2252</v>
      </c>
      <c r="FB24" s="42">
        <v>2.0000000000000001E-63</v>
      </c>
      <c r="FC24" s="25" t="s">
        <v>2349</v>
      </c>
      <c r="FD24" s="25" t="s">
        <v>42</v>
      </c>
      <c r="FE24" s="25" t="s">
        <v>1504</v>
      </c>
    </row>
    <row r="25" spans="1:161">
      <c r="A25" s="33" t="s">
        <v>3216</v>
      </c>
      <c r="C25" s="23" t="s">
        <v>3217</v>
      </c>
      <c r="D25" s="25" t="s">
        <v>3218</v>
      </c>
      <c r="E25" s="24">
        <v>2.84625113261212</v>
      </c>
      <c r="F25" s="24">
        <v>7.4948916878119798</v>
      </c>
      <c r="G25" s="24">
        <v>2.45754685065394</v>
      </c>
      <c r="H25" s="24">
        <v>4.2662298903593472</v>
      </c>
      <c r="I25" s="24">
        <v>11.520138831975</v>
      </c>
      <c r="J25" s="24">
        <v>10.605846378594499</v>
      </c>
      <c r="K25" s="24">
        <v>11.127222198799201</v>
      </c>
      <c r="L25" s="24">
        <v>11.084402469789566</v>
      </c>
      <c r="M25" s="24">
        <v>6.8181725794302102</v>
      </c>
      <c r="N25" s="24">
        <v>3.6572198246300901E-3</v>
      </c>
      <c r="O25" s="24">
        <v>0.68744514237325904</v>
      </c>
      <c r="P25" s="24">
        <v>9.0685475424332402</v>
      </c>
      <c r="Q25" s="24">
        <v>9.3909817426464706</v>
      </c>
      <c r="R25" s="24">
        <v>10.4980346468394</v>
      </c>
      <c r="S25" s="24">
        <v>9.6525213106397203</v>
      </c>
      <c r="T25" s="24">
        <v>8.7429281226162097</v>
      </c>
      <c r="U25" s="24">
        <v>8.0295765803308505</v>
      </c>
      <c r="V25" s="24">
        <v>2.7114467300032499</v>
      </c>
      <c r="W25" s="24">
        <v>6.4946504776501097</v>
      </c>
      <c r="X25" s="24">
        <v>3.2542948128176499</v>
      </c>
      <c r="Y25" s="24">
        <v>3.7418584109286899</v>
      </c>
      <c r="Z25" s="24">
        <v>8.8939429953597298</v>
      </c>
      <c r="AA25" s="24">
        <v>5.2966987397020304</v>
      </c>
      <c r="AB25" s="24">
        <v>3.1578708329896101</v>
      </c>
      <c r="AC25" s="24">
        <v>0.14738352117393699</v>
      </c>
      <c r="AD25" s="24">
        <v>0.58228095966514404</v>
      </c>
      <c r="AE25" s="44">
        <v>-4.3558225709376899</v>
      </c>
      <c r="AF25" s="24">
        <v>5.8755643734000003E-2</v>
      </c>
      <c r="AG25" s="24">
        <v>0.61385251005103603</v>
      </c>
      <c r="AH25" s="24">
        <v>-1.19795173794808</v>
      </c>
      <c r="AI25" s="24">
        <v>0.55781702492586205</v>
      </c>
      <c r="AJ25" s="24">
        <v>0.87889798237005001</v>
      </c>
      <c r="AK25" s="24">
        <v>3.89897234324958</v>
      </c>
      <c r="AL25" s="24">
        <v>3.8633603728650699E-9</v>
      </c>
      <c r="AM25" s="24">
        <v>6.4506538672595603E-7</v>
      </c>
      <c r="AN25" s="24">
        <v>3.04923887690589</v>
      </c>
      <c r="AO25" s="24">
        <v>5.6908120004679699E-8</v>
      </c>
      <c r="AP25" s="24">
        <v>1.33609799909838E-5</v>
      </c>
      <c r="AQ25" s="24">
        <v>-0.83992181735612303</v>
      </c>
      <c r="AR25" s="24">
        <v>5.8091308042668502E-3</v>
      </c>
      <c r="AS25" s="24">
        <v>6.3015032293125106E-2</v>
      </c>
      <c r="AT25" s="38">
        <v>8.9041702791244504</v>
      </c>
      <c r="AU25" s="24">
        <v>0.32443329410518401</v>
      </c>
      <c r="AV25" s="24">
        <v>0.18333027686371101</v>
      </c>
      <c r="AW25" s="24">
        <v>0.74558738356448595</v>
      </c>
      <c r="AX25" s="24">
        <v>-6.7254727851215904E-2</v>
      </c>
      <c r="AY25" s="24">
        <v>0.77943827654776199</v>
      </c>
      <c r="AZ25" s="24">
        <v>0.99960445677677701</v>
      </c>
      <c r="BA25" s="24">
        <v>-0.24262966637067299</v>
      </c>
      <c r="BB25" s="24">
        <v>0.31635748508051997</v>
      </c>
      <c r="BC25" s="24">
        <v>0.92937067456953804</v>
      </c>
      <c r="BD25" s="24">
        <v>6.7965608411725498E-2</v>
      </c>
      <c r="BE25" s="24">
        <v>0.77717143051839999</v>
      </c>
      <c r="BF25" s="24">
        <v>0.97733893171511399</v>
      </c>
      <c r="BG25" s="24">
        <v>0.36610395681937302</v>
      </c>
      <c r="BH25" s="24">
        <v>0.134869956220768</v>
      </c>
      <c r="BI25" s="24">
        <v>0.87759829810413004</v>
      </c>
      <c r="BJ25" s="24">
        <v>-0.54885978698276405</v>
      </c>
      <c r="BK25" s="24">
        <v>2.85372962924062E-2</v>
      </c>
      <c r="BL25" s="24">
        <v>0.99998410847494001</v>
      </c>
      <c r="BM25" s="24">
        <v>1.2396681586704399</v>
      </c>
      <c r="BN25" s="24">
        <v>1.49684499390224E-5</v>
      </c>
      <c r="BO25" s="24">
        <v>3.18484956723408E-3</v>
      </c>
      <c r="BP25" s="24">
        <v>-6.8672057791925298E-2</v>
      </c>
      <c r="BQ25" s="24">
        <v>0.77492069295176003</v>
      </c>
      <c r="BR25" s="24">
        <v>0.97982132248188503</v>
      </c>
      <c r="BS25" s="38">
        <v>9.2523120005156994</v>
      </c>
      <c r="BT25" s="24">
        <v>-0.40328473868409498</v>
      </c>
      <c r="BU25" s="39">
        <v>0.36550210288169399</v>
      </c>
      <c r="BV25" s="39">
        <v>0.93035714208035603</v>
      </c>
      <c r="BW25" s="24">
        <v>-0.57258428811296902</v>
      </c>
      <c r="BX25" s="39">
        <v>0.20142930558796501</v>
      </c>
      <c r="BY25" s="39">
        <v>0.91425636176460201</v>
      </c>
      <c r="BZ25" s="24">
        <v>7.168121817808E-2</v>
      </c>
      <c r="CA25" s="39">
        <v>0.871508903931553</v>
      </c>
      <c r="CB25" s="39">
        <v>0.99988243350242201</v>
      </c>
      <c r="CC25" s="24">
        <v>-0.21113197016704199</v>
      </c>
      <c r="CD25" s="24">
        <v>0.63426475392415105</v>
      </c>
      <c r="CE25" s="24">
        <v>0.88016352019255695</v>
      </c>
      <c r="CF25" s="24">
        <v>-0.188335815321867</v>
      </c>
      <c r="CG25" s="24">
        <v>0.671197910141759</v>
      </c>
      <c r="CH25" s="24">
        <v>0.93997353214384805</v>
      </c>
      <c r="CI25" s="24">
        <v>-0.35240932365920202</v>
      </c>
      <c r="CJ25" s="24">
        <v>0.42845534185656903</v>
      </c>
      <c r="CK25" s="24">
        <v>0.88357030230143097</v>
      </c>
      <c r="CL25" s="24">
        <v>0.28960582000539697</v>
      </c>
      <c r="CM25" s="39">
        <v>0.51462868311599497</v>
      </c>
      <c r="CN25" s="39">
        <v>0.99346461437548905</v>
      </c>
      <c r="CO25" s="24">
        <v>-0.33817074813804199</v>
      </c>
      <c r="CP25" s="39">
        <v>0.44719045464110102</v>
      </c>
      <c r="CQ25" s="39">
        <v>0.99728391110575598</v>
      </c>
      <c r="CR25" s="24">
        <v>-0.34249066310412202</v>
      </c>
      <c r="CS25" s="39">
        <v>0.44145556982843898</v>
      </c>
      <c r="CT25" s="39">
        <v>0.93351497208763701</v>
      </c>
      <c r="CU25" s="24">
        <v>0.52081999680287805</v>
      </c>
      <c r="CV25" s="39">
        <v>0.24431658260478301</v>
      </c>
      <c r="CW25" s="39">
        <v>0.99995224647944703</v>
      </c>
      <c r="CX25" s="24">
        <v>0.15783207883820299</v>
      </c>
      <c r="CY25" s="39">
        <v>0.72192798762538302</v>
      </c>
      <c r="CZ25" s="39">
        <v>0.93805816197259295</v>
      </c>
      <c r="DA25" s="24">
        <v>0.39199516012959601</v>
      </c>
      <c r="DB25" s="39">
        <v>0.378927365203371</v>
      </c>
      <c r="DC25" s="39">
        <v>0.99994579893867297</v>
      </c>
      <c r="DD25" s="38">
        <v>7.8868313075458802</v>
      </c>
      <c r="DE25" s="24">
        <v>1.2514356842562999</v>
      </c>
      <c r="DF25" s="24">
        <v>4.36320634646852E-5</v>
      </c>
      <c r="DG25" s="24">
        <v>8.1514804420395794E-3</v>
      </c>
      <c r="DH25" s="24">
        <v>0.241877192588898</v>
      </c>
      <c r="DI25" s="24">
        <v>0.34671121080040102</v>
      </c>
      <c r="DJ25" s="24">
        <v>0.99988128106043195</v>
      </c>
      <c r="DK25" s="24">
        <v>-0.23194545287851301</v>
      </c>
      <c r="DL25" s="24">
        <v>0.36651913950136999</v>
      </c>
      <c r="DM25" s="24">
        <v>0.75448587651124999</v>
      </c>
      <c r="DN25" s="24">
        <v>9.1794433524478705E-2</v>
      </c>
      <c r="DO25" s="24">
        <v>0.71888524965119405</v>
      </c>
      <c r="DP25" s="24">
        <v>0.97934479978461297</v>
      </c>
      <c r="DQ25" s="24">
        <v>1.3935919997661199</v>
      </c>
      <c r="DR25" s="24">
        <v>1.0405931531272E-5</v>
      </c>
      <c r="DS25" s="24">
        <v>2.2900941783642399E-3</v>
      </c>
      <c r="DT25" s="23">
        <v>1</v>
      </c>
      <c r="DU25" s="23">
        <v>2074</v>
      </c>
      <c r="DV25" s="23">
        <v>2074</v>
      </c>
      <c r="DW25" s="40">
        <v>37.945998000000003</v>
      </c>
      <c r="DY25" s="23" t="s">
        <v>3217</v>
      </c>
      <c r="DZ25" s="23">
        <v>0</v>
      </c>
      <c r="EA25" s="25" t="s">
        <v>3218</v>
      </c>
      <c r="EC25" s="25" t="s">
        <v>558</v>
      </c>
      <c r="EF25" s="41" t="s">
        <v>3219</v>
      </c>
      <c r="EG25" s="25" t="s">
        <v>3220</v>
      </c>
      <c r="EH25" s="25" t="s">
        <v>40</v>
      </c>
      <c r="EI25" s="25">
        <v>0</v>
      </c>
      <c r="EJ25" s="42">
        <v>2.0000000000000001E-4</v>
      </c>
      <c r="EK25" s="25" t="s">
        <v>3221</v>
      </c>
      <c r="EL25" s="25">
        <v>8.3000000000000004E-2</v>
      </c>
      <c r="EM25" s="25" t="s">
        <v>1803</v>
      </c>
      <c r="EN25" s="25">
        <v>3.0000000000000001E-3</v>
      </c>
      <c r="EO25" s="25" t="s">
        <v>3222</v>
      </c>
      <c r="EP25" s="25">
        <v>0</v>
      </c>
      <c r="EQ25" s="25" t="s">
        <v>3223</v>
      </c>
      <c r="ER25" s="42">
        <v>2.0000000000000001E-33</v>
      </c>
      <c r="ES25" s="25" t="s">
        <v>3224</v>
      </c>
      <c r="ET25" s="25">
        <v>0</v>
      </c>
      <c r="EU25" s="25" t="s">
        <v>3225</v>
      </c>
      <c r="EV25" s="25">
        <v>0</v>
      </c>
      <c r="EW25" s="25" t="s">
        <v>3226</v>
      </c>
      <c r="EX25" s="25" t="s">
        <v>47</v>
      </c>
      <c r="EY25" s="25" t="s">
        <v>47</v>
      </c>
      <c r="EZ25" s="25">
        <v>0</v>
      </c>
      <c r="FA25" s="25" t="s">
        <v>3227</v>
      </c>
      <c r="FB25" s="25">
        <v>0</v>
      </c>
      <c r="FC25" s="25" t="s">
        <v>48</v>
      </c>
      <c r="FD25" s="25" t="s">
        <v>42</v>
      </c>
      <c r="FE25" s="25" t="s">
        <v>3228</v>
      </c>
    </row>
    <row r="26" spans="1:161">
      <c r="A26" s="33" t="s">
        <v>2433</v>
      </c>
      <c r="C26" s="23" t="s">
        <v>2424</v>
      </c>
      <c r="D26" s="25" t="s">
        <v>44</v>
      </c>
      <c r="E26" s="24">
        <v>2.5471483980113701</v>
      </c>
      <c r="F26" s="24">
        <v>1.9620191820083801</v>
      </c>
      <c r="G26" s="24">
        <v>2.11663809796541</v>
      </c>
      <c r="H26" s="24">
        <v>2.2086018926617199</v>
      </c>
      <c r="I26" s="24">
        <v>9.3019262533112901</v>
      </c>
      <c r="J26" s="24">
        <v>9.4030450032035695</v>
      </c>
      <c r="K26" s="24">
        <v>9.7899033241261098</v>
      </c>
      <c r="L26" s="24">
        <v>9.4982915268803225</v>
      </c>
      <c r="M26" s="24">
        <v>7.2896896342186004</v>
      </c>
      <c r="N26" s="24">
        <v>1.90808633628902E-7</v>
      </c>
      <c r="O26" s="24">
        <v>6.3975853733137702E-4</v>
      </c>
      <c r="P26" s="24">
        <v>9.0112372921942896</v>
      </c>
      <c r="Q26" s="24">
        <v>9.2003071651839505</v>
      </c>
      <c r="R26" s="24">
        <v>9.2801013812095796</v>
      </c>
      <c r="S26" s="24">
        <v>9.1638819461959393</v>
      </c>
      <c r="T26" s="24">
        <v>8.4444753627108309</v>
      </c>
      <c r="U26" s="24">
        <v>7.4405504580735</v>
      </c>
      <c r="V26" s="24">
        <v>2.27644114673349</v>
      </c>
      <c r="W26" s="24">
        <v>6.0538223225059502</v>
      </c>
      <c r="X26" s="24">
        <v>2.9525882715484499</v>
      </c>
      <c r="Y26" s="24">
        <v>4.65082438311914</v>
      </c>
      <c r="Z26" s="24">
        <v>2.07379631137665</v>
      </c>
      <c r="AA26" s="24">
        <v>3.2257363220147499</v>
      </c>
      <c r="AB26" s="24">
        <v>3.1100596236900002</v>
      </c>
      <c r="AC26" s="24">
        <v>7.6349331374229806E-2</v>
      </c>
      <c r="AD26" s="24">
        <v>0.50696715774077905</v>
      </c>
      <c r="AE26" s="37">
        <v>-5.9381456241811899</v>
      </c>
      <c r="AF26" s="24">
        <v>5.0629018960614497E-3</v>
      </c>
      <c r="AG26" s="24">
        <v>0.224003250820833</v>
      </c>
      <c r="AH26" s="44">
        <v>-2.8280860004911998</v>
      </c>
      <c r="AI26" s="24">
        <v>0.101105066829995</v>
      </c>
      <c r="AJ26" s="24">
        <v>0.72749643597512303</v>
      </c>
      <c r="AK26" s="24">
        <v>3.6962620845740801</v>
      </c>
      <c r="AL26" s="24">
        <v>1.9476507917649799E-6</v>
      </c>
      <c r="AM26" s="24">
        <v>1.49559079220269E-4</v>
      </c>
      <c r="AN26" s="24">
        <v>3.0143351234960498</v>
      </c>
      <c r="AO26" s="24">
        <v>1.4592191269031401E-5</v>
      </c>
      <c r="AP26" s="24">
        <v>1.5078925743401499E-3</v>
      </c>
      <c r="AQ26" s="24">
        <v>-0.21917255264614899</v>
      </c>
      <c r="AR26" s="24">
        <v>0.61368592852492798</v>
      </c>
      <c r="AS26" s="24">
        <v>0.87845362221513401</v>
      </c>
      <c r="AT26" s="38">
        <v>3.1273677277526399</v>
      </c>
      <c r="AU26" s="24">
        <v>6.3578467219358906E-2</v>
      </c>
      <c r="AV26" s="24">
        <v>0.64619719615147997</v>
      </c>
      <c r="AW26" s="24">
        <v>0.93571699479584203</v>
      </c>
      <c r="AX26" s="24">
        <v>5.2824164783295199E-2</v>
      </c>
      <c r="AY26" s="24">
        <v>0.70273951893806297</v>
      </c>
      <c r="AZ26" s="24">
        <v>0.99839334536048197</v>
      </c>
      <c r="BA26" s="24">
        <v>0.232727970707097</v>
      </c>
      <c r="BB26" s="24">
        <v>0.100366876330566</v>
      </c>
      <c r="BC26" s="24">
        <v>0.847045476770662</v>
      </c>
      <c r="BD26" s="24">
        <v>4.0303249179580699E-3</v>
      </c>
      <c r="BE26" s="24">
        <v>0.97674132677177405</v>
      </c>
      <c r="BF26" s="24">
        <v>0.99780375514022901</v>
      </c>
      <c r="BG26" s="24">
        <v>1.61375049482659E-2</v>
      </c>
      <c r="BH26" s="24">
        <v>0.90708026450258405</v>
      </c>
      <c r="BI26" s="24">
        <v>0.99385658716389602</v>
      </c>
      <c r="BJ26" s="24">
        <v>-7.2427202728176696E-2</v>
      </c>
      <c r="BK26" s="24">
        <v>0.60121829000034499</v>
      </c>
      <c r="BL26" s="24">
        <v>0.99998410847494001</v>
      </c>
      <c r="BM26" s="24">
        <v>1.14904847027688</v>
      </c>
      <c r="BN26" s="24">
        <v>3.6102507016069301E-9</v>
      </c>
      <c r="BO26" s="24">
        <v>1.6148097992194801E-6</v>
      </c>
      <c r="BP26" s="24">
        <v>0.38970356492724401</v>
      </c>
      <c r="BQ26" s="24">
        <v>8.1729927535112105E-3</v>
      </c>
      <c r="BR26" s="24">
        <v>0.240665377198299</v>
      </c>
      <c r="BS26" s="38">
        <v>2.8699712230649101</v>
      </c>
      <c r="BT26" s="24">
        <v>6.28191918246213E-3</v>
      </c>
      <c r="BU26" s="39">
        <v>0.96076867078341599</v>
      </c>
      <c r="BV26" s="39">
        <v>0.99750795513822799</v>
      </c>
      <c r="BW26" s="24">
        <v>0.150551263378886</v>
      </c>
      <c r="BX26" s="39">
        <v>0.242950618835796</v>
      </c>
      <c r="BY26" s="39">
        <v>0.92824491259309405</v>
      </c>
      <c r="BZ26" s="24">
        <v>0.135504600080122</v>
      </c>
      <c r="CA26" s="39">
        <v>0.29241784775900698</v>
      </c>
      <c r="CB26" s="39">
        <v>0.99988243350242201</v>
      </c>
      <c r="CC26" s="24">
        <v>-0.10514680337976801</v>
      </c>
      <c r="CD26" s="24">
        <v>0.41251646646976797</v>
      </c>
      <c r="CE26" s="24">
        <v>0.76036047623204905</v>
      </c>
      <c r="CF26" s="24">
        <v>1.55860653020046E-2</v>
      </c>
      <c r="CG26" s="24">
        <v>0.90287354806055897</v>
      </c>
      <c r="CH26" s="24">
        <v>0.98442588104820605</v>
      </c>
      <c r="CI26" s="24">
        <v>-4.7940066715748103E-2</v>
      </c>
      <c r="CJ26" s="24">
        <v>0.70764581604243904</v>
      </c>
      <c r="CK26" s="24">
        <v>0.95256241766156002</v>
      </c>
      <c r="CL26" s="24">
        <v>1.8850273757609899E-2</v>
      </c>
      <c r="CM26" s="39">
        <v>0.88267235600645499</v>
      </c>
      <c r="CN26" s="39">
        <v>0.99775014276775298</v>
      </c>
      <c r="CO26" s="24">
        <v>1.0641301947222501E-2</v>
      </c>
      <c r="CP26" s="39">
        <v>0.93359595701238995</v>
      </c>
      <c r="CQ26" s="39">
        <v>0.99802799373514905</v>
      </c>
      <c r="CR26" s="24">
        <v>3.2768765655560597E-2</v>
      </c>
      <c r="CS26" s="39">
        <v>0.79758492655607005</v>
      </c>
      <c r="CT26" s="39">
        <v>0.98127479801067796</v>
      </c>
      <c r="CU26" s="24">
        <v>0.16491786478025799</v>
      </c>
      <c r="CV26" s="39">
        <v>0.20171954207631601</v>
      </c>
      <c r="CW26" s="39">
        <v>0.99995224647944703</v>
      </c>
      <c r="CX26" s="24">
        <v>0.21019274329261101</v>
      </c>
      <c r="CY26" s="39">
        <v>0.106114695908061</v>
      </c>
      <c r="CZ26" s="39">
        <v>0.56924398961756895</v>
      </c>
      <c r="DA26" s="24">
        <v>6.9901713585200503E-2</v>
      </c>
      <c r="DB26" s="39">
        <v>0.58491834527181896</v>
      </c>
      <c r="DC26" s="39">
        <v>0.99994579893867297</v>
      </c>
      <c r="DD26" s="38">
        <v>2.8436430893801199</v>
      </c>
      <c r="DE26" s="24">
        <v>1.1631673344147899</v>
      </c>
      <c r="DF26" s="24">
        <v>1.18361831508865E-7</v>
      </c>
      <c r="DG26" s="24">
        <v>4.5616203215095601E-5</v>
      </c>
      <c r="DH26" s="24">
        <v>-0.287729689921358</v>
      </c>
      <c r="DI26" s="24">
        <v>8.0568046760443199E-2</v>
      </c>
      <c r="DJ26" s="24">
        <v>0.99988128106043195</v>
      </c>
      <c r="DK26" s="24">
        <v>-0.146770710542037</v>
      </c>
      <c r="DL26" s="24">
        <v>0.36149826060206502</v>
      </c>
      <c r="DM26" s="24">
        <v>0.75098484075487004</v>
      </c>
      <c r="DN26" s="24">
        <v>0.39794773066251399</v>
      </c>
      <c r="DO26" s="24">
        <v>1.8614537787575498E-2</v>
      </c>
      <c r="DP26" s="24">
        <v>0.61466511902378196</v>
      </c>
      <c r="DQ26" s="24">
        <v>0.70419600770551005</v>
      </c>
      <c r="DR26" s="24">
        <v>1.5802703055284E-4</v>
      </c>
      <c r="DS26" s="24">
        <v>2.0960130688781199E-2</v>
      </c>
      <c r="DT26" s="23">
        <v>1</v>
      </c>
      <c r="DU26" s="23">
        <v>400</v>
      </c>
      <c r="DV26" s="23">
        <v>400</v>
      </c>
      <c r="DW26" s="40">
        <v>34</v>
      </c>
      <c r="DY26" s="23" t="s">
        <v>2424</v>
      </c>
      <c r="DZ26" s="45">
        <v>1.0000000000000001E-122</v>
      </c>
      <c r="EA26" s="25" t="s">
        <v>44</v>
      </c>
      <c r="EF26" s="25" t="s">
        <v>50</v>
      </c>
      <c r="EH26" s="25" t="s">
        <v>46</v>
      </c>
      <c r="EI26" s="25">
        <v>0</v>
      </c>
      <c r="EJ26" s="25">
        <v>6.9000000000000006E-2</v>
      </c>
      <c r="EK26" s="25" t="s">
        <v>2434</v>
      </c>
      <c r="EL26" s="25">
        <v>0.19</v>
      </c>
      <c r="EM26" s="25" t="s">
        <v>767</v>
      </c>
      <c r="EN26" s="25">
        <v>2.5000000000000001E-2</v>
      </c>
      <c r="EO26" s="25" t="s">
        <v>2435</v>
      </c>
      <c r="EP26" s="25">
        <v>0</v>
      </c>
      <c r="EQ26" s="25" t="s">
        <v>2428</v>
      </c>
      <c r="ER26" s="25" t="s">
        <v>47</v>
      </c>
      <c r="ES26" s="25" t="s">
        <v>47</v>
      </c>
      <c r="ET26" s="25">
        <v>0</v>
      </c>
      <c r="EU26" s="25" t="s">
        <v>2430</v>
      </c>
      <c r="EV26" s="25" t="s">
        <v>47</v>
      </c>
      <c r="EW26" s="25" t="s">
        <v>47</v>
      </c>
      <c r="EX26" s="25" t="s">
        <v>47</v>
      </c>
      <c r="EY26" s="25" t="s">
        <v>47</v>
      </c>
      <c r="EZ26" s="25" t="s">
        <v>47</v>
      </c>
      <c r="FA26" s="25" t="s">
        <v>47</v>
      </c>
      <c r="FB26" s="25" t="s">
        <v>47</v>
      </c>
      <c r="FC26" s="25" t="s">
        <v>47</v>
      </c>
      <c r="FD26" s="25" t="s">
        <v>47</v>
      </c>
      <c r="FE26" s="25" t="s">
        <v>47</v>
      </c>
    </row>
    <row r="27" spans="1:161">
      <c r="A27" s="33" t="s">
        <v>88</v>
      </c>
      <c r="B27" s="34" t="s">
        <v>85</v>
      </c>
      <c r="C27" s="23" t="s">
        <v>86</v>
      </c>
      <c r="D27" s="25" t="s">
        <v>432</v>
      </c>
      <c r="E27" s="24">
        <v>5.6949419918364397</v>
      </c>
      <c r="F27" s="24">
        <v>5.9707890066085296</v>
      </c>
      <c r="G27" s="24">
        <v>4.8975267617344898</v>
      </c>
      <c r="H27" s="24">
        <v>5.5210859200598206</v>
      </c>
      <c r="I27" s="24">
        <v>8.2154651263910203</v>
      </c>
      <c r="J27" s="24">
        <v>9.0137039687226306</v>
      </c>
      <c r="K27" s="24">
        <v>7.0149988304523001</v>
      </c>
      <c r="L27" s="24">
        <v>8.0813893085219828</v>
      </c>
      <c r="M27" s="24">
        <v>2.5603033884621702</v>
      </c>
      <c r="N27" s="24">
        <v>5.5410773662973502E-3</v>
      </c>
      <c r="O27" s="24">
        <v>0.87286925154747796</v>
      </c>
      <c r="P27" s="24">
        <v>7.0754447398697202</v>
      </c>
      <c r="Q27" s="24">
        <v>6.9555579858727103</v>
      </c>
      <c r="R27" s="24">
        <v>7.1208333472778902</v>
      </c>
      <c r="S27" s="24">
        <v>7.0506120243400998</v>
      </c>
      <c r="T27" s="24">
        <v>5.6270193270951196</v>
      </c>
      <c r="U27" s="24">
        <v>5.62882847826278</v>
      </c>
      <c r="V27" s="24">
        <v>6.7485494905881103</v>
      </c>
      <c r="W27" s="24">
        <v>6.0014657653153396</v>
      </c>
      <c r="X27" s="24">
        <v>3.71480344035648</v>
      </c>
      <c r="Y27" s="24">
        <v>3.7375087883661</v>
      </c>
      <c r="Z27" s="24">
        <v>3.34306050943567</v>
      </c>
      <c r="AA27" s="24">
        <v>3.5984575793860798</v>
      </c>
      <c r="AB27" s="24">
        <v>1.04914625902477</v>
      </c>
      <c r="AC27" s="24">
        <v>8.92458018834647E-3</v>
      </c>
      <c r="AD27" s="24">
        <v>0.27816908686749497</v>
      </c>
      <c r="AE27" s="37">
        <v>-3.45215444495402</v>
      </c>
      <c r="AF27" s="24">
        <v>5.1968269948929602E-6</v>
      </c>
      <c r="AG27" s="24">
        <v>1.8622875122400601E-3</v>
      </c>
      <c r="AH27" s="37">
        <v>-2.40300818592925</v>
      </c>
      <c r="AI27" s="24">
        <v>6.3762456815746001E-5</v>
      </c>
      <c r="AJ27" s="24">
        <v>5.7368069102090101E-2</v>
      </c>
      <c r="AK27" s="24">
        <v>1.9481537559027799</v>
      </c>
      <c r="AL27" s="24">
        <v>5.8530143303760905E-7</v>
      </c>
      <c r="AM27" s="24">
        <v>5.3772265687674097E-5</v>
      </c>
      <c r="AN27" s="24">
        <v>1.1113834344917299</v>
      </c>
      <c r="AO27" s="24">
        <v>1.3145461999697301E-4</v>
      </c>
      <c r="AP27" s="24">
        <v>7.73059136677017E-3</v>
      </c>
      <c r="AQ27" s="24">
        <v>-2.52810358876726</v>
      </c>
      <c r="AR27" s="24">
        <v>3.65313479771005E-8</v>
      </c>
      <c r="AS27" s="24">
        <v>8.4794240202301702E-6</v>
      </c>
      <c r="AT27" s="38">
        <v>7.2015947846568196</v>
      </c>
      <c r="AU27" s="24">
        <v>0.26049333820993897</v>
      </c>
      <c r="AV27" s="24">
        <v>0.61302736684159598</v>
      </c>
      <c r="AW27" s="24">
        <v>0.92760959644437202</v>
      </c>
      <c r="AX27" s="24">
        <v>6.0117777918576601E-2</v>
      </c>
      <c r="AY27" s="24">
        <v>0.90688086596891404</v>
      </c>
      <c r="AZ27" s="24">
        <v>0.99990180517690497</v>
      </c>
      <c r="BA27" s="24">
        <v>0.43797555336233601</v>
      </c>
      <c r="BB27" s="24">
        <v>0.39708631344319101</v>
      </c>
      <c r="BC27" s="24">
        <v>0.94580047860473604</v>
      </c>
      <c r="BD27" s="24">
        <v>-1.0603385494420801</v>
      </c>
      <c r="BE27" s="24">
        <v>4.6504962919013099E-2</v>
      </c>
      <c r="BF27" s="24">
        <v>0.67824873669455799</v>
      </c>
      <c r="BG27" s="24">
        <v>0.24501686743887499</v>
      </c>
      <c r="BH27" s="24">
        <v>0.63419280380686005</v>
      </c>
      <c r="BI27" s="24">
        <v>0.96529305145728606</v>
      </c>
      <c r="BJ27" s="24">
        <v>-0.31520288951487502</v>
      </c>
      <c r="BK27" s="24">
        <v>0.54098012162910303</v>
      </c>
      <c r="BL27" s="24">
        <v>0.99998410847494001</v>
      </c>
      <c r="BM27" s="24">
        <v>1.06908137300413</v>
      </c>
      <c r="BN27" s="24">
        <v>4.4848360750298299E-2</v>
      </c>
      <c r="BO27" s="24">
        <v>0.64981264092957802</v>
      </c>
      <c r="BP27" s="24">
        <v>1.9871534126594399</v>
      </c>
      <c r="BQ27" s="24">
        <v>5.37551299998336E-4</v>
      </c>
      <c r="BR27" s="24">
        <v>4.1538547996592699E-2</v>
      </c>
      <c r="BS27" s="38">
        <v>6.5881925324257899</v>
      </c>
      <c r="BT27" s="24">
        <v>-0.19556884981139899</v>
      </c>
      <c r="BU27" s="39">
        <v>0.51076036556405802</v>
      </c>
      <c r="BV27" s="39">
        <v>0.94921219425088299</v>
      </c>
      <c r="BW27" s="24">
        <v>-6.1305688938972501E-2</v>
      </c>
      <c r="BX27" s="39">
        <v>0.836227697999127</v>
      </c>
      <c r="BY27" s="39">
        <v>0.99336988524121494</v>
      </c>
      <c r="BZ27" s="24">
        <v>0.139729429857819</v>
      </c>
      <c r="CA27" s="39">
        <v>0.63794466515249704</v>
      </c>
      <c r="CB27" s="39">
        <v>0.99988243350242201</v>
      </c>
      <c r="CC27" s="24">
        <v>2.1882713409679102</v>
      </c>
      <c r="CD27" s="24">
        <v>8.7709280502578907E-9</v>
      </c>
      <c r="CE27" s="24">
        <v>1.1684020197037001E-5</v>
      </c>
      <c r="CF27" s="24">
        <v>1.1257090946435</v>
      </c>
      <c r="CG27" s="24">
        <v>5.0114323482954005E-4</v>
      </c>
      <c r="CH27" s="24">
        <v>8.4365536109572897E-2</v>
      </c>
      <c r="CI27" s="24">
        <v>-0.33164228791373901</v>
      </c>
      <c r="CJ27" s="24">
        <v>0.26742665846903302</v>
      </c>
      <c r="CK27" s="24">
        <v>0.83009422449869696</v>
      </c>
      <c r="CL27" s="24">
        <v>0.58321588132568403</v>
      </c>
      <c r="CM27" s="39">
        <v>5.5261364667800301E-2</v>
      </c>
      <c r="CN27" s="39">
        <v>0.98006956575614002</v>
      </c>
      <c r="CO27" s="24">
        <v>1.7075198803771799E-2</v>
      </c>
      <c r="CP27" s="39">
        <v>0.95407283962074896</v>
      </c>
      <c r="CQ27" s="39">
        <v>0.99840354850421198</v>
      </c>
      <c r="CR27" s="24">
        <v>0.19656542846511599</v>
      </c>
      <c r="CS27" s="39">
        <v>0.50862186976396095</v>
      </c>
      <c r="CT27" s="39">
        <v>0.94265336324211801</v>
      </c>
      <c r="CU27" s="24">
        <v>0.54331577912284301</v>
      </c>
      <c r="CV27" s="39">
        <v>7.3199499146021002E-2</v>
      </c>
      <c r="CW27" s="39">
        <v>0.99995224647944703</v>
      </c>
      <c r="CX27" s="24">
        <v>0.42029204164788098</v>
      </c>
      <c r="CY27" s="39">
        <v>0.162028019484311</v>
      </c>
      <c r="CZ27" s="39">
        <v>0.645873566114335</v>
      </c>
      <c r="DA27" s="24">
        <v>0.40426415614586603</v>
      </c>
      <c r="DB27" s="39">
        <v>0.178201079277642</v>
      </c>
      <c r="DC27" s="39">
        <v>0.99994579893867297</v>
      </c>
      <c r="DD27" s="38">
        <v>7.8864861144652796</v>
      </c>
      <c r="DE27" s="24">
        <v>1.0303748583586301</v>
      </c>
      <c r="DF27" s="24">
        <v>7.6644684332947399E-5</v>
      </c>
      <c r="DG27" s="24">
        <v>1.2974124217001001E-2</v>
      </c>
      <c r="DH27" s="24">
        <v>0.15260576336189599</v>
      </c>
      <c r="DI27" s="24">
        <v>0.48891759361707299</v>
      </c>
      <c r="DJ27" s="24">
        <v>0.99988128106043195</v>
      </c>
      <c r="DK27" s="24">
        <v>2.8183806365779001</v>
      </c>
      <c r="DL27" s="24">
        <v>1.92008980836536E-12</v>
      </c>
      <c r="DM27" s="24">
        <v>2.7362619366747101E-9</v>
      </c>
      <c r="DN27" s="24">
        <v>0.53991095474686301</v>
      </c>
      <c r="DO27" s="24">
        <v>2.0151737158306201E-2</v>
      </c>
      <c r="DP27" s="24">
        <v>0.62879455607550205</v>
      </c>
      <c r="DQ27" s="24">
        <v>1.0854961719465499</v>
      </c>
      <c r="DR27" s="24">
        <v>4.0034790617448601E-5</v>
      </c>
      <c r="DS27" s="24">
        <v>7.1108750708870003E-3</v>
      </c>
      <c r="DT27" s="23">
        <v>1</v>
      </c>
      <c r="DU27" s="23">
        <v>590</v>
      </c>
      <c r="DV27" s="23">
        <v>590</v>
      </c>
      <c r="DW27" s="40">
        <v>37.796610000000001</v>
      </c>
      <c r="DY27" s="23" t="s">
        <v>86</v>
      </c>
      <c r="DZ27" s="45">
        <v>1E-180</v>
      </c>
      <c r="EA27" s="25" t="s">
        <v>432</v>
      </c>
      <c r="EF27" s="25" t="s">
        <v>62</v>
      </c>
      <c r="EH27" s="25" t="s">
        <v>46</v>
      </c>
      <c r="EI27" s="25">
        <v>0</v>
      </c>
      <c r="EJ27" s="25">
        <v>0.1</v>
      </c>
      <c r="EK27" s="25" t="s">
        <v>433</v>
      </c>
      <c r="EL27" s="25">
        <v>0.28000000000000003</v>
      </c>
      <c r="EM27" s="25" t="s">
        <v>397</v>
      </c>
      <c r="EN27" s="25">
        <v>3.7999999999999999E-2</v>
      </c>
      <c r="EO27" s="25" t="s">
        <v>433</v>
      </c>
      <c r="EP27" s="25">
        <v>0</v>
      </c>
      <c r="EQ27" s="25" t="s">
        <v>434</v>
      </c>
      <c r="ER27" s="42">
        <v>6E-34</v>
      </c>
      <c r="ES27" s="25" t="s">
        <v>435</v>
      </c>
      <c r="ET27" s="25">
        <v>0</v>
      </c>
      <c r="EU27" s="25" t="s">
        <v>436</v>
      </c>
      <c r="EV27" s="42">
        <v>5.9999999999999998E-35</v>
      </c>
      <c r="EW27" s="25" t="s">
        <v>437</v>
      </c>
      <c r="EX27" s="25" t="s">
        <v>47</v>
      </c>
      <c r="EY27" s="25" t="s">
        <v>47</v>
      </c>
      <c r="EZ27" s="25" t="s">
        <v>47</v>
      </c>
      <c r="FA27" s="25" t="s">
        <v>47</v>
      </c>
      <c r="FB27" s="42">
        <v>3.9999999999999998E-44</v>
      </c>
      <c r="FC27" s="25" t="s">
        <v>438</v>
      </c>
      <c r="FD27" s="25" t="s">
        <v>47</v>
      </c>
      <c r="FE27" s="25" t="s">
        <v>47</v>
      </c>
    </row>
    <row r="28" spans="1:161">
      <c r="A28" s="33" t="s">
        <v>3066</v>
      </c>
      <c r="C28" s="23" t="s">
        <v>3067</v>
      </c>
      <c r="D28" s="25" t="s">
        <v>3068</v>
      </c>
      <c r="E28" s="24">
        <v>4.6414383580171599</v>
      </c>
      <c r="F28" s="24">
        <v>9.6340601965073702</v>
      </c>
      <c r="G28" s="24">
        <v>9.5342815015272304</v>
      </c>
      <c r="H28" s="24">
        <v>7.9365933520172538</v>
      </c>
      <c r="I28" s="24">
        <v>11.6078112199014</v>
      </c>
      <c r="J28" s="24">
        <v>12.1440702288092</v>
      </c>
      <c r="K28" s="24">
        <v>11.353057262984599</v>
      </c>
      <c r="L28" s="24">
        <v>11.701646237231733</v>
      </c>
      <c r="M28" s="24">
        <v>3.76505288521447</v>
      </c>
      <c r="N28" s="24">
        <v>4.2100995160868099E-2</v>
      </c>
      <c r="O28" s="24">
        <v>0.98847285496897297</v>
      </c>
      <c r="P28" s="24">
        <v>5.8570462426858798</v>
      </c>
      <c r="Q28" s="24">
        <v>4.3884330056446696</v>
      </c>
      <c r="R28" s="24">
        <v>7.5745815744842897</v>
      </c>
      <c r="S28" s="24">
        <v>5.9400202742716104</v>
      </c>
      <c r="T28" s="24">
        <v>3.7210930764038501</v>
      </c>
      <c r="U28" s="24">
        <v>2.5603650088950598</v>
      </c>
      <c r="V28" s="24">
        <v>2.46352363172889</v>
      </c>
      <c r="W28" s="24">
        <v>2.9149939056759302</v>
      </c>
      <c r="X28" s="24">
        <v>2.7504788961862499</v>
      </c>
      <c r="Y28" s="24">
        <v>6.5513260269832099</v>
      </c>
      <c r="Z28" s="24">
        <v>2.3543754230391101</v>
      </c>
      <c r="AA28" s="24">
        <v>3.8853934487361901</v>
      </c>
      <c r="AB28" s="24">
        <v>3.0250263685956802</v>
      </c>
      <c r="AC28" s="24">
        <v>4.1664449554986702E-2</v>
      </c>
      <c r="AD28" s="24">
        <v>0.43713075184935302</v>
      </c>
      <c r="AE28" s="44">
        <v>-2.0546268255354199</v>
      </c>
      <c r="AF28" s="24">
        <v>0.13643212099045701</v>
      </c>
      <c r="AG28" s="24">
        <v>0.73348723548457795</v>
      </c>
      <c r="AH28" s="24">
        <v>0.97039954306025999</v>
      </c>
      <c r="AI28" s="24">
        <v>0.45474078828553599</v>
      </c>
      <c r="AJ28" s="24">
        <v>0.83461965392289705</v>
      </c>
      <c r="AK28" s="24">
        <v>1.4348073469690401</v>
      </c>
      <c r="AL28" s="24">
        <v>2.8190569947846501E-7</v>
      </c>
      <c r="AM28" s="24">
        <v>2.9256414295545101E-5</v>
      </c>
      <c r="AN28" s="24">
        <v>1.0394767765539701</v>
      </c>
      <c r="AO28" s="24">
        <v>7.5393143209635197E-6</v>
      </c>
      <c r="AP28" s="24">
        <v>8.8076310287896404E-4</v>
      </c>
      <c r="AQ28" s="24">
        <v>-0.87154849495605702</v>
      </c>
      <c r="AR28" s="24">
        <v>4.0216673465678403E-5</v>
      </c>
      <c r="AS28" s="24">
        <v>1.4881626308151201E-3</v>
      </c>
      <c r="AT28" s="38">
        <v>8.5100971196361801</v>
      </c>
      <c r="AU28" s="24">
        <v>0.52885392133791997</v>
      </c>
      <c r="AV28" s="24">
        <v>1.04514345147652E-2</v>
      </c>
      <c r="AW28" s="24">
        <v>0.41525582592903398</v>
      </c>
      <c r="AX28" s="24">
        <v>9.2898507037983094E-2</v>
      </c>
      <c r="AY28" s="24">
        <v>0.63372510827578099</v>
      </c>
      <c r="AZ28" s="24">
        <v>0.99781522386704002</v>
      </c>
      <c r="BA28" s="24">
        <v>-0.170229770126888</v>
      </c>
      <c r="BB28" s="24">
        <v>0.38484103051272001</v>
      </c>
      <c r="BC28" s="24">
        <v>0.94303457170180005</v>
      </c>
      <c r="BD28" s="24">
        <v>-0.14500180167104501</v>
      </c>
      <c r="BE28" s="24">
        <v>0.45833695347888798</v>
      </c>
      <c r="BF28" s="24">
        <v>0.92606452660020699</v>
      </c>
      <c r="BG28" s="24">
        <v>0.16233133246791301</v>
      </c>
      <c r="BH28" s="24">
        <v>0.40699510612855899</v>
      </c>
      <c r="BI28" s="24">
        <v>0.93519746937699999</v>
      </c>
      <c r="BJ28" s="24">
        <v>-1.52381123582632E-2</v>
      </c>
      <c r="BK28" s="24">
        <v>0.93757899945147805</v>
      </c>
      <c r="BL28" s="24">
        <v>0.99998410847494001</v>
      </c>
      <c r="BM28" s="24">
        <v>0.729381430670205</v>
      </c>
      <c r="BN28" s="24">
        <v>7.3943747533558102E-4</v>
      </c>
      <c r="BO28" s="24">
        <v>7.7988381434791296E-2</v>
      </c>
      <c r="BP28" s="24">
        <v>0.49544475317772702</v>
      </c>
      <c r="BQ28" s="24">
        <v>1.5738795675638399E-2</v>
      </c>
      <c r="BR28" s="24">
        <v>0.33291057004203201</v>
      </c>
      <c r="BS28" s="38">
        <v>7.9691090833830396</v>
      </c>
      <c r="BT28" s="24">
        <v>0.103314708461092</v>
      </c>
      <c r="BU28" s="39">
        <v>0.75336690176541199</v>
      </c>
      <c r="BV28" s="39">
        <v>0.97832082247348295</v>
      </c>
      <c r="BW28" s="24">
        <v>-0.77252547274945005</v>
      </c>
      <c r="BX28" s="39">
        <v>2.33894423035097E-2</v>
      </c>
      <c r="BY28" s="39">
        <v>0.71426881677063003</v>
      </c>
      <c r="BZ28" s="24">
        <v>-0.126195947373029</v>
      </c>
      <c r="CA28" s="39">
        <v>0.70123074273293096</v>
      </c>
      <c r="CB28" s="39">
        <v>0.99988243350242201</v>
      </c>
      <c r="CC28" s="24">
        <v>0.74061797960536602</v>
      </c>
      <c r="CD28" s="24">
        <v>2.9298605363182399E-2</v>
      </c>
      <c r="CE28" s="24">
        <v>0.25201518842224302</v>
      </c>
      <c r="CF28" s="24">
        <v>-0.29412233446127201</v>
      </c>
      <c r="CG28" s="24">
        <v>0.37338516903647101</v>
      </c>
      <c r="CH28" s="24">
        <v>0.84385736303251602</v>
      </c>
      <c r="CI28" s="24">
        <v>0.195917573042415</v>
      </c>
      <c r="CJ28" s="24">
        <v>0.55200046107118805</v>
      </c>
      <c r="CK28" s="24">
        <v>0.91891804267761301</v>
      </c>
      <c r="CL28" s="24">
        <v>-0.309171942745952</v>
      </c>
      <c r="CM28" s="39">
        <v>0.34970714114482099</v>
      </c>
      <c r="CN28" s="39">
        <v>0.99346461437548905</v>
      </c>
      <c r="CO28" s="24">
        <v>-0.56299498270169301</v>
      </c>
      <c r="CP28" s="39">
        <v>9.3023509522555101E-2</v>
      </c>
      <c r="CQ28" s="39">
        <v>0.99728391110575598</v>
      </c>
      <c r="CR28" s="24">
        <v>-3.2246704077550703E-2</v>
      </c>
      <c r="CS28" s="39">
        <v>0.92182861441585995</v>
      </c>
      <c r="CT28" s="39">
        <v>0.99363682337187098</v>
      </c>
      <c r="CU28" s="24">
        <v>0.26765397931764301</v>
      </c>
      <c r="CV28" s="39">
        <v>0.41747314689989301</v>
      </c>
      <c r="CW28" s="39">
        <v>0.99995224647944703</v>
      </c>
      <c r="CX28" s="24">
        <v>-1.1009140344827</v>
      </c>
      <c r="CY28" s="39">
        <v>1.7819073511424199E-3</v>
      </c>
      <c r="CZ28" s="39">
        <v>0.137694474985253</v>
      </c>
      <c r="DA28" s="24">
        <v>0.30189083799557398</v>
      </c>
      <c r="DB28" s="39">
        <v>0.361036200827066</v>
      </c>
      <c r="DC28" s="39">
        <v>0.99994579893867297</v>
      </c>
      <c r="DD28" s="38">
        <v>8.0310691743080298</v>
      </c>
      <c r="DE28" s="24">
        <v>0.73904894817085798</v>
      </c>
      <c r="DF28" s="24">
        <v>7.3013124787286001E-3</v>
      </c>
      <c r="DG28" s="24">
        <v>0.28698513538905202</v>
      </c>
      <c r="DH28" s="24">
        <v>2.4703778956648201E-2</v>
      </c>
      <c r="DI28" s="24">
        <v>0.92285689447678398</v>
      </c>
      <c r="DJ28" s="24">
        <v>0.99988128106043195</v>
      </c>
      <c r="DK28" s="24">
        <v>0.53454207130752396</v>
      </c>
      <c r="DL28" s="24">
        <v>4.4635401370022199E-2</v>
      </c>
      <c r="DM28" s="24">
        <v>0.32699784677898402</v>
      </c>
      <c r="DN28" s="24">
        <v>-0.22878471393138999</v>
      </c>
      <c r="DO28" s="24">
        <v>0.37373219389408802</v>
      </c>
      <c r="DP28" s="24">
        <v>0.94328613516459803</v>
      </c>
      <c r="DQ28" s="24">
        <v>-0.42263309961144402</v>
      </c>
      <c r="DR28" s="24">
        <v>0.10693269467733101</v>
      </c>
      <c r="DS28" s="24">
        <v>0.74371422871097603</v>
      </c>
      <c r="DT28" s="23">
        <v>1</v>
      </c>
      <c r="DU28" s="23">
        <v>891</v>
      </c>
      <c r="DV28" s="23">
        <v>891</v>
      </c>
      <c r="DW28" s="40">
        <v>36.026935999999999</v>
      </c>
      <c r="DY28" s="23" t="s">
        <v>3067</v>
      </c>
      <c r="DZ28" s="23">
        <v>0</v>
      </c>
      <c r="EA28" s="25" t="s">
        <v>3068</v>
      </c>
      <c r="EF28" s="25" t="s">
        <v>87</v>
      </c>
      <c r="EG28" s="25" t="s">
        <v>3069</v>
      </c>
      <c r="EH28" s="25" t="s">
        <v>46</v>
      </c>
      <c r="EI28" s="25">
        <v>0</v>
      </c>
      <c r="EJ28" s="25">
        <v>4.5999999999999999E-2</v>
      </c>
      <c r="EK28" s="25" t="s">
        <v>3070</v>
      </c>
      <c r="EL28" s="25" t="s">
        <v>47</v>
      </c>
      <c r="EM28" s="25" t="s">
        <v>47</v>
      </c>
      <c r="EN28" s="25">
        <v>5.8000000000000003E-2</v>
      </c>
      <c r="EO28" s="25" t="s">
        <v>3071</v>
      </c>
      <c r="EP28" s="25">
        <v>0</v>
      </c>
      <c r="EQ28" s="25" t="s">
        <v>3072</v>
      </c>
      <c r="ER28" s="42">
        <v>1.0000000000000001E-33</v>
      </c>
      <c r="ES28" s="25" t="s">
        <v>3073</v>
      </c>
      <c r="ET28" s="42">
        <v>8.9999999999999996E-166</v>
      </c>
      <c r="EU28" s="25" t="s">
        <v>1956</v>
      </c>
      <c r="EV28" s="42">
        <v>9.0000000000000001E-76</v>
      </c>
      <c r="EW28" s="25" t="s">
        <v>3074</v>
      </c>
      <c r="EX28" s="25" t="s">
        <v>47</v>
      </c>
      <c r="EY28" s="25" t="s">
        <v>47</v>
      </c>
      <c r="EZ28" s="25" t="s">
        <v>47</v>
      </c>
      <c r="FA28" s="25" t="s">
        <v>47</v>
      </c>
      <c r="FB28" s="42">
        <v>2.0000000000000002E-86</v>
      </c>
      <c r="FC28" s="25" t="s">
        <v>3075</v>
      </c>
      <c r="FD28" s="25" t="s">
        <v>42</v>
      </c>
      <c r="FE28" s="25" t="s">
        <v>3076</v>
      </c>
    </row>
    <row r="29" spans="1:161">
      <c r="A29" s="33" t="s">
        <v>2793</v>
      </c>
      <c r="C29" s="23" t="s">
        <v>2794</v>
      </c>
      <c r="D29" s="25" t="s">
        <v>2795</v>
      </c>
      <c r="E29" s="24">
        <v>2.0169791573140201</v>
      </c>
      <c r="F29" s="24">
        <v>1.8658953585643201</v>
      </c>
      <c r="G29" s="24">
        <v>2.1961486457803301</v>
      </c>
      <c r="H29" s="24">
        <v>2.0263410538862234</v>
      </c>
      <c r="I29" s="24">
        <v>11.7066269148345</v>
      </c>
      <c r="J29" s="24">
        <v>11.236838756836599</v>
      </c>
      <c r="K29" s="24">
        <v>10.5338607905754</v>
      </c>
      <c r="L29" s="24">
        <v>11.159108820748832</v>
      </c>
      <c r="M29" s="24">
        <v>9.1327677668625995</v>
      </c>
      <c r="N29" s="24">
        <v>3.8132771067202799E-7</v>
      </c>
      <c r="O29" s="24">
        <v>7.2725877916709504E-4</v>
      </c>
      <c r="P29" s="24">
        <v>1.24223498322993</v>
      </c>
      <c r="Q29" s="24">
        <v>2.7622746066203199</v>
      </c>
      <c r="R29" s="24">
        <v>5.4885612978984497</v>
      </c>
      <c r="S29" s="24">
        <v>3.1643569625828998</v>
      </c>
      <c r="T29" s="24">
        <v>8.2716458962766701</v>
      </c>
      <c r="U29" s="24">
        <v>4.6181033163002398</v>
      </c>
      <c r="V29" s="24">
        <v>7.5216393325585003</v>
      </c>
      <c r="W29" s="24">
        <v>6.8037961817117996</v>
      </c>
      <c r="X29" s="24">
        <v>2.4607258154919802</v>
      </c>
      <c r="Y29" s="24">
        <v>3.3296405449724</v>
      </c>
      <c r="Z29" s="24">
        <v>1.94383800671149</v>
      </c>
      <c r="AA29" s="24">
        <v>2.5780681223919601</v>
      </c>
      <c r="AB29" s="24">
        <v>-3.6394392191288998</v>
      </c>
      <c r="AC29" s="24">
        <v>2.20973474969124E-2</v>
      </c>
      <c r="AD29" s="24">
        <v>0.38153881654432098</v>
      </c>
      <c r="AE29" s="24">
        <v>-0.58628884019094496</v>
      </c>
      <c r="AF29" s="24">
        <v>0.65559956691795596</v>
      </c>
      <c r="AG29" s="24">
        <v>0.94562654509178401</v>
      </c>
      <c r="AH29" s="24">
        <v>-4.2257280593198496</v>
      </c>
      <c r="AI29" s="24">
        <v>1.1277498111650399E-2</v>
      </c>
      <c r="AJ29" s="24">
        <v>0.56516029362189202</v>
      </c>
      <c r="AK29" s="24">
        <v>8.4803576158121299</v>
      </c>
      <c r="AL29" s="24">
        <v>2.02743890355954E-11</v>
      </c>
      <c r="AM29" s="24">
        <v>7.4841807911037097E-9</v>
      </c>
      <c r="AN29" s="24">
        <v>7.0293621639275203</v>
      </c>
      <c r="AO29" s="24">
        <v>1.69662541354323E-10</v>
      </c>
      <c r="AP29" s="24">
        <v>8.2934283076821403E-8</v>
      </c>
      <c r="AQ29" s="24">
        <v>-0.25980555685451101</v>
      </c>
      <c r="AR29" s="24">
        <v>0.45927856722937399</v>
      </c>
      <c r="AS29" s="24">
        <v>0.79738655549362802</v>
      </c>
      <c r="AT29" s="38">
        <v>2.9688519233808499</v>
      </c>
      <c r="AU29" s="24">
        <v>-0.27120168394645899</v>
      </c>
      <c r="AV29" s="24">
        <v>0.14607365730635699</v>
      </c>
      <c r="AW29" s="24">
        <v>0.70876280126477598</v>
      </c>
      <c r="AX29" s="24">
        <v>-7.3633981465619502E-2</v>
      </c>
      <c r="AY29" s="24">
        <v>0.687948964940018</v>
      </c>
      <c r="AZ29" s="24">
        <v>0.99796703726857505</v>
      </c>
      <c r="BA29" s="24">
        <v>-0.21378550033063101</v>
      </c>
      <c r="BB29" s="24">
        <v>0.24853300527751801</v>
      </c>
      <c r="BC29" s="24">
        <v>0.90843554639882995</v>
      </c>
      <c r="BD29" s="24">
        <v>-0.10727003072086901</v>
      </c>
      <c r="BE29" s="24">
        <v>0.55910726966352398</v>
      </c>
      <c r="BF29" s="24">
        <v>0.94709565340690505</v>
      </c>
      <c r="BG29" s="24">
        <v>-0.37754879712433498</v>
      </c>
      <c r="BH29" s="24">
        <v>4.6610802866328002E-2</v>
      </c>
      <c r="BI29" s="24">
        <v>0.85089580023244205</v>
      </c>
      <c r="BJ29" s="24">
        <v>-0.21378524541980601</v>
      </c>
      <c r="BK29" s="24">
        <v>0.24853355620575099</v>
      </c>
      <c r="BL29" s="24">
        <v>0.99998410847494001</v>
      </c>
      <c r="BM29" s="24">
        <v>0.66418196358300496</v>
      </c>
      <c r="BN29" s="24">
        <v>1.02138286186546E-3</v>
      </c>
      <c r="BO29" s="24">
        <v>9.9032118685746406E-2</v>
      </c>
      <c r="BP29" s="24">
        <v>0.24784823542566201</v>
      </c>
      <c r="BQ29" s="24">
        <v>0.182718275502321</v>
      </c>
      <c r="BR29" s="24">
        <v>0.773994893907203</v>
      </c>
      <c r="BS29" s="38">
        <v>2.98747176117823</v>
      </c>
      <c r="BT29" s="24">
        <v>-0.30038779360275802</v>
      </c>
      <c r="BU29" s="39">
        <v>5.65594860839587E-2</v>
      </c>
      <c r="BV29" s="39">
        <v>0.87885480077142997</v>
      </c>
      <c r="BW29" s="24">
        <v>-8.6529742277674498E-3</v>
      </c>
      <c r="BX29" s="39">
        <v>0.95506245083669306</v>
      </c>
      <c r="BY29" s="39">
        <v>0.99707037085330297</v>
      </c>
      <c r="BZ29" s="24">
        <v>-9.38811564237092E-2</v>
      </c>
      <c r="CA29" s="39">
        <v>0.54199143341922096</v>
      </c>
      <c r="CB29" s="39">
        <v>0.99988243350242201</v>
      </c>
      <c r="CC29" s="24">
        <v>0.35007679033583899</v>
      </c>
      <c r="CD29" s="24">
        <v>2.76031360488352E-2</v>
      </c>
      <c r="CE29" s="24">
        <v>0.24549564162561999</v>
      </c>
      <c r="CF29" s="24">
        <v>-2.8157608611310898E-2</v>
      </c>
      <c r="CG29" s="24">
        <v>0.85453796510276203</v>
      </c>
      <c r="CH29" s="24">
        <v>0.97692488519947596</v>
      </c>
      <c r="CI29" s="24">
        <v>0.14128352635365299</v>
      </c>
      <c r="CJ29" s="24">
        <v>0.36034027063049801</v>
      </c>
      <c r="CK29" s="24">
        <v>0.863331900170204</v>
      </c>
      <c r="CL29" s="24">
        <v>0.140343785953913</v>
      </c>
      <c r="CM29" s="39">
        <v>0.36350707039218599</v>
      </c>
      <c r="CN29" s="39">
        <v>0.99346461437548905</v>
      </c>
      <c r="CO29" s="24">
        <v>4.2317920607422503E-2</v>
      </c>
      <c r="CP29" s="39">
        <v>0.78297333980510997</v>
      </c>
      <c r="CQ29" s="39">
        <v>0.99728391110575598</v>
      </c>
      <c r="CR29" s="24">
        <v>3.6248797345400402E-2</v>
      </c>
      <c r="CS29" s="39">
        <v>0.81345135963974302</v>
      </c>
      <c r="CT29" s="39">
        <v>0.98226863400570397</v>
      </c>
      <c r="CU29" s="24">
        <v>0.238372349433909</v>
      </c>
      <c r="CV29" s="39">
        <v>0.126731846553124</v>
      </c>
      <c r="CW29" s="39">
        <v>0.99995224647944703</v>
      </c>
      <c r="CX29" s="24">
        <v>0.31294128875002902</v>
      </c>
      <c r="CY29" s="39">
        <v>4.74533082883161E-2</v>
      </c>
      <c r="CZ29" s="39">
        <v>0.43836735665566501</v>
      </c>
      <c r="DA29" s="24">
        <v>-7.9680113517994797E-2</v>
      </c>
      <c r="DB29" s="39">
        <v>0.60450184668397899</v>
      </c>
      <c r="DC29" s="39">
        <v>0.99994579893867297</v>
      </c>
      <c r="DD29" s="38">
        <v>2.88340809510894</v>
      </c>
      <c r="DE29" s="24">
        <v>0.68690532384681502</v>
      </c>
      <c r="DF29" s="24">
        <v>2.2633710575806901E-4</v>
      </c>
      <c r="DG29" s="24">
        <v>3.0752738728698301E-2</v>
      </c>
      <c r="DH29" s="24">
        <v>-1.3658570370553401E-2</v>
      </c>
      <c r="DI29" s="24">
        <v>0.932221012108018</v>
      </c>
      <c r="DJ29" s="24">
        <v>0.99988128106043195</v>
      </c>
      <c r="DK29" s="24">
        <v>-5.06120703718471E-3</v>
      </c>
      <c r="DL29" s="24">
        <v>0.97485662100655801</v>
      </c>
      <c r="DM29" s="24">
        <v>0.99612161149086997</v>
      </c>
      <c r="DN29" s="24">
        <v>0.165358664696585</v>
      </c>
      <c r="DO29" s="24">
        <v>0.30837877621454202</v>
      </c>
      <c r="DP29" s="24">
        <v>0.93247433145694103</v>
      </c>
      <c r="DQ29" s="24">
        <v>0.89258121991810302</v>
      </c>
      <c r="DR29" s="24">
        <v>8.3501764462827993E-6</v>
      </c>
      <c r="DS29" s="24">
        <v>1.9021639861536001E-3</v>
      </c>
      <c r="DT29" s="23">
        <v>1</v>
      </c>
      <c r="DU29" s="23">
        <v>1042</v>
      </c>
      <c r="DV29" s="23">
        <v>1042</v>
      </c>
      <c r="DW29" s="40">
        <v>36.372360999999998</v>
      </c>
      <c r="DY29" s="23" t="s">
        <v>2794</v>
      </c>
      <c r="DZ29" s="23">
        <v>0</v>
      </c>
      <c r="EA29" s="25" t="s">
        <v>2795</v>
      </c>
      <c r="EF29" s="41" t="s">
        <v>2796</v>
      </c>
      <c r="EG29" s="25" t="s">
        <v>2797</v>
      </c>
      <c r="EH29" s="25" t="s">
        <v>40</v>
      </c>
      <c r="EI29" s="25">
        <v>0</v>
      </c>
      <c r="EJ29" s="25">
        <v>5.3999999999999999E-2</v>
      </c>
      <c r="EK29" s="25" t="s">
        <v>2798</v>
      </c>
      <c r="EL29" s="25">
        <v>0.14000000000000001</v>
      </c>
      <c r="EM29" s="25" t="s">
        <v>406</v>
      </c>
      <c r="EN29" s="25">
        <v>0.02</v>
      </c>
      <c r="EO29" s="25" t="s">
        <v>2798</v>
      </c>
      <c r="EP29" s="25">
        <v>0</v>
      </c>
      <c r="EQ29" s="25" t="s">
        <v>2799</v>
      </c>
      <c r="ER29" s="42">
        <v>1.0000000000000001E-33</v>
      </c>
      <c r="ES29" s="25" t="s">
        <v>2800</v>
      </c>
      <c r="ET29" s="25">
        <v>0</v>
      </c>
      <c r="EU29" s="25" t="s">
        <v>2801</v>
      </c>
      <c r="EV29" s="42">
        <v>3.0000000000000001E-58</v>
      </c>
      <c r="EW29" s="25" t="s">
        <v>2802</v>
      </c>
      <c r="EX29" s="25" t="s">
        <v>47</v>
      </c>
      <c r="EY29" s="25" t="s">
        <v>47</v>
      </c>
      <c r="EZ29" s="42">
        <v>9.0000000000000002E-59</v>
      </c>
      <c r="FA29" s="25" t="s">
        <v>2803</v>
      </c>
      <c r="FB29" s="42">
        <v>6.9999999999999995E-73</v>
      </c>
      <c r="FC29" s="25" t="s">
        <v>41</v>
      </c>
      <c r="FD29" s="25" t="s">
        <v>42</v>
      </c>
      <c r="FE29" s="25" t="s">
        <v>2340</v>
      </c>
    </row>
    <row r="30" spans="1:161">
      <c r="A30" s="33" t="s">
        <v>2436</v>
      </c>
      <c r="C30" s="23" t="s">
        <v>47</v>
      </c>
      <c r="D30" s="25" t="s">
        <v>44</v>
      </c>
      <c r="E30" s="24">
        <v>3.0061629397977701</v>
      </c>
      <c r="F30" s="24">
        <v>2.2514977915285699</v>
      </c>
      <c r="G30" s="24">
        <v>2.1569186773298301</v>
      </c>
      <c r="H30" s="24">
        <v>2.4715264695520567</v>
      </c>
      <c r="I30" s="24">
        <v>8.5528442632998001</v>
      </c>
      <c r="J30" s="24">
        <v>10.1182872244101</v>
      </c>
      <c r="K30" s="24">
        <v>9.6415698751076295</v>
      </c>
      <c r="L30" s="24">
        <v>9.4375671209391765</v>
      </c>
      <c r="M30" s="24">
        <v>6.9660406513871198</v>
      </c>
      <c r="N30" s="24">
        <v>1.2744464555045499E-5</v>
      </c>
      <c r="O30" s="24">
        <v>9.0808755698148797E-3</v>
      </c>
      <c r="P30" s="24">
        <v>10.648749088435499</v>
      </c>
      <c r="Q30" s="24">
        <v>10.436469015543301</v>
      </c>
      <c r="R30" s="24">
        <v>10.585753670548399</v>
      </c>
      <c r="S30" s="24">
        <v>10.556990591509001</v>
      </c>
      <c r="T30" s="24">
        <v>7.4808879973742597</v>
      </c>
      <c r="U30" s="24">
        <v>2.0481183715443798</v>
      </c>
      <c r="V30" s="24">
        <v>7.6268856898234398</v>
      </c>
      <c r="W30" s="24">
        <v>5.7186306862473604</v>
      </c>
      <c r="X30" s="24">
        <v>3.05641997443422</v>
      </c>
      <c r="Y30" s="24">
        <v>1.92800637845539</v>
      </c>
      <c r="Z30" s="24">
        <v>4.9731714481351696</v>
      </c>
      <c r="AA30" s="24">
        <v>3.3191992670082602</v>
      </c>
      <c r="AB30" s="24">
        <v>4.8383599052616901</v>
      </c>
      <c r="AC30" s="24">
        <v>1.34140972731694E-2</v>
      </c>
      <c r="AD30" s="24">
        <v>0.32071363741914799</v>
      </c>
      <c r="AE30" s="37">
        <v>-7.2377913245007903</v>
      </c>
      <c r="AF30" s="24">
        <v>1.62029508174912E-3</v>
      </c>
      <c r="AG30" s="24">
        <v>0.10989577021765801</v>
      </c>
      <c r="AH30" s="44">
        <v>-2.3994314192391002</v>
      </c>
      <c r="AI30" s="24">
        <v>0.15119331352049101</v>
      </c>
      <c r="AJ30" s="24">
        <v>0.736126801120916</v>
      </c>
      <c r="AK30" s="24">
        <v>7.2366947041055196</v>
      </c>
      <c r="AL30" s="24">
        <v>3.08112131483403E-11</v>
      </c>
      <c r="AM30" s="24">
        <v>1.0317210488E-8</v>
      </c>
      <c r="AN30" s="24">
        <v>6.4659851632968799</v>
      </c>
      <c r="AO30" s="24">
        <v>1.1026090613503499E-10</v>
      </c>
      <c r="AP30" s="24">
        <v>5.7748442787544001E-8</v>
      </c>
      <c r="AQ30" s="24">
        <v>-2.9967471432875901E-2</v>
      </c>
      <c r="AR30" s="24">
        <v>0.92226225839319398</v>
      </c>
      <c r="AS30" s="24">
        <v>0.97920377956739701</v>
      </c>
      <c r="AT30" s="38">
        <v>2.5461024000823298</v>
      </c>
      <c r="AU30" s="24">
        <v>-3.9153858007160203E-2</v>
      </c>
      <c r="AV30" s="24">
        <v>0.74426915162363905</v>
      </c>
      <c r="AW30" s="24">
        <v>0.95641914727144794</v>
      </c>
      <c r="AX30" s="24">
        <v>6.5937075979017698E-2</v>
      </c>
      <c r="AY30" s="24">
        <v>0.58342295428781199</v>
      </c>
      <c r="AZ30" s="24">
        <v>0.99687766452558502</v>
      </c>
      <c r="BA30" s="24">
        <v>0.121701604212297</v>
      </c>
      <c r="BB30" s="24">
        <v>0.31453762388039602</v>
      </c>
      <c r="BC30" s="24">
        <v>0.92911218658253703</v>
      </c>
      <c r="BD30" s="24">
        <v>0.18823286174964601</v>
      </c>
      <c r="BE30" s="24">
        <v>0.12436032661846801</v>
      </c>
      <c r="BF30" s="24">
        <v>0.79035777121505901</v>
      </c>
      <c r="BG30" s="24">
        <v>1.05020630827859E-2</v>
      </c>
      <c r="BH30" s="24">
        <v>0.93021542897985399</v>
      </c>
      <c r="BI30" s="24">
        <v>0.99593750015392801</v>
      </c>
      <c r="BJ30" s="24">
        <v>0.15120913910192399</v>
      </c>
      <c r="BK30" s="24">
        <v>0.213649307949834</v>
      </c>
      <c r="BL30" s="24">
        <v>0.99998410847494001</v>
      </c>
      <c r="BM30" s="24">
        <v>0.62961345224241705</v>
      </c>
      <c r="BN30" s="24">
        <v>1.1828528395053201E-5</v>
      </c>
      <c r="BO30" s="24">
        <v>2.5703140531633801E-3</v>
      </c>
      <c r="BP30" s="24">
        <v>-6.58934136937388E-2</v>
      </c>
      <c r="BQ30" s="24">
        <v>0.58367093481769405</v>
      </c>
      <c r="BR30" s="24">
        <v>0.94569506990371999</v>
      </c>
      <c r="BS30" s="38">
        <v>2.631486792574</v>
      </c>
      <c r="BT30" s="24">
        <v>-0.10281096712384299</v>
      </c>
      <c r="BU30" s="39">
        <v>0.47688897620565102</v>
      </c>
      <c r="BV30" s="39">
        <v>0.94621290526040103</v>
      </c>
      <c r="BW30" s="24">
        <v>7.6687787929447193E-2</v>
      </c>
      <c r="BX30" s="39">
        <v>0.59513477480789201</v>
      </c>
      <c r="BY30" s="39">
        <v>0.97994462903959401</v>
      </c>
      <c r="BZ30" s="24">
        <v>1.6193840595346998E-2</v>
      </c>
      <c r="CA30" s="39">
        <v>0.91048419803795999</v>
      </c>
      <c r="CB30" s="39">
        <v>0.99988243350242201</v>
      </c>
      <c r="CC30" s="24">
        <v>-1.62111833203222E-2</v>
      </c>
      <c r="CD30" s="24">
        <v>0.91038875226903004</v>
      </c>
      <c r="CE30" s="24">
        <v>0.97605116085271804</v>
      </c>
      <c r="CF30" s="24">
        <v>0.13927696741162801</v>
      </c>
      <c r="CG30" s="24">
        <v>0.33665636669843502</v>
      </c>
      <c r="CH30" s="24">
        <v>0.82738928805068401</v>
      </c>
      <c r="CI30" s="24">
        <v>4.3142122011514697E-2</v>
      </c>
      <c r="CJ30" s="24">
        <v>0.76466662442140798</v>
      </c>
      <c r="CK30" s="24">
        <v>0.96499273358864801</v>
      </c>
      <c r="CL30" s="24">
        <v>-7.1524057172364305E-2</v>
      </c>
      <c r="CM30" s="39">
        <v>0.620067348575286</v>
      </c>
      <c r="CN30" s="39">
        <v>0.99485920854445398</v>
      </c>
      <c r="CO30" s="24">
        <v>0.11766808180902801</v>
      </c>
      <c r="CP30" s="39">
        <v>0.416092225957232</v>
      </c>
      <c r="CQ30" s="39">
        <v>0.99728391110575598</v>
      </c>
      <c r="CR30" s="24">
        <v>-7.8317797008864001E-2</v>
      </c>
      <c r="CS30" s="39">
        <v>0.58736452784954796</v>
      </c>
      <c r="CT30" s="39">
        <v>0.94819895228513795</v>
      </c>
      <c r="CU30" s="24">
        <v>4.8200398371811601E-2</v>
      </c>
      <c r="CV30" s="39">
        <v>0.73807383979486496</v>
      </c>
      <c r="CW30" s="39">
        <v>0.99995224647944703</v>
      </c>
      <c r="CX30" s="24">
        <v>9.2678982093348204E-3</v>
      </c>
      <c r="CY30" s="39">
        <v>0.94869360988080398</v>
      </c>
      <c r="CZ30" s="39">
        <v>0.99150029385756999</v>
      </c>
      <c r="DA30" s="24">
        <v>8.1119432712443401E-2</v>
      </c>
      <c r="DB30" s="39">
        <v>0.57412462387102803</v>
      </c>
      <c r="DC30" s="39">
        <v>0.99994579893867297</v>
      </c>
      <c r="DD30" s="38">
        <v>2.4480517176080401</v>
      </c>
      <c r="DE30" s="24">
        <v>0.64279034683982095</v>
      </c>
      <c r="DF30" s="24">
        <v>4.6401940489475898E-6</v>
      </c>
      <c r="DG30" s="24">
        <v>1.12834051956909E-3</v>
      </c>
      <c r="DH30" s="24">
        <v>-5.87497412290117E-2</v>
      </c>
      <c r="DI30" s="24">
        <v>0.59771093498961803</v>
      </c>
      <c r="DJ30" s="24">
        <v>0.99988128106043195</v>
      </c>
      <c r="DK30" s="24">
        <v>3.3117274890850398E-3</v>
      </c>
      <c r="DL30" s="24">
        <v>0.97620060943780496</v>
      </c>
      <c r="DM30" s="24">
        <v>0.99642903929656201</v>
      </c>
      <c r="DN30" s="24">
        <v>4.1421027745793797E-3</v>
      </c>
      <c r="DO30" s="24">
        <v>0.97023584956948805</v>
      </c>
      <c r="DP30" s="24">
        <v>0.99834882168838801</v>
      </c>
      <c r="DQ30" s="24">
        <v>0.60112307028174805</v>
      </c>
      <c r="DR30" s="24">
        <v>1.20340246520009E-5</v>
      </c>
      <c r="DS30" s="24">
        <v>2.5516296284612901E-3</v>
      </c>
      <c r="DT30" s="23">
        <v>1</v>
      </c>
      <c r="DU30" s="23">
        <v>489</v>
      </c>
      <c r="DV30" s="23">
        <v>489</v>
      </c>
      <c r="DW30" s="40">
        <v>34.764825999999999</v>
      </c>
      <c r="DY30" s="23" t="s">
        <v>47</v>
      </c>
      <c r="DZ30" s="23" t="s">
        <v>47</v>
      </c>
      <c r="EA30" s="25" t="s">
        <v>44</v>
      </c>
      <c r="EF30" s="25" t="s">
        <v>50</v>
      </c>
      <c r="EH30" s="25" t="s">
        <v>46</v>
      </c>
      <c r="EI30" s="25">
        <v>0</v>
      </c>
      <c r="EJ30" s="25">
        <v>8.5999999999999993E-2</v>
      </c>
      <c r="EK30" s="25" t="s">
        <v>2437</v>
      </c>
      <c r="EL30" s="25">
        <v>6.6000000000000003E-2</v>
      </c>
      <c r="EM30" s="25" t="s">
        <v>1172</v>
      </c>
      <c r="EN30" s="25">
        <v>0.11</v>
      </c>
      <c r="EO30" s="25" t="s">
        <v>2438</v>
      </c>
      <c r="EP30" s="25">
        <v>0</v>
      </c>
      <c r="EQ30" s="25" t="s">
        <v>2439</v>
      </c>
      <c r="ER30" s="25" t="s">
        <v>47</v>
      </c>
      <c r="ES30" s="25" t="s">
        <v>47</v>
      </c>
      <c r="ET30" s="25">
        <v>0</v>
      </c>
      <c r="EU30" s="25" t="s">
        <v>2440</v>
      </c>
      <c r="EV30" s="25" t="s">
        <v>47</v>
      </c>
      <c r="EW30" s="25" t="s">
        <v>47</v>
      </c>
      <c r="EX30" s="25" t="s">
        <v>47</v>
      </c>
      <c r="EY30" s="25" t="s">
        <v>47</v>
      </c>
      <c r="EZ30" s="25" t="s">
        <v>47</v>
      </c>
      <c r="FA30" s="25" t="s">
        <v>47</v>
      </c>
      <c r="FB30" s="25" t="s">
        <v>47</v>
      </c>
      <c r="FC30" s="25" t="s">
        <v>47</v>
      </c>
      <c r="FD30" s="25" t="s">
        <v>47</v>
      </c>
      <c r="FE30" s="25" t="s">
        <v>47</v>
      </c>
    </row>
    <row r="31" spans="1:161">
      <c r="A31" s="33" t="s">
        <v>3294</v>
      </c>
      <c r="C31" s="23" t="s">
        <v>3295</v>
      </c>
      <c r="D31" s="25" t="s">
        <v>44</v>
      </c>
      <c r="E31" s="24">
        <v>2.58709783863846</v>
      </c>
      <c r="F31" s="24">
        <v>6.0953976639763301</v>
      </c>
      <c r="G31" s="24">
        <v>3.0000571350307199</v>
      </c>
      <c r="H31" s="24">
        <v>3.8941842125485038</v>
      </c>
      <c r="I31" s="24">
        <v>5.6126991827890098</v>
      </c>
      <c r="J31" s="24">
        <v>7.4883486701181798</v>
      </c>
      <c r="K31" s="24">
        <v>7.0841343454074197</v>
      </c>
      <c r="L31" s="24">
        <v>6.7283940661048698</v>
      </c>
      <c r="M31" s="24">
        <v>2.83420985355637</v>
      </c>
      <c r="N31" s="24">
        <v>4.1597110291034203E-2</v>
      </c>
      <c r="O31" s="24">
        <v>0.98847285496897297</v>
      </c>
      <c r="P31" s="24">
        <v>1.51429519034546</v>
      </c>
      <c r="Q31" s="24">
        <v>2.3126727677166499</v>
      </c>
      <c r="R31" s="24">
        <v>1.62576919043527</v>
      </c>
      <c r="S31" s="24">
        <v>1.81757904949913</v>
      </c>
      <c r="T31" s="24">
        <v>1.6491778308401399</v>
      </c>
      <c r="U31" s="24">
        <v>7.4195349460011597</v>
      </c>
      <c r="V31" s="24">
        <v>1.71547130911367</v>
      </c>
      <c r="W31" s="24">
        <v>3.5947280286516601</v>
      </c>
      <c r="X31" s="24">
        <v>2.9816454715724499</v>
      </c>
      <c r="Y31" s="24">
        <v>1.5825771525655501</v>
      </c>
      <c r="Z31" s="24">
        <v>1.67537787352062</v>
      </c>
      <c r="AA31" s="24">
        <v>2.0798668325528702</v>
      </c>
      <c r="AB31" s="24">
        <v>-1.7771489791525299</v>
      </c>
      <c r="AC31" s="24">
        <v>0.25955741813550198</v>
      </c>
      <c r="AD31" s="24">
        <v>0.66559924123314895</v>
      </c>
      <c r="AE31" s="24">
        <v>0.26228778305374401</v>
      </c>
      <c r="AF31" s="24">
        <v>0.86184379950911505</v>
      </c>
      <c r="AG31" s="24">
        <v>0.98347685312968303</v>
      </c>
      <c r="AH31" s="24">
        <v>-1.5148611960987799</v>
      </c>
      <c r="AI31" s="24">
        <v>0.33079196951494999</v>
      </c>
      <c r="AJ31" s="24">
        <v>0.78267006563048902</v>
      </c>
      <c r="AK31" s="24">
        <v>0.37058498402286699</v>
      </c>
      <c r="AL31" s="24">
        <v>0.49541812643688998</v>
      </c>
      <c r="AM31" s="24">
        <v>0.82324115076484605</v>
      </c>
      <c r="AN31" s="24">
        <v>0.30159337418781401</v>
      </c>
      <c r="AO31" s="24">
        <v>0.57770425451110696</v>
      </c>
      <c r="AP31" s="24">
        <v>0.83592985994417601</v>
      </c>
      <c r="AQ31" s="24">
        <v>0.83189450792084696</v>
      </c>
      <c r="AR31" s="24">
        <v>0.14103048567499099</v>
      </c>
      <c r="AS31" s="24">
        <v>0.47917944806069002</v>
      </c>
      <c r="AT31" s="38">
        <v>7.0016104540947204</v>
      </c>
      <c r="AU31" s="24">
        <v>0.237467876081081</v>
      </c>
      <c r="AV31" s="24">
        <v>0.22498278220107401</v>
      </c>
      <c r="AW31" s="24">
        <v>0.77465274640205695</v>
      </c>
      <c r="AX31" s="24">
        <v>0.57449812411135803</v>
      </c>
      <c r="AY31" s="24">
        <v>5.5584936796970403E-3</v>
      </c>
      <c r="AZ31" s="24">
        <v>0.68980397279699102</v>
      </c>
      <c r="BA31" s="24">
        <v>0.22426304935428301</v>
      </c>
      <c r="BB31" s="24">
        <v>0.25116729429049101</v>
      </c>
      <c r="BC31" s="24">
        <v>0.90900370109861695</v>
      </c>
      <c r="BD31" s="24">
        <v>0.50297433926492396</v>
      </c>
      <c r="BE31" s="24">
        <v>1.37288053422458E-2</v>
      </c>
      <c r="BF31" s="24">
        <v>0.53899498922075995</v>
      </c>
      <c r="BG31" s="24">
        <v>0.20474302856863399</v>
      </c>
      <c r="BH31" s="24">
        <v>0.29387130852948401</v>
      </c>
      <c r="BI31" s="24">
        <v>0.91507932537576597</v>
      </c>
      <c r="BJ31" s="24">
        <v>0.79686471170741602</v>
      </c>
      <c r="BK31" s="24">
        <v>2.6566479665624399E-4</v>
      </c>
      <c r="BL31" s="24">
        <v>0.46831844332598699</v>
      </c>
      <c r="BM31" s="24">
        <v>0.56351197538063902</v>
      </c>
      <c r="BN31" s="24">
        <v>6.4062933452697698E-3</v>
      </c>
      <c r="BO31" s="24">
        <v>0.29798605314290699</v>
      </c>
      <c r="BP31" s="24">
        <v>2.14208651227321</v>
      </c>
      <c r="BQ31" s="24">
        <v>6.3875459336536302E-12</v>
      </c>
      <c r="BR31" s="24">
        <v>7.5272315331236001E-9</v>
      </c>
      <c r="BS31" s="38">
        <v>6.9203776606208303</v>
      </c>
      <c r="BT31" s="24">
        <v>0.193753610207898</v>
      </c>
      <c r="BU31" s="39">
        <v>0.49327225018728099</v>
      </c>
      <c r="BV31" s="39">
        <v>0.94749248125237795</v>
      </c>
      <c r="BW31" s="24">
        <v>-0.52773506898005995</v>
      </c>
      <c r="BX31" s="39">
        <v>6.7461972391077402E-2</v>
      </c>
      <c r="BY31" s="39">
        <v>0.80888190276877403</v>
      </c>
      <c r="BZ31" s="24">
        <v>0.25631117865542902</v>
      </c>
      <c r="CA31" s="39">
        <v>0.36593924342630801</v>
      </c>
      <c r="CB31" s="39">
        <v>0.99988243350242201</v>
      </c>
      <c r="CC31" s="24">
        <v>0.537915729824197</v>
      </c>
      <c r="CD31" s="24">
        <v>6.2572721980004797E-2</v>
      </c>
      <c r="CE31" s="24">
        <v>0.349337760339899</v>
      </c>
      <c r="CF31" s="24">
        <v>-1.0885817285764801</v>
      </c>
      <c r="CG31" s="24">
        <v>4.14890261264319E-4</v>
      </c>
      <c r="CH31" s="24">
        <v>7.6347283572837696E-2</v>
      </c>
      <c r="CI31" s="24">
        <v>0.39462414905375698</v>
      </c>
      <c r="CJ31" s="24">
        <v>0.167175710477029</v>
      </c>
      <c r="CK31" s="24">
        <v>0.78599328694692405</v>
      </c>
      <c r="CL31" s="24">
        <v>5.54799057556234E-2</v>
      </c>
      <c r="CM31" s="39">
        <v>0.84400746295766205</v>
      </c>
      <c r="CN31" s="39">
        <v>0.99745220248305</v>
      </c>
      <c r="CO31" s="24">
        <v>0.27201494308886798</v>
      </c>
      <c r="CP31" s="39">
        <v>0.337653413942749</v>
      </c>
      <c r="CQ31" s="39">
        <v>0.99728391110575598</v>
      </c>
      <c r="CR31" s="24">
        <v>0.124399090338527</v>
      </c>
      <c r="CS31" s="39">
        <v>0.65941216917331702</v>
      </c>
      <c r="CT31" s="39">
        <v>0.95884944800919703</v>
      </c>
      <c r="CU31" s="24">
        <v>4.9988926602635403E-2</v>
      </c>
      <c r="CV31" s="39">
        <v>0.85926936176241298</v>
      </c>
      <c r="CW31" s="39">
        <v>0.99995224647944703</v>
      </c>
      <c r="CX31" s="24">
        <v>-0.83341857868163804</v>
      </c>
      <c r="CY31" s="39">
        <v>5.1669482700570897E-3</v>
      </c>
      <c r="CZ31" s="39">
        <v>0.20387653322122301</v>
      </c>
      <c r="DA31" s="24">
        <v>-0.15004609293262</v>
      </c>
      <c r="DB31" s="39">
        <v>0.59523846933635405</v>
      </c>
      <c r="DC31" s="39">
        <v>0.99994579893867297</v>
      </c>
      <c r="DD31" s="38">
        <v>6.7458009599116702</v>
      </c>
      <c r="DE31" s="24">
        <v>0.46435914337836198</v>
      </c>
      <c r="DF31" s="24">
        <v>0.14615708479207201</v>
      </c>
      <c r="DG31" s="24">
        <v>0.75927392196546795</v>
      </c>
      <c r="DH31" s="24">
        <v>-0.29690456987688302</v>
      </c>
      <c r="DI31" s="24">
        <v>0.34657108628357902</v>
      </c>
      <c r="DJ31" s="24">
        <v>0.99988128106043195</v>
      </c>
      <c r="DK31" s="24">
        <v>-0.57119637131049805</v>
      </c>
      <c r="DL31" s="24">
        <v>7.6989647820783005E-2</v>
      </c>
      <c r="DM31" s="24">
        <v>0.41540650164321102</v>
      </c>
      <c r="DN31" s="24">
        <v>-7.9727389562546797E-2</v>
      </c>
      <c r="DO31" s="24">
        <v>0.79877240316590803</v>
      </c>
      <c r="DP31" s="24">
        <v>0.987402466113938</v>
      </c>
      <c r="DQ31" s="24">
        <v>-0.10873493242906</v>
      </c>
      <c r="DR31" s="24">
        <v>0.72822444405440701</v>
      </c>
      <c r="DS31" s="24">
        <v>0.97254019710519402</v>
      </c>
      <c r="DT31" s="23">
        <v>1</v>
      </c>
      <c r="DU31" s="23">
        <v>982</v>
      </c>
      <c r="DV31" s="23">
        <v>982</v>
      </c>
      <c r="DW31" s="40">
        <v>36.761710999999998</v>
      </c>
      <c r="DY31" s="23" t="s">
        <v>3295</v>
      </c>
      <c r="DZ31" s="23">
        <v>0</v>
      </c>
      <c r="EA31" s="25" t="s">
        <v>44</v>
      </c>
      <c r="EF31" s="25" t="s">
        <v>50</v>
      </c>
      <c r="EH31" s="25" t="s">
        <v>46</v>
      </c>
      <c r="EI31" s="25">
        <v>0</v>
      </c>
      <c r="EJ31" s="25">
        <v>4.0000000000000001E-3</v>
      </c>
      <c r="EK31" s="25" t="s">
        <v>3296</v>
      </c>
      <c r="EL31" s="25">
        <v>3.9E-2</v>
      </c>
      <c r="EM31" s="25" t="s">
        <v>3098</v>
      </c>
      <c r="EN31" s="25">
        <v>2E-3</v>
      </c>
      <c r="EO31" s="25" t="s">
        <v>3296</v>
      </c>
      <c r="EP31" s="25">
        <v>0</v>
      </c>
      <c r="EQ31" s="25" t="s">
        <v>3297</v>
      </c>
      <c r="ER31" s="25" t="s">
        <v>47</v>
      </c>
      <c r="ES31" s="25" t="s">
        <v>47</v>
      </c>
      <c r="ET31" s="25" t="s">
        <v>47</v>
      </c>
      <c r="EU31" s="25" t="s">
        <v>47</v>
      </c>
      <c r="EV31" s="25" t="s">
        <v>47</v>
      </c>
      <c r="EW31" s="25" t="s">
        <v>47</v>
      </c>
      <c r="EX31" s="25" t="s">
        <v>47</v>
      </c>
      <c r="EY31" s="25" t="s">
        <v>47</v>
      </c>
      <c r="EZ31" s="25" t="s">
        <v>47</v>
      </c>
      <c r="FA31" s="25" t="s">
        <v>47</v>
      </c>
      <c r="FB31" s="42">
        <v>2.0000000000000001E-10</v>
      </c>
      <c r="FC31" s="25" t="s">
        <v>41</v>
      </c>
      <c r="FD31" s="25" t="s">
        <v>47</v>
      </c>
      <c r="FE31" s="25" t="s">
        <v>47</v>
      </c>
    </row>
    <row r="32" spans="1:161">
      <c r="A32" s="33" t="s">
        <v>2903</v>
      </c>
      <c r="C32" s="23" t="s">
        <v>2904</v>
      </c>
      <c r="D32" s="25" t="s">
        <v>620</v>
      </c>
      <c r="E32" s="24">
        <v>3.3682339178360898</v>
      </c>
      <c r="F32" s="24">
        <v>2.4275900045877701</v>
      </c>
      <c r="G32" s="24">
        <v>3.2427961118666802</v>
      </c>
      <c r="H32" s="24">
        <v>3.0128733447635132</v>
      </c>
      <c r="I32" s="24">
        <v>7.8912530137409904</v>
      </c>
      <c r="J32" s="24">
        <v>7.2918152533629801</v>
      </c>
      <c r="K32" s="24">
        <v>3.5203915565680099</v>
      </c>
      <c r="L32" s="24">
        <v>6.23448660789066</v>
      </c>
      <c r="M32" s="24">
        <v>3.2216132631271499</v>
      </c>
      <c r="N32" s="24">
        <v>3.9880753021707599E-2</v>
      </c>
      <c r="O32" s="24">
        <v>0.98847285496897297</v>
      </c>
      <c r="P32" s="24">
        <v>8.4382020840655496</v>
      </c>
      <c r="Q32" s="24">
        <v>7.6205905883202396</v>
      </c>
      <c r="R32" s="24">
        <v>7.2703336191126802</v>
      </c>
      <c r="S32" s="24">
        <v>7.7763754304994999</v>
      </c>
      <c r="T32" s="24">
        <v>4.8809161545601496</v>
      </c>
      <c r="U32" s="24">
        <v>5.4706325035562999</v>
      </c>
      <c r="V32" s="24">
        <v>3.9467964002949101</v>
      </c>
      <c r="W32" s="24">
        <v>4.76611501947046</v>
      </c>
      <c r="X32" s="24">
        <v>3.3357189454002998</v>
      </c>
      <c r="Y32" s="24">
        <v>3.8126796510554799</v>
      </c>
      <c r="Z32" s="24">
        <v>4.1970607975733101</v>
      </c>
      <c r="AA32" s="24">
        <v>3.7818197980097001</v>
      </c>
      <c r="AB32" s="24">
        <v>3.0102604110290399</v>
      </c>
      <c r="AC32" s="24">
        <v>2.3588310014171799E-4</v>
      </c>
      <c r="AD32" s="24">
        <v>3.6045996534873198E-2</v>
      </c>
      <c r="AE32" s="37">
        <v>-3.9945556324898002</v>
      </c>
      <c r="AF32" s="24">
        <v>3.5878196192879899E-5</v>
      </c>
      <c r="AG32" s="24">
        <v>7.8369895462826501E-3</v>
      </c>
      <c r="AH32" s="24">
        <v>-0.98429522146075898</v>
      </c>
      <c r="AI32" s="24">
        <v>6.5543616972447705E-2</v>
      </c>
      <c r="AJ32" s="24">
        <v>0.71656978756300904</v>
      </c>
      <c r="AK32" s="24">
        <v>4.7316792681156201</v>
      </c>
      <c r="AL32" s="24">
        <v>2.7198030657282499E-10</v>
      </c>
      <c r="AM32" s="24">
        <v>6.19569116214481E-8</v>
      </c>
      <c r="AN32" s="24">
        <v>3.1266031784866302</v>
      </c>
      <c r="AO32" s="24">
        <v>2.69227376897506E-8</v>
      </c>
      <c r="AP32" s="24">
        <v>6.99055728878195E-6</v>
      </c>
      <c r="AQ32" s="24">
        <v>0.20811197344943699</v>
      </c>
      <c r="AR32" s="24">
        <v>0.40009439703217198</v>
      </c>
      <c r="AS32" s="24">
        <v>0.75789002631727198</v>
      </c>
      <c r="AT32" s="38">
        <v>4.6245959240171102</v>
      </c>
      <c r="AU32" s="24">
        <v>-8.3672245509734303E-2</v>
      </c>
      <c r="AV32" s="24">
        <v>0.59906467738736702</v>
      </c>
      <c r="AW32" s="24">
        <v>0.92357876823264795</v>
      </c>
      <c r="AX32" s="24">
        <v>-6.6233693731341196E-3</v>
      </c>
      <c r="AY32" s="24">
        <v>0.96672221266464697</v>
      </c>
      <c r="AZ32" s="24">
        <v>0.999955976293458</v>
      </c>
      <c r="BA32" s="24">
        <v>7.4010105768247E-2</v>
      </c>
      <c r="BB32" s="24">
        <v>0.641727819354316</v>
      </c>
      <c r="BC32" s="24">
        <v>0.97881761203626405</v>
      </c>
      <c r="BD32" s="24">
        <v>-0.16492873675754699</v>
      </c>
      <c r="BE32" s="24">
        <v>0.30344999154638402</v>
      </c>
      <c r="BF32" s="24">
        <v>0.88388520569776097</v>
      </c>
      <c r="BG32" s="24">
        <v>9.1074566260451698E-2</v>
      </c>
      <c r="BH32" s="24">
        <v>0.56732351448657903</v>
      </c>
      <c r="BI32" s="24">
        <v>0.95834803222940002</v>
      </c>
      <c r="BJ32" s="24">
        <v>0.147717925641208</v>
      </c>
      <c r="BK32" s="24">
        <v>0.35580517142301599</v>
      </c>
      <c r="BL32" s="24">
        <v>0.99998410847494001</v>
      </c>
      <c r="BM32" s="24">
        <v>0.53311850645022796</v>
      </c>
      <c r="BN32" s="24">
        <v>2.08255160131438E-3</v>
      </c>
      <c r="BO32" s="24">
        <v>0.156199017166882</v>
      </c>
      <c r="BP32" s="24">
        <v>0.71478518071136499</v>
      </c>
      <c r="BQ32" s="24">
        <v>9.4227771608297402E-5</v>
      </c>
      <c r="BR32" s="24">
        <v>1.05946594286482E-2</v>
      </c>
      <c r="BS32" s="38">
        <v>4.5789501436345104</v>
      </c>
      <c r="BT32" s="24">
        <v>0.41942802433423099</v>
      </c>
      <c r="BU32" s="39">
        <v>6.4376337660296601E-2</v>
      </c>
      <c r="BV32" s="39">
        <v>0.87885480077142997</v>
      </c>
      <c r="BW32" s="24">
        <v>0.16625641617203099</v>
      </c>
      <c r="BX32" s="39">
        <v>0.454391762832139</v>
      </c>
      <c r="BY32" s="39">
        <v>0.96934023034757699</v>
      </c>
      <c r="BZ32" s="24">
        <v>0.340797170837708</v>
      </c>
      <c r="CA32" s="39">
        <v>0.12980478215015601</v>
      </c>
      <c r="CB32" s="39">
        <v>0.99988243350242201</v>
      </c>
      <c r="CC32" s="24">
        <v>2.37307591823477E-3</v>
      </c>
      <c r="CD32" s="24">
        <v>0.99144666596738096</v>
      </c>
      <c r="CE32" s="24">
        <v>0.99757434371637399</v>
      </c>
      <c r="CF32" s="24">
        <v>-0.13861162249400999</v>
      </c>
      <c r="CG32" s="24">
        <v>0.53232453271017</v>
      </c>
      <c r="CH32" s="24">
        <v>0.90290874831304302</v>
      </c>
      <c r="CI32" s="24">
        <v>1.27272098044529E-3</v>
      </c>
      <c r="CJ32" s="24">
        <v>0.99541263624825205</v>
      </c>
      <c r="CK32" s="24">
        <v>0.99923993605874195</v>
      </c>
      <c r="CL32" s="24">
        <v>0.15968979769937999</v>
      </c>
      <c r="CM32" s="39">
        <v>0.47227514637839801</v>
      </c>
      <c r="CN32" s="39">
        <v>0.99346461437548905</v>
      </c>
      <c r="CO32" s="24">
        <v>2.00906605864937E-3</v>
      </c>
      <c r="CP32" s="39">
        <v>0.99275863443447598</v>
      </c>
      <c r="CQ32" s="39">
        <v>0.99890725414263204</v>
      </c>
      <c r="CR32" s="24">
        <v>7.4357896072336296E-2</v>
      </c>
      <c r="CS32" s="39">
        <v>0.73714045145049201</v>
      </c>
      <c r="CT32" s="39">
        <v>0.97306392017305998</v>
      </c>
      <c r="CU32" s="24">
        <v>-6.5703307640478506E-2</v>
      </c>
      <c r="CV32" s="39">
        <v>0.76675053545569205</v>
      </c>
      <c r="CW32" s="39">
        <v>0.99995224647944703</v>
      </c>
      <c r="CX32" s="24">
        <v>-0.23972704638789599</v>
      </c>
      <c r="CY32" s="39">
        <v>0.28272485484174997</v>
      </c>
      <c r="CZ32" s="39">
        <v>0.74666265806114496</v>
      </c>
      <c r="DA32" s="24">
        <v>6.8315150364943698E-3</v>
      </c>
      <c r="DB32" s="39">
        <v>0.975380588330237</v>
      </c>
      <c r="DC32" s="39">
        <v>0.99994579893867297</v>
      </c>
      <c r="DD32" s="38">
        <v>4.98349390658153</v>
      </c>
      <c r="DE32" s="24">
        <v>0.48170196286508798</v>
      </c>
      <c r="DF32" s="24">
        <v>5.6705194363553804E-3</v>
      </c>
      <c r="DG32" s="24">
        <v>0.25289526202400597</v>
      </c>
      <c r="DH32" s="24">
        <v>-0.50574107086668996</v>
      </c>
      <c r="DI32" s="24">
        <v>3.9358405327809803E-3</v>
      </c>
      <c r="DJ32" s="24">
        <v>0.99988128106043195</v>
      </c>
      <c r="DK32" s="24">
        <v>-0.45358162004699498</v>
      </c>
      <c r="DL32" s="24">
        <v>8.6302346111159795E-3</v>
      </c>
      <c r="DM32" s="24">
        <v>0.13714821485994899</v>
      </c>
      <c r="DN32" s="24">
        <v>0.25449112401777202</v>
      </c>
      <c r="DO32" s="24">
        <v>0.121917367502382</v>
      </c>
      <c r="DP32" s="24">
        <v>0.84876760347772995</v>
      </c>
      <c r="DQ32" s="24">
        <v>-3.0215335163728901E-2</v>
      </c>
      <c r="DR32" s="24">
        <v>0.85067655893411198</v>
      </c>
      <c r="DS32" s="24">
        <v>0.98660005269777495</v>
      </c>
      <c r="DT32" s="23">
        <v>1</v>
      </c>
      <c r="DU32" s="23">
        <v>1398</v>
      </c>
      <c r="DV32" s="23">
        <v>1398</v>
      </c>
      <c r="DW32" s="40">
        <v>39.055793999999999</v>
      </c>
      <c r="DY32" s="23" t="s">
        <v>2904</v>
      </c>
      <c r="DZ32" s="23">
        <v>0</v>
      </c>
      <c r="EA32" s="25" t="s">
        <v>620</v>
      </c>
      <c r="EB32" s="25" t="s">
        <v>2451</v>
      </c>
      <c r="EE32" s="25" t="s">
        <v>2905</v>
      </c>
      <c r="EF32" s="25" t="s">
        <v>343</v>
      </c>
      <c r="EG32" s="25" t="s">
        <v>2906</v>
      </c>
      <c r="EH32" s="25" t="s">
        <v>46</v>
      </c>
      <c r="EI32" s="25">
        <v>0</v>
      </c>
      <c r="EJ32" s="25">
        <v>0.25</v>
      </c>
      <c r="EK32" s="25" t="s">
        <v>2907</v>
      </c>
      <c r="EL32" s="25">
        <v>1.6E-2</v>
      </c>
      <c r="EM32" s="25" t="s">
        <v>537</v>
      </c>
      <c r="EN32" s="25">
        <v>9.2999999999999999E-2</v>
      </c>
      <c r="EO32" s="25" t="s">
        <v>2908</v>
      </c>
      <c r="EP32" s="25">
        <v>0</v>
      </c>
      <c r="EQ32" s="25" t="s">
        <v>2909</v>
      </c>
      <c r="ER32" s="25" t="s">
        <v>47</v>
      </c>
      <c r="ES32" s="25" t="s">
        <v>47</v>
      </c>
      <c r="ET32" s="25">
        <v>0</v>
      </c>
      <c r="EU32" s="25" t="s">
        <v>2910</v>
      </c>
      <c r="EV32" s="42">
        <v>6.0000000000000002E-142</v>
      </c>
      <c r="EW32" s="25" t="s">
        <v>2911</v>
      </c>
      <c r="EX32" s="42">
        <v>7.9999999999999996E-143</v>
      </c>
      <c r="EY32" s="25" t="s">
        <v>2451</v>
      </c>
      <c r="EZ32" s="25" t="s">
        <v>47</v>
      </c>
      <c r="FA32" s="25" t="s">
        <v>47</v>
      </c>
      <c r="FB32" s="42">
        <v>4.9999999999999999E-161</v>
      </c>
      <c r="FC32" s="25" t="s">
        <v>41</v>
      </c>
      <c r="FD32" s="25" t="s">
        <v>42</v>
      </c>
      <c r="FE32" s="25" t="s">
        <v>2912</v>
      </c>
    </row>
    <row r="33" spans="1:161">
      <c r="A33" s="33" t="s">
        <v>3450</v>
      </c>
      <c r="C33" s="23" t="s">
        <v>3451</v>
      </c>
      <c r="D33" s="25" t="s">
        <v>44</v>
      </c>
      <c r="E33" s="24">
        <v>2.9776067714951702</v>
      </c>
      <c r="F33" s="24">
        <v>3.0253749275300899</v>
      </c>
      <c r="G33" s="24">
        <v>3.51874532664606</v>
      </c>
      <c r="H33" s="24">
        <v>3.1739090085571067</v>
      </c>
      <c r="I33" s="24">
        <v>7.0932009663274398</v>
      </c>
      <c r="J33" s="24">
        <v>6.6306252949972802</v>
      </c>
      <c r="K33" s="24">
        <v>4.0029420212082201</v>
      </c>
      <c r="L33" s="24">
        <v>5.9089227608443133</v>
      </c>
      <c r="M33" s="24">
        <v>2.7350137522872102</v>
      </c>
      <c r="N33" s="24">
        <v>2.00553806537687E-2</v>
      </c>
      <c r="O33" s="24">
        <v>0.98847285496897297</v>
      </c>
      <c r="P33" s="24">
        <v>2.37158888870708</v>
      </c>
      <c r="Q33" s="24">
        <v>1.75645421366459</v>
      </c>
      <c r="R33" s="24">
        <v>2.1605407741033398</v>
      </c>
      <c r="S33" s="24">
        <v>2.0961946254916701</v>
      </c>
      <c r="T33" s="24">
        <v>2.2069887906517902</v>
      </c>
      <c r="U33" s="24">
        <v>1.63989224082733</v>
      </c>
      <c r="V33" s="24">
        <v>1.8665908509695499</v>
      </c>
      <c r="W33" s="24">
        <v>1.9044906274828901</v>
      </c>
      <c r="X33" s="24">
        <v>2.6638235698342401</v>
      </c>
      <c r="Y33" s="24">
        <v>2.0369232423496899</v>
      </c>
      <c r="Z33" s="24">
        <v>2.0369232423496899</v>
      </c>
      <c r="AA33" s="24">
        <v>2.2458900181778798</v>
      </c>
      <c r="AB33" s="24">
        <v>0.19170399800878199</v>
      </c>
      <c r="AC33" s="24">
        <v>0.45633668440393099</v>
      </c>
      <c r="AD33" s="24">
        <v>0.79268076499997397</v>
      </c>
      <c r="AE33" s="24">
        <v>0.14969539268620699</v>
      </c>
      <c r="AF33" s="24">
        <v>0.55780754277987599</v>
      </c>
      <c r="AG33" s="24">
        <v>0.91690045684977395</v>
      </c>
      <c r="AH33" s="24">
        <v>0.34139939069498898</v>
      </c>
      <c r="AI33" s="24">
        <v>0.20207871550395501</v>
      </c>
      <c r="AJ33" s="24">
        <v>0.74645726256262501</v>
      </c>
      <c r="AK33" s="24">
        <v>0.18059933582129301</v>
      </c>
      <c r="AL33" s="24">
        <v>0.44258615302816201</v>
      </c>
      <c r="AM33" s="24">
        <v>0.79333043600478803</v>
      </c>
      <c r="AN33" s="24">
        <v>0.17540717655492699</v>
      </c>
      <c r="AO33" s="24">
        <v>0.455481270527547</v>
      </c>
      <c r="AP33" s="24">
        <v>0.76242820397046296</v>
      </c>
      <c r="AQ33" s="24">
        <v>-0.400056806376406</v>
      </c>
      <c r="AR33" s="24">
        <v>0.10460202519487199</v>
      </c>
      <c r="AS33" s="24">
        <v>0.409886360141411</v>
      </c>
      <c r="AT33" s="38">
        <v>5.7706327914614599</v>
      </c>
      <c r="AU33" s="24">
        <v>0.25821178264820199</v>
      </c>
      <c r="AV33" s="24">
        <v>0.58968856066984499</v>
      </c>
      <c r="AW33" s="24">
        <v>0.92256860086963499</v>
      </c>
      <c r="AX33" s="24">
        <v>0.276488191788616</v>
      </c>
      <c r="AY33" s="24">
        <v>0.563777661541772</v>
      </c>
      <c r="AZ33" s="24">
        <v>0.99597749280286096</v>
      </c>
      <c r="BA33" s="24">
        <v>0.24982233673868401</v>
      </c>
      <c r="BB33" s="24">
        <v>0.60177333834542202</v>
      </c>
      <c r="BC33" s="24">
        <v>0.97491116086040697</v>
      </c>
      <c r="BD33" s="24">
        <v>0.16215030306038</v>
      </c>
      <c r="BE33" s="24">
        <v>0.73446547285768604</v>
      </c>
      <c r="BF33" s="24">
        <v>0.97167405825142705</v>
      </c>
      <c r="BG33" s="24">
        <v>-0.13908981889279601</v>
      </c>
      <c r="BH33" s="24">
        <v>0.77102702608597595</v>
      </c>
      <c r="BI33" s="24">
        <v>0.98247222736844197</v>
      </c>
      <c r="BJ33" s="24">
        <v>5.5072645196947399E-3</v>
      </c>
      <c r="BK33" s="24">
        <v>0.99079890134684701</v>
      </c>
      <c r="BL33" s="24">
        <v>0.99998410847494001</v>
      </c>
      <c r="BM33" s="24">
        <v>0.487619739121813</v>
      </c>
      <c r="BN33" s="24">
        <v>0.31166041464247402</v>
      </c>
      <c r="BO33" s="24">
        <v>0.92427736494617196</v>
      </c>
      <c r="BP33" s="24">
        <v>-0.28800910031299098</v>
      </c>
      <c r="BQ33" s="24">
        <v>0.54774625459589399</v>
      </c>
      <c r="BR33" s="24">
        <v>0.93686535244509905</v>
      </c>
      <c r="BS33" s="38">
        <v>5.1193924582602</v>
      </c>
      <c r="BT33" s="24">
        <v>0.65391782098018603</v>
      </c>
      <c r="BU33" s="39">
        <v>0.190341157419125</v>
      </c>
      <c r="BV33" s="39">
        <v>0.89247267918961803</v>
      </c>
      <c r="BW33" s="24">
        <v>-0.15895151900223101</v>
      </c>
      <c r="BX33" s="39">
        <v>0.74749037252091699</v>
      </c>
      <c r="BY33" s="39">
        <v>0.99060724905491704</v>
      </c>
      <c r="BZ33" s="24">
        <v>0.48734825526654302</v>
      </c>
      <c r="CA33" s="39">
        <v>0.32650708044817001</v>
      </c>
      <c r="CB33" s="39">
        <v>0.99988243350242201</v>
      </c>
      <c r="CC33" s="24">
        <v>0.34175886642497</v>
      </c>
      <c r="CD33" s="24">
        <v>0.48993491625810598</v>
      </c>
      <c r="CE33" s="24">
        <v>0.80911553155812399</v>
      </c>
      <c r="CF33" s="24">
        <v>-0.70588112375568701</v>
      </c>
      <c r="CG33" s="24">
        <v>0.15827785245537601</v>
      </c>
      <c r="CH33" s="24">
        <v>0.70786475999102805</v>
      </c>
      <c r="CI33" s="24">
        <v>-0.268779444230067</v>
      </c>
      <c r="CJ33" s="24">
        <v>0.58666783241288301</v>
      </c>
      <c r="CK33" s="24">
        <v>0.92741448156755701</v>
      </c>
      <c r="CL33" s="24">
        <v>0.68927090131070701</v>
      </c>
      <c r="CM33" s="39">
        <v>0.16802894572577601</v>
      </c>
      <c r="CN33" s="39">
        <v>0.984134844615982</v>
      </c>
      <c r="CO33" s="24">
        <v>1.3714300177818299</v>
      </c>
      <c r="CP33" s="39">
        <v>8.1719732093781996E-3</v>
      </c>
      <c r="CQ33" s="39">
        <v>0.99728391110575598</v>
      </c>
      <c r="CR33" s="24">
        <v>0.93289082721265604</v>
      </c>
      <c r="CS33" s="39">
        <v>6.4892982880671302E-2</v>
      </c>
      <c r="CT33" s="39">
        <v>0.92555981343063298</v>
      </c>
      <c r="CU33" s="24">
        <v>-8.3865230014627201E-2</v>
      </c>
      <c r="CV33" s="39">
        <v>0.86504570050191598</v>
      </c>
      <c r="CW33" s="39">
        <v>0.99995224647944703</v>
      </c>
      <c r="CX33" s="24">
        <v>-0.68812812402730195</v>
      </c>
      <c r="CY33" s="39">
        <v>0.168716736568711</v>
      </c>
      <c r="CZ33" s="39">
        <v>0.65472158607112296</v>
      </c>
      <c r="DA33" s="24">
        <v>-0.34369194188959101</v>
      </c>
      <c r="DB33" s="39">
        <v>0.48749952478898501</v>
      </c>
      <c r="DC33" s="39">
        <v>0.99994579893867297</v>
      </c>
      <c r="DD33" s="38">
        <v>4.1965389592630196</v>
      </c>
      <c r="DE33" s="24">
        <v>0.22597050033552499</v>
      </c>
      <c r="DF33" s="24">
        <v>0.57431492972641995</v>
      </c>
      <c r="DG33" s="24">
        <v>0.94247850229992403</v>
      </c>
      <c r="DH33" s="24">
        <v>-0.17734069594284499</v>
      </c>
      <c r="DI33" s="24">
        <v>0.65893620667077402</v>
      </c>
      <c r="DJ33" s="24">
        <v>0.99988128106043195</v>
      </c>
      <c r="DK33" s="24">
        <v>0.231062253426188</v>
      </c>
      <c r="DL33" s="24">
        <v>0.56577886981440495</v>
      </c>
      <c r="DM33" s="24">
        <v>0.86213253057360995</v>
      </c>
      <c r="DN33" s="24">
        <v>-0.33097352121760298</v>
      </c>
      <c r="DO33" s="24">
        <v>0.41241100497052202</v>
      </c>
      <c r="DP33" s="24">
        <v>0.95021298820226296</v>
      </c>
      <c r="DQ33" s="24">
        <v>-0.19158589549621799</v>
      </c>
      <c r="DR33" s="24">
        <v>0.63359297751747701</v>
      </c>
      <c r="DS33" s="24">
        <v>0.958241755517662</v>
      </c>
      <c r="DT33" s="23">
        <v>1</v>
      </c>
      <c r="DU33" s="23">
        <v>654</v>
      </c>
      <c r="DV33" s="23">
        <v>654</v>
      </c>
      <c r="DW33" s="40">
        <v>29.969418999999998</v>
      </c>
      <c r="DY33" s="23" t="s">
        <v>3451</v>
      </c>
      <c r="DZ33" s="45">
        <v>3.0000000000000003E-101</v>
      </c>
      <c r="EA33" s="25" t="s">
        <v>44</v>
      </c>
      <c r="EF33" s="25" t="s">
        <v>50</v>
      </c>
      <c r="EH33" s="25" t="s">
        <v>46</v>
      </c>
      <c r="EI33" s="25">
        <v>0</v>
      </c>
      <c r="EJ33" s="25">
        <v>0.01</v>
      </c>
      <c r="EK33" s="25" t="s">
        <v>3452</v>
      </c>
      <c r="EL33" s="25">
        <v>0.31</v>
      </c>
      <c r="EM33" s="25" t="s">
        <v>1657</v>
      </c>
      <c r="EN33" s="25">
        <v>3.0000000000000001E-3</v>
      </c>
      <c r="EO33" s="25" t="s">
        <v>3453</v>
      </c>
      <c r="EP33" s="25">
        <v>0</v>
      </c>
      <c r="EQ33" s="25" t="s">
        <v>3454</v>
      </c>
      <c r="ER33" s="42">
        <v>6.9999999999999997E-34</v>
      </c>
      <c r="ES33" s="25" t="s">
        <v>3455</v>
      </c>
      <c r="ET33" s="42">
        <v>2.0000000000000001E-27</v>
      </c>
      <c r="EU33" s="25" t="s">
        <v>3456</v>
      </c>
      <c r="EV33" s="25" t="s">
        <v>47</v>
      </c>
      <c r="EW33" s="25" t="s">
        <v>47</v>
      </c>
      <c r="EX33" s="25" t="s">
        <v>47</v>
      </c>
      <c r="EY33" s="25" t="s">
        <v>47</v>
      </c>
      <c r="EZ33" s="25" t="s">
        <v>47</v>
      </c>
      <c r="FA33" s="25" t="s">
        <v>47</v>
      </c>
      <c r="FB33" s="25" t="s">
        <v>47</v>
      </c>
      <c r="FC33" s="25" t="s">
        <v>47</v>
      </c>
      <c r="FD33" s="25" t="s">
        <v>47</v>
      </c>
      <c r="FE33" s="25" t="s">
        <v>47</v>
      </c>
    </row>
    <row r="34" spans="1:161">
      <c r="A34" s="33" t="s">
        <v>3053</v>
      </c>
      <c r="B34" s="34" t="s">
        <v>3054</v>
      </c>
      <c r="C34" s="23" t="s">
        <v>3055</v>
      </c>
      <c r="D34" s="25" t="s">
        <v>2978</v>
      </c>
      <c r="E34" s="24">
        <v>9.5609759013099591</v>
      </c>
      <c r="F34" s="24">
        <v>1.6129128124943799</v>
      </c>
      <c r="G34" s="24">
        <v>3.9494601968523799</v>
      </c>
      <c r="H34" s="24">
        <v>5.0411163035522391</v>
      </c>
      <c r="I34" s="24">
        <v>11.458482503207501</v>
      </c>
      <c r="J34" s="24">
        <v>10.4694230445418</v>
      </c>
      <c r="K34" s="24">
        <v>10.670254032433199</v>
      </c>
      <c r="L34" s="24">
        <v>10.866053193394166</v>
      </c>
      <c r="M34" s="24">
        <v>5.8249368898419602</v>
      </c>
      <c r="N34" s="24">
        <v>3.1803724181789103E-2</v>
      </c>
      <c r="O34" s="24">
        <v>0.98847285496897297</v>
      </c>
      <c r="P34" s="24">
        <v>8.3979897396576497</v>
      </c>
      <c r="Q34" s="24">
        <v>9.7228305629261396</v>
      </c>
      <c r="R34" s="24">
        <v>8.5427753244435305</v>
      </c>
      <c r="S34" s="24">
        <v>8.8878652090091101</v>
      </c>
      <c r="T34" s="24">
        <v>9.0122841034296997</v>
      </c>
      <c r="U34" s="24">
        <v>10.639087759933</v>
      </c>
      <c r="V34" s="24">
        <v>10.255408206026599</v>
      </c>
      <c r="W34" s="24">
        <v>9.9689266897964295</v>
      </c>
      <c r="X34" s="24">
        <v>6.1374229287861004</v>
      </c>
      <c r="Y34" s="24">
        <v>7.7784559079982403</v>
      </c>
      <c r="Z34" s="24">
        <v>1.5699187771983101</v>
      </c>
      <c r="AA34" s="24">
        <v>5.16193253799422</v>
      </c>
      <c r="AB34" s="24">
        <v>-1.08106148078732</v>
      </c>
      <c r="AC34" s="24">
        <v>0.47748627139685601</v>
      </c>
      <c r="AD34" s="24">
        <v>0.80503528141156</v>
      </c>
      <c r="AE34" s="44">
        <v>-3.7259326710148901</v>
      </c>
      <c r="AF34" s="24">
        <v>3.4815854042675301E-2</v>
      </c>
      <c r="AG34" s="24">
        <v>0.52476790765362702</v>
      </c>
      <c r="AH34" s="44">
        <v>-4.8069941518022103</v>
      </c>
      <c r="AI34" s="24">
        <v>1.16351503420834E-2</v>
      </c>
      <c r="AJ34" s="24">
        <v>0.57045168375874</v>
      </c>
      <c r="AK34" s="24">
        <v>7.3365837581825097</v>
      </c>
      <c r="AL34" s="24">
        <v>2.6443469973995001E-12</v>
      </c>
      <c r="AM34" s="24">
        <v>1.7806625857873299E-9</v>
      </c>
      <c r="AN34" s="24">
        <v>6.15027964259491</v>
      </c>
      <c r="AO34" s="24">
        <v>1.97228992619327E-11</v>
      </c>
      <c r="AP34" s="24">
        <v>1.4738778304545301E-8</v>
      </c>
      <c r="AQ34" s="24">
        <v>-0.66767105285566597</v>
      </c>
      <c r="AR34" s="24">
        <v>1.9183399102814899E-2</v>
      </c>
      <c r="AS34" s="24">
        <v>0.14510805211977401</v>
      </c>
      <c r="AT34" s="38">
        <v>2.3991103105400899</v>
      </c>
      <c r="AU34" s="24">
        <v>0.197720676868407</v>
      </c>
      <c r="AV34" s="24">
        <v>4.9179935323153602E-2</v>
      </c>
      <c r="AW34" s="24">
        <v>0.56402115524941299</v>
      </c>
      <c r="AX34" s="24">
        <v>-2.8040025478630999E-2</v>
      </c>
      <c r="AY34" s="24">
        <v>0.77283483682559295</v>
      </c>
      <c r="AZ34" s="24">
        <v>0.99960445677677701</v>
      </c>
      <c r="BA34" s="24">
        <v>-3.4424195611640701E-2</v>
      </c>
      <c r="BB34" s="24">
        <v>0.723144420592849</v>
      </c>
      <c r="BC34" s="24">
        <v>0.98510245171780597</v>
      </c>
      <c r="BD34" s="24">
        <v>7.4874193643798201E-2</v>
      </c>
      <c r="BE34" s="24">
        <v>0.442879145354523</v>
      </c>
      <c r="BF34" s="24">
        <v>0.92171859801006994</v>
      </c>
      <c r="BG34" s="24">
        <v>1.9692081153982199E-2</v>
      </c>
      <c r="BH34" s="24">
        <v>0.83928809274195604</v>
      </c>
      <c r="BI34" s="24">
        <v>0.98962092385623801</v>
      </c>
      <c r="BJ34" s="24">
        <v>7.1530627595804294E-2</v>
      </c>
      <c r="BK34" s="24">
        <v>0.46330902342800001</v>
      </c>
      <c r="BL34" s="24">
        <v>0.99998410847494001</v>
      </c>
      <c r="BM34" s="24">
        <v>0.48508205843674901</v>
      </c>
      <c r="BN34" s="24">
        <v>2.3864970275531999E-5</v>
      </c>
      <c r="BO34" s="24">
        <v>4.7022432429069099E-3</v>
      </c>
      <c r="BP34" s="24">
        <v>-3.9624654081007502E-2</v>
      </c>
      <c r="BQ34" s="24">
        <v>0.68354595038805299</v>
      </c>
      <c r="BR34" s="24">
        <v>0.96555019315646995</v>
      </c>
      <c r="BS34" s="38">
        <v>2.4530556582852898</v>
      </c>
      <c r="BT34" s="24">
        <v>-0.28722592083957599</v>
      </c>
      <c r="BU34" s="39">
        <v>9.7350275469194406E-3</v>
      </c>
      <c r="BV34" s="39">
        <v>0.87885480077142997</v>
      </c>
      <c r="BW34" s="24">
        <v>-0.141433198746901</v>
      </c>
      <c r="BX34" s="39">
        <v>0.187290419146941</v>
      </c>
      <c r="BY34" s="39">
        <v>0.90802373289705196</v>
      </c>
      <c r="BZ34" s="24">
        <v>-0.182607980252258</v>
      </c>
      <c r="CA34" s="39">
        <v>9.1189147417497701E-2</v>
      </c>
      <c r="CB34" s="39">
        <v>0.99988243350242201</v>
      </c>
      <c r="CC34" s="24">
        <v>-0.25168938850517097</v>
      </c>
      <c r="CD34" s="24">
        <v>2.2084839991626901E-2</v>
      </c>
      <c r="CE34" s="24">
        <v>0.22302485580206299</v>
      </c>
      <c r="CF34" s="24">
        <v>-0.161699644504608</v>
      </c>
      <c r="CG34" s="24">
        <v>0.1330741672231</v>
      </c>
      <c r="CH34" s="24">
        <v>0.67703407093183898</v>
      </c>
      <c r="CI34" s="24">
        <v>-0.16659611179234499</v>
      </c>
      <c r="CJ34" s="24">
        <v>0.12207902224280601</v>
      </c>
      <c r="CK34" s="24">
        <v>0.77037633898404401</v>
      </c>
      <c r="CL34" s="24">
        <v>1.1046349895622099E-2</v>
      </c>
      <c r="CM34" s="39">
        <v>0.91697282368977695</v>
      </c>
      <c r="CN34" s="39">
        <v>0.99829949786860595</v>
      </c>
      <c r="CO34" s="24">
        <v>1.4253641380480801E-2</v>
      </c>
      <c r="CP34" s="39">
        <v>0.89300009884620801</v>
      </c>
      <c r="CQ34" s="39">
        <v>0.99728391110575598</v>
      </c>
      <c r="CR34" s="24">
        <v>-3.8639870501050701E-2</v>
      </c>
      <c r="CS34" s="39">
        <v>0.71560057496915597</v>
      </c>
      <c r="CT34" s="39">
        <v>0.96856523899537705</v>
      </c>
      <c r="CU34" s="24">
        <v>-9.1188536456395103E-2</v>
      </c>
      <c r="CV34" s="39">
        <v>0.39187262538318102</v>
      </c>
      <c r="CW34" s="39">
        <v>0.99995224647944703</v>
      </c>
      <c r="CX34" s="24">
        <v>-5.4916377818978297E-2</v>
      </c>
      <c r="CY34" s="39">
        <v>0.60492521748709804</v>
      </c>
      <c r="CZ34" s="39">
        <v>0.90059582732771604</v>
      </c>
      <c r="DA34" s="24">
        <v>1.65073471327233E-2</v>
      </c>
      <c r="DB34" s="39">
        <v>0.87621426117514201</v>
      </c>
      <c r="DC34" s="39">
        <v>0.99994579893867297</v>
      </c>
      <c r="DD34" s="38">
        <v>2.2867979518716202</v>
      </c>
      <c r="DE34" s="24">
        <v>0.49125050784323698</v>
      </c>
      <c r="DF34" s="24">
        <v>7.9244470660944506E-5</v>
      </c>
      <c r="DG34" s="24">
        <v>1.33039525292092E-2</v>
      </c>
      <c r="DH34" s="24">
        <v>-1.6958032750492302E-2</v>
      </c>
      <c r="DI34" s="24">
        <v>0.87160851071415002</v>
      </c>
      <c r="DJ34" s="24">
        <v>0.99988128106043195</v>
      </c>
      <c r="DK34" s="24">
        <v>-7.49547265321895E-2</v>
      </c>
      <c r="DL34" s="24">
        <v>0.47722268921933397</v>
      </c>
      <c r="DM34" s="24">
        <v>0.82198753488469101</v>
      </c>
      <c r="DN34" s="24">
        <v>0.24791184830768101</v>
      </c>
      <c r="DO34" s="24">
        <v>2.5043154691231799E-2</v>
      </c>
      <c r="DP34" s="24">
        <v>0.65447638193693203</v>
      </c>
      <c r="DQ34" s="24">
        <v>0.172320288085865</v>
      </c>
      <c r="DR34" s="24">
        <v>0.109795789735678</v>
      </c>
      <c r="DS34" s="24">
        <v>0.74582268079180802</v>
      </c>
      <c r="DT34" s="23">
        <v>1</v>
      </c>
      <c r="DU34" s="23">
        <v>360</v>
      </c>
      <c r="DV34" s="23">
        <v>360</v>
      </c>
      <c r="DW34" s="40">
        <v>33.888888999999999</v>
      </c>
      <c r="DY34" s="23" t="s">
        <v>3055</v>
      </c>
      <c r="DZ34" s="23">
        <v>0</v>
      </c>
      <c r="EA34" s="25" t="s">
        <v>2978</v>
      </c>
      <c r="EB34" s="25" t="s">
        <v>2979</v>
      </c>
      <c r="ED34" s="25">
        <v>3677</v>
      </c>
      <c r="EE34" s="25" t="s">
        <v>2980</v>
      </c>
      <c r="EF34" s="41" t="s">
        <v>2981</v>
      </c>
      <c r="EG34" s="25" t="s">
        <v>2982</v>
      </c>
      <c r="EH34" s="25" t="s">
        <v>463</v>
      </c>
      <c r="EI34" s="25">
        <v>0</v>
      </c>
      <c r="EJ34" s="25">
        <v>0.22</v>
      </c>
      <c r="EK34" s="25" t="s">
        <v>3056</v>
      </c>
      <c r="EL34" s="25">
        <v>0.57999999999999996</v>
      </c>
      <c r="EM34" s="25" t="s">
        <v>1053</v>
      </c>
      <c r="EN34" s="25">
        <v>7.9000000000000001E-2</v>
      </c>
      <c r="EO34" s="25" t="s">
        <v>3057</v>
      </c>
      <c r="EP34" s="42">
        <v>3.0000000000000001E-179</v>
      </c>
      <c r="EQ34" s="25" t="s">
        <v>2986</v>
      </c>
      <c r="ER34" s="25" t="s">
        <v>47</v>
      </c>
      <c r="ES34" s="25" t="s">
        <v>47</v>
      </c>
      <c r="ET34" s="25">
        <v>0</v>
      </c>
      <c r="EU34" s="25" t="s">
        <v>349</v>
      </c>
      <c r="EV34" s="42">
        <v>1.9999999999999999E-23</v>
      </c>
      <c r="EW34" s="25" t="s">
        <v>2988</v>
      </c>
      <c r="EX34" s="42">
        <v>1.9999999999999998E-24</v>
      </c>
      <c r="EY34" s="25" t="s">
        <v>2979</v>
      </c>
      <c r="EZ34" s="42">
        <v>5.9999999999999999E-24</v>
      </c>
      <c r="FA34" s="25" t="s">
        <v>2989</v>
      </c>
      <c r="FB34" s="42">
        <v>1.9999999999999999E-40</v>
      </c>
      <c r="FC34" s="25" t="s">
        <v>48</v>
      </c>
      <c r="FD34" s="25" t="s">
        <v>42</v>
      </c>
      <c r="FE34" s="25" t="s">
        <v>1486</v>
      </c>
    </row>
    <row r="35" spans="1:161">
      <c r="A35" s="33" t="s">
        <v>2662</v>
      </c>
      <c r="C35" s="23" t="s">
        <v>2663</v>
      </c>
      <c r="D35" s="25" t="s">
        <v>2664</v>
      </c>
      <c r="E35" s="24">
        <v>2.3631410466504801</v>
      </c>
      <c r="F35" s="24">
        <v>2.1523766903665398</v>
      </c>
      <c r="G35" s="24">
        <v>2.5666789427694199</v>
      </c>
      <c r="H35" s="24">
        <v>2.3607322265954802</v>
      </c>
      <c r="I35" s="24">
        <v>6.3435825648942004</v>
      </c>
      <c r="J35" s="24">
        <v>2.8669103812772501</v>
      </c>
      <c r="K35" s="24">
        <v>6.8479819201080199</v>
      </c>
      <c r="L35" s="24">
        <v>5.3528249554264908</v>
      </c>
      <c r="M35" s="24">
        <v>2.9920927288310102</v>
      </c>
      <c r="N35" s="24">
        <v>3.5706501657750599E-2</v>
      </c>
      <c r="O35" s="24">
        <v>0.98847285496897297</v>
      </c>
      <c r="P35" s="24">
        <v>1.8162324467970601</v>
      </c>
      <c r="Q35" s="24">
        <v>1.85068351914995</v>
      </c>
      <c r="R35" s="24">
        <v>2.24628101682806</v>
      </c>
      <c r="S35" s="24">
        <v>1.9710656609250301</v>
      </c>
      <c r="T35" s="24">
        <v>1.73284735746149</v>
      </c>
      <c r="U35" s="24">
        <v>2.0952125600617202</v>
      </c>
      <c r="V35" s="24">
        <v>2.4162969831607599</v>
      </c>
      <c r="W35" s="24">
        <v>2.0814523002279901</v>
      </c>
      <c r="X35" s="24">
        <v>9.2930810846947995</v>
      </c>
      <c r="Y35" s="24">
        <v>2.9308591386952898</v>
      </c>
      <c r="Z35" s="24">
        <v>9.5317887816358002</v>
      </c>
      <c r="AA35" s="24">
        <v>7.2519096683419599</v>
      </c>
      <c r="AB35" s="24">
        <v>-0.11038663930296699</v>
      </c>
      <c r="AC35" s="24">
        <v>0.94675928917863506</v>
      </c>
      <c r="AD35" s="24">
        <v>0.98959251701875806</v>
      </c>
      <c r="AE35" s="24">
        <v>5.28084400741694</v>
      </c>
      <c r="AF35" s="24">
        <v>1.20027022316017E-2</v>
      </c>
      <c r="AG35" s="24">
        <v>0.35704598294026502</v>
      </c>
      <c r="AH35" s="24">
        <v>5.1704573681139703</v>
      </c>
      <c r="AI35" s="24">
        <v>1.3248185300442999E-2</v>
      </c>
      <c r="AJ35" s="24">
        <v>0.583702935561352</v>
      </c>
      <c r="AK35" s="24">
        <v>2.7060549170673E-2</v>
      </c>
      <c r="AL35" s="24">
        <v>0.913079967148271</v>
      </c>
      <c r="AM35" s="24">
        <v>0.979415049358203</v>
      </c>
      <c r="AN35" s="24">
        <v>-0.100447422713404</v>
      </c>
      <c r="AO35" s="24">
        <v>0.68635711047407899</v>
      </c>
      <c r="AP35" s="24">
        <v>0.88857533435528702</v>
      </c>
      <c r="AQ35" s="24">
        <v>0.144467701890753</v>
      </c>
      <c r="AR35" s="24">
        <v>0.56290715638955002</v>
      </c>
      <c r="AS35" s="24">
        <v>0.85478080807946899</v>
      </c>
      <c r="AT35" s="38">
        <v>9.3084197621676807</v>
      </c>
      <c r="AU35" s="24">
        <v>-0.33264649534610202</v>
      </c>
      <c r="AV35" s="24">
        <v>0.134195095483303</v>
      </c>
      <c r="AW35" s="24">
        <v>0.69570781930707604</v>
      </c>
      <c r="AX35" s="24">
        <v>0.31596363432816699</v>
      </c>
      <c r="AY35" s="24">
        <v>0.15404946417758</v>
      </c>
      <c r="AZ35" s="24">
        <v>0.94880423758814003</v>
      </c>
      <c r="BA35" s="24">
        <v>-0.25113085788095901</v>
      </c>
      <c r="BB35" s="24">
        <v>0.25412013993509802</v>
      </c>
      <c r="BC35" s="24">
        <v>0.90967992459450997</v>
      </c>
      <c r="BD35" s="24">
        <v>-0.49134424750155098</v>
      </c>
      <c r="BE35" s="24">
        <v>3.04896768644894E-2</v>
      </c>
      <c r="BF35" s="24">
        <v>0.62980653704856004</v>
      </c>
      <c r="BG35" s="24">
        <v>-0.20089834793967401</v>
      </c>
      <c r="BH35" s="24">
        <v>0.359623650192883</v>
      </c>
      <c r="BI35" s="24">
        <v>0.93033799569143505</v>
      </c>
      <c r="BJ35" s="24">
        <v>-0.110760609567565</v>
      </c>
      <c r="BK35" s="24">
        <v>0.61166365018042601</v>
      </c>
      <c r="BL35" s="24">
        <v>0.99998410847494001</v>
      </c>
      <c r="BM35" s="24">
        <v>0.41806018653605098</v>
      </c>
      <c r="BN35" s="24">
        <v>6.2665563939537802E-2</v>
      </c>
      <c r="BO35" s="24">
        <v>0.7129314033652</v>
      </c>
      <c r="BP35" s="24">
        <v>-1.3643677649199E-2</v>
      </c>
      <c r="BQ35" s="24">
        <v>0.95002014875799601</v>
      </c>
      <c r="BR35" s="24">
        <v>0.99595398108924305</v>
      </c>
      <c r="BS35" s="38">
        <v>9.8271480604227008</v>
      </c>
      <c r="BT35" s="24">
        <v>0.21628965866410399</v>
      </c>
      <c r="BU35" s="39">
        <v>0.54158498897710405</v>
      </c>
      <c r="BV35" s="39">
        <v>0.95099471973693195</v>
      </c>
      <c r="BW35" s="24">
        <v>0.26903339584161001</v>
      </c>
      <c r="BX35" s="39">
        <v>0.44833352537868798</v>
      </c>
      <c r="BY35" s="39">
        <v>0.968173639281667</v>
      </c>
      <c r="BZ35" s="24">
        <v>0.42492274890666898</v>
      </c>
      <c r="CA35" s="39">
        <v>0.23386728746510699</v>
      </c>
      <c r="CB35" s="39">
        <v>0.99988243350242201</v>
      </c>
      <c r="CC35" s="24">
        <v>9.2268081645102001E-2</v>
      </c>
      <c r="CD35" s="24">
        <v>0.79412538471474503</v>
      </c>
      <c r="CE35" s="24">
        <v>0.93991878958511699</v>
      </c>
      <c r="CF35" s="24">
        <v>0.379714086745427</v>
      </c>
      <c r="CG35" s="24">
        <v>0.28646574297445998</v>
      </c>
      <c r="CH35" s="24">
        <v>0.80622557500848502</v>
      </c>
      <c r="CI35" s="24">
        <v>6.2759522069910603E-2</v>
      </c>
      <c r="CJ35" s="24">
        <v>0.85908017554322402</v>
      </c>
      <c r="CK35" s="24">
        <v>0.98130693788074597</v>
      </c>
      <c r="CL35" s="24">
        <v>3.0352288526179501E-2</v>
      </c>
      <c r="CM35" s="39">
        <v>0.93156148289360297</v>
      </c>
      <c r="CN35" s="39">
        <v>0.99927674933126698</v>
      </c>
      <c r="CO35" s="24">
        <v>-4.6343069481009601E-2</v>
      </c>
      <c r="CP35" s="39">
        <v>0.89568308033875899</v>
      </c>
      <c r="CQ35" s="39">
        <v>0.99728391110575598</v>
      </c>
      <c r="CR35" s="24">
        <v>0.196619717565888</v>
      </c>
      <c r="CS35" s="39">
        <v>0.57878826056982702</v>
      </c>
      <c r="CT35" s="39">
        <v>0.94726959124892596</v>
      </c>
      <c r="CU35" s="24">
        <v>-0.117780319112249</v>
      </c>
      <c r="CV35" s="39">
        <v>0.73912478023017503</v>
      </c>
      <c r="CW35" s="39">
        <v>0.99995224647944703</v>
      </c>
      <c r="CX35" s="24">
        <v>-0.88800260500793704</v>
      </c>
      <c r="CY35" s="39">
        <v>1.5900836772658401E-2</v>
      </c>
      <c r="CZ35" s="39">
        <v>0.30892397853814901</v>
      </c>
      <c r="DA35" s="24">
        <v>-0.560571237338781</v>
      </c>
      <c r="DB35" s="39">
        <v>0.118930200043011</v>
      </c>
      <c r="DC35" s="39">
        <v>0.99994579893867297</v>
      </c>
      <c r="DD35" s="38">
        <v>9.6648573252663201</v>
      </c>
      <c r="DE35" s="24">
        <v>0.41404220944696801</v>
      </c>
      <c r="DF35" s="24">
        <v>3.9172376476820897E-2</v>
      </c>
      <c r="DG35" s="24">
        <v>0.55475596761983803</v>
      </c>
      <c r="DH35" s="24">
        <v>0.54825757100652905</v>
      </c>
      <c r="DI35" s="24">
        <v>8.0448089054073694E-3</v>
      </c>
      <c r="DJ35" s="24">
        <v>0.99988128106043195</v>
      </c>
      <c r="DK35" s="24">
        <v>0.10361770250244499</v>
      </c>
      <c r="DL35" s="24">
        <v>0.59040045295639598</v>
      </c>
      <c r="DM35" s="24">
        <v>0.87345627610482901</v>
      </c>
      <c r="DN35" s="24">
        <v>0.10459690205656</v>
      </c>
      <c r="DO35" s="24">
        <v>0.58691545277027302</v>
      </c>
      <c r="DP35" s="24">
        <v>0.97166060328921</v>
      </c>
      <c r="DQ35" s="24">
        <v>0.13067092338978301</v>
      </c>
      <c r="DR35" s="24">
        <v>0.49803419006307398</v>
      </c>
      <c r="DS35" s="24">
        <v>0.93697044213462999</v>
      </c>
      <c r="DT35" s="23">
        <v>1</v>
      </c>
      <c r="DU35" s="23">
        <v>183</v>
      </c>
      <c r="DV35" s="23">
        <v>183</v>
      </c>
      <c r="DW35" s="40">
        <v>38.797814000000002</v>
      </c>
      <c r="DX35" s="25" t="s">
        <v>2665</v>
      </c>
      <c r="DY35" s="23" t="s">
        <v>2663</v>
      </c>
      <c r="DZ35" s="45">
        <v>7.0000000000000006E-64</v>
      </c>
      <c r="EA35" s="25" t="s">
        <v>2664</v>
      </c>
      <c r="ED35" s="25" t="s">
        <v>2666</v>
      </c>
      <c r="EF35" s="41" t="s">
        <v>2667</v>
      </c>
      <c r="EG35" s="41" t="s">
        <v>2668</v>
      </c>
      <c r="EH35" s="25" t="s">
        <v>305</v>
      </c>
      <c r="EI35" s="25">
        <v>0</v>
      </c>
      <c r="EJ35" s="25" t="s">
        <v>47</v>
      </c>
      <c r="EK35" s="25" t="s">
        <v>47</v>
      </c>
      <c r="EL35" s="25">
        <v>0.98</v>
      </c>
      <c r="EM35" s="25" t="s">
        <v>465</v>
      </c>
      <c r="EN35" s="25">
        <v>0.46</v>
      </c>
      <c r="EO35" s="25" t="s">
        <v>2669</v>
      </c>
      <c r="EP35" s="42">
        <v>7.9999999999999997E-75</v>
      </c>
      <c r="EQ35" s="25" t="s">
        <v>2670</v>
      </c>
      <c r="ER35" s="42">
        <v>2E-12</v>
      </c>
      <c r="ES35" s="25" t="s">
        <v>2671</v>
      </c>
      <c r="ET35" s="42">
        <v>1.0000000000000001E-86</v>
      </c>
      <c r="EU35" s="25" t="s">
        <v>2672</v>
      </c>
      <c r="EV35" s="42">
        <v>2.9999999999999998E-14</v>
      </c>
      <c r="EW35" s="25" t="s">
        <v>2673</v>
      </c>
      <c r="EX35" s="25" t="s">
        <v>47</v>
      </c>
      <c r="EY35" s="25" t="s">
        <v>47</v>
      </c>
      <c r="EZ35" s="42">
        <v>5E-15</v>
      </c>
      <c r="FA35" s="25" t="s">
        <v>2674</v>
      </c>
      <c r="FB35" s="42">
        <v>1E-13</v>
      </c>
      <c r="FC35" s="25" t="s">
        <v>2675</v>
      </c>
      <c r="FD35" s="25" t="s">
        <v>42</v>
      </c>
      <c r="FE35" s="25" t="s">
        <v>2676</v>
      </c>
    </row>
    <row r="36" spans="1:161">
      <c r="A36" s="33" t="s">
        <v>3150</v>
      </c>
      <c r="B36" s="34" t="s">
        <v>3054</v>
      </c>
      <c r="C36" s="23" t="s">
        <v>3055</v>
      </c>
      <c r="D36" s="25" t="s">
        <v>2978</v>
      </c>
      <c r="E36" s="24">
        <v>5.74658676242254</v>
      </c>
      <c r="F36" s="24">
        <v>2.8032371613109799</v>
      </c>
      <c r="G36" s="24">
        <v>3.0674953724209999</v>
      </c>
      <c r="H36" s="24">
        <v>3.8724397653848399</v>
      </c>
      <c r="I36" s="24">
        <v>8.7953452513980999</v>
      </c>
      <c r="J36" s="24">
        <v>7.4693546353284503</v>
      </c>
      <c r="K36" s="24">
        <v>8.1962314289001608</v>
      </c>
      <c r="L36" s="24">
        <v>8.1536437718755703</v>
      </c>
      <c r="M36" s="24">
        <v>4.2812040064907304</v>
      </c>
      <c r="N36" s="24">
        <v>3.5152880710608101E-3</v>
      </c>
      <c r="O36" s="24">
        <v>0.67931728982935902</v>
      </c>
      <c r="P36" s="24">
        <v>4.1346021682937701</v>
      </c>
      <c r="Q36" s="24">
        <v>4.2150329266439002</v>
      </c>
      <c r="R36" s="24">
        <v>4.5717435473119696</v>
      </c>
      <c r="S36" s="24">
        <v>4.3071262140832198</v>
      </c>
      <c r="T36" s="24">
        <v>4.1777417036651503</v>
      </c>
      <c r="U36" s="24">
        <v>4.1683208615679597</v>
      </c>
      <c r="V36" s="24">
        <v>3.4074414007570799</v>
      </c>
      <c r="W36" s="24">
        <v>3.91783465533006</v>
      </c>
      <c r="X36" s="24">
        <v>1.68387171166218</v>
      </c>
      <c r="Y36" s="24">
        <v>4.0942358128428298</v>
      </c>
      <c r="Z36" s="24">
        <v>3.1993415728888199</v>
      </c>
      <c r="AA36" s="24">
        <v>2.9924830324646101</v>
      </c>
      <c r="AB36" s="24">
        <v>0.38929155875315302</v>
      </c>
      <c r="AC36" s="24">
        <v>0.50931674792874304</v>
      </c>
      <c r="AD36" s="24">
        <v>0.82091478294060805</v>
      </c>
      <c r="AE36" s="24">
        <v>-1.3146431816185999</v>
      </c>
      <c r="AF36" s="24">
        <v>4.9771689701646103E-2</v>
      </c>
      <c r="AG36" s="24">
        <v>0.58515706251228805</v>
      </c>
      <c r="AH36" s="24">
        <v>-0.92535162286545003</v>
      </c>
      <c r="AI36" s="24">
        <v>0.14098649140396899</v>
      </c>
      <c r="AJ36" s="24">
        <v>0.73561682664362005</v>
      </c>
      <c r="AK36" s="24">
        <v>6.4536511888434198</v>
      </c>
      <c r="AL36" s="24">
        <v>2.9889592154196699E-11</v>
      </c>
      <c r="AM36" s="24">
        <v>1.0119195734944001E-8</v>
      </c>
      <c r="AN36" s="24">
        <v>5.5815062689055299</v>
      </c>
      <c r="AO36" s="24">
        <v>1.5452746776365399E-10</v>
      </c>
      <c r="AP36" s="24">
        <v>7.6984830647327E-8</v>
      </c>
      <c r="AQ36" s="24">
        <v>-0.82402124236352703</v>
      </c>
      <c r="AR36" s="24">
        <v>9.8646415332048799E-3</v>
      </c>
      <c r="AS36" s="24">
        <v>9.1755540964136101E-2</v>
      </c>
      <c r="AT36" s="38">
        <v>2.7026903193540899</v>
      </c>
      <c r="AU36" s="24">
        <v>7.7981455989027296E-2</v>
      </c>
      <c r="AV36" s="24">
        <v>0.56208498042916499</v>
      </c>
      <c r="AW36" s="24">
        <v>0.91474278499179196</v>
      </c>
      <c r="AX36" s="24">
        <v>0.145089657577468</v>
      </c>
      <c r="AY36" s="24">
        <v>0.28424149642775398</v>
      </c>
      <c r="AZ36" s="24">
        <v>0.97550215513102601</v>
      </c>
      <c r="BA36" s="24">
        <v>-4.3967044681244301E-2</v>
      </c>
      <c r="BB36" s="24">
        <v>0.743259741345356</v>
      </c>
      <c r="BC36" s="24">
        <v>0.98602739155997499</v>
      </c>
      <c r="BD36" s="24">
        <v>0.11180567633286601</v>
      </c>
      <c r="BE36" s="24">
        <v>0.40732844380171301</v>
      </c>
      <c r="BF36" s="24">
        <v>0.91164341384949499</v>
      </c>
      <c r="BG36" s="24">
        <v>9.6943809271232695E-2</v>
      </c>
      <c r="BH36" s="24">
        <v>0.47180223618735001</v>
      </c>
      <c r="BI36" s="24">
        <v>0.94645719754938296</v>
      </c>
      <c r="BJ36" s="24">
        <v>5.8907524546117702E-2</v>
      </c>
      <c r="BK36" s="24">
        <v>0.66101828700913401</v>
      </c>
      <c r="BL36" s="24">
        <v>0.99998410847494001</v>
      </c>
      <c r="BM36" s="24">
        <v>0.36133703481954199</v>
      </c>
      <c r="BN36" s="24">
        <v>1.10654274107482E-2</v>
      </c>
      <c r="BO36" s="24">
        <v>0.38813237600219103</v>
      </c>
      <c r="BP36" s="24">
        <v>0.40210730143958401</v>
      </c>
      <c r="BQ36" s="24">
        <v>5.2351619787615296E-3</v>
      </c>
      <c r="BR36" s="24">
        <v>0.18870603278502901</v>
      </c>
      <c r="BS36" s="38">
        <v>2.5646543898461802</v>
      </c>
      <c r="BT36" s="24">
        <v>-4.0913823144421699E-2</v>
      </c>
      <c r="BU36" s="39">
        <v>0.70786425946839804</v>
      </c>
      <c r="BV36" s="39">
        <v>0.97409625177867698</v>
      </c>
      <c r="BW36" s="24">
        <v>2.0272484572689802E-3</v>
      </c>
      <c r="BX36" s="39">
        <v>0.98517168845453995</v>
      </c>
      <c r="BY36" s="39">
        <v>0.99851718892335695</v>
      </c>
      <c r="BZ36" s="24">
        <v>0.151782930646711</v>
      </c>
      <c r="CA36" s="39">
        <v>0.16968716560146599</v>
      </c>
      <c r="CB36" s="39">
        <v>0.99988243350242201</v>
      </c>
      <c r="CC36" s="24">
        <v>0.267906662177337</v>
      </c>
      <c r="CD36" s="24">
        <v>1.8226647899328399E-2</v>
      </c>
      <c r="CE36" s="24">
        <v>0.20527339275409801</v>
      </c>
      <c r="CF36" s="24">
        <v>6.6351027278336097E-2</v>
      </c>
      <c r="CG36" s="24">
        <v>0.54402734323877</v>
      </c>
      <c r="CH36" s="24">
        <v>0.90576844111968002</v>
      </c>
      <c r="CI36" s="24">
        <v>-0.12929719675500001</v>
      </c>
      <c r="CJ36" s="24">
        <v>0.24040675186973301</v>
      </c>
      <c r="CK36" s="24">
        <v>0.82215684058298399</v>
      </c>
      <c r="CL36" s="24">
        <v>-5.9983242883975503E-2</v>
      </c>
      <c r="CM36" s="39">
        <v>0.58316823821731301</v>
      </c>
      <c r="CN36" s="39">
        <v>0.99346461437548905</v>
      </c>
      <c r="CO36" s="24">
        <v>-1.93531913360507E-2</v>
      </c>
      <c r="CP36" s="39">
        <v>0.85920253760771403</v>
      </c>
      <c r="CQ36" s="39">
        <v>0.99728391110575598</v>
      </c>
      <c r="CR36" s="24">
        <v>-3.2693995397514698E-2</v>
      </c>
      <c r="CS36" s="39">
        <v>0.76452222204162401</v>
      </c>
      <c r="CT36" s="39">
        <v>0.97666566958012802</v>
      </c>
      <c r="CU36" s="24">
        <v>0.15805867808784099</v>
      </c>
      <c r="CV36" s="39">
        <v>0.15316923821449199</v>
      </c>
      <c r="CW36" s="39">
        <v>0.99995224647944703</v>
      </c>
      <c r="CX36" s="24">
        <v>0.12973373552173501</v>
      </c>
      <c r="CY36" s="39">
        <v>0.238853031812188</v>
      </c>
      <c r="CZ36" s="39">
        <v>0.71631361441722996</v>
      </c>
      <c r="DA36" s="24">
        <v>-4.5747932226754004E-3</v>
      </c>
      <c r="DB36" s="39">
        <v>0.96654588159048704</v>
      </c>
      <c r="DC36" s="39">
        <v>0.99994579893867297</v>
      </c>
      <c r="DD36" s="38">
        <v>2.5816126166806899</v>
      </c>
      <c r="DE36" s="24">
        <v>0.25671670540290997</v>
      </c>
      <c r="DF36" s="24">
        <v>9.3691639835633403E-2</v>
      </c>
      <c r="DG36" s="24">
        <v>0.69456040477231296</v>
      </c>
      <c r="DH36" s="24">
        <v>-0.13043653857319801</v>
      </c>
      <c r="DI36" s="24">
        <v>0.38411346539675101</v>
      </c>
      <c r="DJ36" s="24">
        <v>0.99988128106043195</v>
      </c>
      <c r="DK36" s="24">
        <v>-5.80109063368872E-2</v>
      </c>
      <c r="DL36" s="24">
        <v>0.69687633197212395</v>
      </c>
      <c r="DM36" s="24">
        <v>0.91582713971407304</v>
      </c>
      <c r="DN36" s="24">
        <v>-3.6783240427563403E-2</v>
      </c>
      <c r="DO36" s="24">
        <v>0.80472909681785598</v>
      </c>
      <c r="DP36" s="24">
        <v>0.98787680062168304</v>
      </c>
      <c r="DQ36" s="24">
        <v>0.268744225737237</v>
      </c>
      <c r="DR36" s="24">
        <v>8.0108630578007697E-2</v>
      </c>
      <c r="DS36" s="24">
        <v>0.70227420093836301</v>
      </c>
      <c r="DT36" s="23">
        <v>1</v>
      </c>
      <c r="DU36" s="23">
        <v>360</v>
      </c>
      <c r="DV36" s="23">
        <v>360</v>
      </c>
      <c r="DW36" s="40">
        <v>33.888888999999999</v>
      </c>
      <c r="DY36" s="23" t="s">
        <v>3055</v>
      </c>
      <c r="DZ36" s="23">
        <v>0</v>
      </c>
      <c r="EA36" s="25" t="s">
        <v>2978</v>
      </c>
      <c r="EB36" s="25" t="s">
        <v>2979</v>
      </c>
      <c r="ED36" s="25">
        <v>3677</v>
      </c>
      <c r="EE36" s="25" t="s">
        <v>2980</v>
      </c>
      <c r="EF36" s="41" t="s">
        <v>2981</v>
      </c>
      <c r="EG36" s="25" t="s">
        <v>2982</v>
      </c>
      <c r="EH36" s="25" t="s">
        <v>463</v>
      </c>
      <c r="EI36" s="25">
        <v>0</v>
      </c>
      <c r="EJ36" s="25">
        <v>0.22</v>
      </c>
      <c r="EK36" s="25" t="s">
        <v>3151</v>
      </c>
      <c r="EL36" s="25">
        <v>0.57999999999999996</v>
      </c>
      <c r="EM36" s="25" t="s">
        <v>2984</v>
      </c>
      <c r="EN36" s="25">
        <v>7.9000000000000001E-2</v>
      </c>
      <c r="EO36" s="25" t="s">
        <v>3056</v>
      </c>
      <c r="EP36" s="42">
        <v>3.0000000000000001E-179</v>
      </c>
      <c r="EQ36" s="25" t="s">
        <v>2986</v>
      </c>
      <c r="ER36" s="25" t="s">
        <v>47</v>
      </c>
      <c r="ES36" s="25" t="s">
        <v>47</v>
      </c>
      <c r="ET36" s="25">
        <v>0</v>
      </c>
      <c r="EU36" s="25" t="s">
        <v>349</v>
      </c>
      <c r="EV36" s="42">
        <v>1.9999999999999999E-23</v>
      </c>
      <c r="EW36" s="25" t="s">
        <v>2988</v>
      </c>
      <c r="EX36" s="42">
        <v>1.9999999999999998E-24</v>
      </c>
      <c r="EY36" s="25" t="s">
        <v>2979</v>
      </c>
      <c r="EZ36" s="42">
        <v>5.9999999999999999E-24</v>
      </c>
      <c r="FA36" s="25" t="s">
        <v>2989</v>
      </c>
      <c r="FB36" s="42">
        <v>1.9999999999999999E-40</v>
      </c>
      <c r="FC36" s="25" t="s">
        <v>48</v>
      </c>
      <c r="FD36" s="25" t="s">
        <v>42</v>
      </c>
      <c r="FE36" s="25" t="s">
        <v>1486</v>
      </c>
    </row>
    <row r="37" spans="1:161">
      <c r="A37" s="33" t="s">
        <v>3039</v>
      </c>
      <c r="C37" s="23" t="s">
        <v>3040</v>
      </c>
      <c r="D37" s="25" t="s">
        <v>3041</v>
      </c>
      <c r="E37" s="24">
        <v>2.7886868044551898</v>
      </c>
      <c r="F37" s="24">
        <v>4.3435332374500701</v>
      </c>
      <c r="G37" s="24">
        <v>2.0419408387062199</v>
      </c>
      <c r="H37" s="24">
        <v>3.058053626870493</v>
      </c>
      <c r="I37" s="24">
        <v>5.0953799657332102</v>
      </c>
      <c r="J37" s="24">
        <v>4.4628439952778001</v>
      </c>
      <c r="K37" s="24">
        <v>7.2494963616908903</v>
      </c>
      <c r="L37" s="24">
        <v>5.6025734409006338</v>
      </c>
      <c r="M37" s="24">
        <v>2.5445198140301399</v>
      </c>
      <c r="N37" s="24">
        <v>3.7485242021864998E-2</v>
      </c>
      <c r="O37" s="24">
        <v>0.98847285496897297</v>
      </c>
      <c r="P37" s="24">
        <v>2.4873853727679802</v>
      </c>
      <c r="Q37" s="24">
        <v>3.49393531265433</v>
      </c>
      <c r="R37" s="24">
        <v>2.3123867270609302</v>
      </c>
      <c r="S37" s="24">
        <v>2.7645691374944099</v>
      </c>
      <c r="T37" s="24">
        <v>2.6793204513633802</v>
      </c>
      <c r="U37" s="24">
        <v>2.6559478882239</v>
      </c>
      <c r="V37" s="24">
        <v>2.7916846502831101</v>
      </c>
      <c r="W37" s="24">
        <v>2.7089843299568002</v>
      </c>
      <c r="X37" s="24">
        <v>2.7454262930700302</v>
      </c>
      <c r="Y37" s="24">
        <v>4.4210266527165301</v>
      </c>
      <c r="Z37" s="24">
        <v>5.3553174126708498</v>
      </c>
      <c r="AA37" s="24">
        <v>4.1739234528191398</v>
      </c>
      <c r="AB37" s="24">
        <v>5.5584807537616E-2</v>
      </c>
      <c r="AC37" s="24">
        <v>0.93161120344459003</v>
      </c>
      <c r="AD37" s="24">
        <v>0.98597797483951</v>
      </c>
      <c r="AE37" s="49">
        <v>1.4093543153247301</v>
      </c>
      <c r="AF37" s="24">
        <v>5.7025272711755497E-2</v>
      </c>
      <c r="AG37" s="24">
        <v>0.60944472142082295</v>
      </c>
      <c r="AH37" s="43">
        <v>1.4649391228623401</v>
      </c>
      <c r="AI37" s="35">
        <v>4.9862899479219701E-2</v>
      </c>
      <c r="AJ37" s="24">
        <v>0.70701348359586502</v>
      </c>
      <c r="AK37" s="24">
        <v>-0.72506707071673004</v>
      </c>
      <c r="AL37" s="24">
        <v>6.8833885454677002E-2</v>
      </c>
      <c r="AM37" s="24">
        <v>0.34680328789575099</v>
      </c>
      <c r="AN37" s="24">
        <v>-2.07008282316411</v>
      </c>
      <c r="AO37" s="24">
        <v>1.0980712206008901E-4</v>
      </c>
      <c r="AP37" s="24">
        <v>6.7967281066647501E-3</v>
      </c>
      <c r="AQ37" s="24">
        <v>-0.62959395136110397</v>
      </c>
      <c r="AR37" s="24">
        <v>0.108045416333185</v>
      </c>
      <c r="AS37" s="24">
        <v>0.41711125950135097</v>
      </c>
      <c r="AT37" s="38">
        <v>8.5406227002450201</v>
      </c>
      <c r="AU37" s="24">
        <v>-0.28478538638186301</v>
      </c>
      <c r="AV37" s="24">
        <v>0.62832342650942796</v>
      </c>
      <c r="AW37" s="24">
        <v>0.93192310128633005</v>
      </c>
      <c r="AX37" s="24">
        <v>-0.19997601636856499</v>
      </c>
      <c r="AY37" s="24">
        <v>0.73364059262929804</v>
      </c>
      <c r="AZ37" s="24">
        <v>0.99887614991974005</v>
      </c>
      <c r="BA37" s="24">
        <v>-0.44175281096741897</v>
      </c>
      <c r="BB37" s="24">
        <v>0.45402859176437799</v>
      </c>
      <c r="BC37" s="24">
        <v>0.957965282077608</v>
      </c>
      <c r="BD37" s="24">
        <v>0.25984159905343102</v>
      </c>
      <c r="BE37" s="24">
        <v>0.65860333472241295</v>
      </c>
      <c r="BF37" s="24">
        <v>0.96261773635042103</v>
      </c>
      <c r="BG37" s="24">
        <v>-0.49824111373039298</v>
      </c>
      <c r="BH37" s="24">
        <v>0.39905155395543401</v>
      </c>
      <c r="BI37" s="24">
        <v>0.93470326643186696</v>
      </c>
      <c r="BJ37" s="24">
        <v>0.37587808148407797</v>
      </c>
      <c r="BK37" s="24">
        <v>0.52351028291358503</v>
      </c>
      <c r="BL37" s="24">
        <v>0.99998410847494001</v>
      </c>
      <c r="BM37" s="24">
        <v>0.266149902323987</v>
      </c>
      <c r="BN37" s="24">
        <v>0.65088691801330301</v>
      </c>
      <c r="BO37" s="24">
        <v>0.97556522334345797</v>
      </c>
      <c r="BP37" s="24">
        <v>-7.0433537309606095E-2</v>
      </c>
      <c r="BQ37" s="24">
        <v>0.90451399207952499</v>
      </c>
      <c r="BR37" s="24">
        <v>0.99193086453852997</v>
      </c>
      <c r="BS37" s="38">
        <v>8.1020016797238998</v>
      </c>
      <c r="BT37" s="24">
        <v>-1.8118888016443999</v>
      </c>
      <c r="BU37" s="39">
        <v>4.3459256080535698E-3</v>
      </c>
      <c r="BV37" s="39">
        <v>0.87579003656180299</v>
      </c>
      <c r="BW37" s="24">
        <v>6.7526340980208502E-2</v>
      </c>
      <c r="BX37" s="39">
        <v>0.91033023130791402</v>
      </c>
      <c r="BY37" s="39">
        <v>0.99551870611903004</v>
      </c>
      <c r="BZ37" s="24">
        <v>-0.194101084317197</v>
      </c>
      <c r="CA37" s="39">
        <v>0.74630301985339198</v>
      </c>
      <c r="CB37" s="39">
        <v>0.99988243350242201</v>
      </c>
      <c r="CC37" s="24">
        <v>-1.3353908872870199</v>
      </c>
      <c r="CD37" s="24">
        <v>3.11318840407948E-2</v>
      </c>
      <c r="CE37" s="24">
        <v>0.258285890908722</v>
      </c>
      <c r="CF37" s="24">
        <v>0.27688902626013601</v>
      </c>
      <c r="CG37" s="24">
        <v>0.64468686018892996</v>
      </c>
      <c r="CH37" s="24">
        <v>0.93395971141908296</v>
      </c>
      <c r="CI37" s="24">
        <v>-0.65699466059810296</v>
      </c>
      <c r="CJ37" s="24">
        <v>0.27712428322699401</v>
      </c>
      <c r="CK37" s="24">
        <v>0.83350178477074599</v>
      </c>
      <c r="CL37" s="24">
        <v>-0.36527432323333903</v>
      </c>
      <c r="CM37" s="39">
        <v>0.54339103243089704</v>
      </c>
      <c r="CN37" s="39">
        <v>0.99346461437548905</v>
      </c>
      <c r="CO37" s="24">
        <v>-1.22462849783214</v>
      </c>
      <c r="CP37" s="39">
        <v>4.6977737827283698E-2</v>
      </c>
      <c r="CQ37" s="39">
        <v>0.99728391110575598</v>
      </c>
      <c r="CR37" s="24">
        <v>-0.44842390135821297</v>
      </c>
      <c r="CS37" s="39">
        <v>0.45623891078404399</v>
      </c>
      <c r="CT37" s="39">
        <v>0.93562495113604405</v>
      </c>
      <c r="CU37" s="24">
        <v>0.35428232827371903</v>
      </c>
      <c r="CV37" s="39">
        <v>0.55552848125522203</v>
      </c>
      <c r="CW37" s="39">
        <v>0.99995224647944703</v>
      </c>
      <c r="CX37" s="24">
        <v>-0.25467927808277002</v>
      </c>
      <c r="CY37" s="39">
        <v>0.67137421581635304</v>
      </c>
      <c r="CZ37" s="39">
        <v>0.92243027156310997</v>
      </c>
      <c r="DA37" s="24">
        <v>-0.35873081586623201</v>
      </c>
      <c r="DB37" s="39">
        <v>0.55059984150758601</v>
      </c>
      <c r="DC37" s="39">
        <v>0.99994579893867297</v>
      </c>
      <c r="DD37" s="38">
        <v>8.1581045281150999</v>
      </c>
      <c r="DE37" s="24">
        <v>0.31924935803416699</v>
      </c>
      <c r="DF37" s="24">
        <v>0.55605083685238499</v>
      </c>
      <c r="DG37" s="24">
        <v>0.938581124974187</v>
      </c>
      <c r="DH37" s="24">
        <v>6.9554891472311198E-2</v>
      </c>
      <c r="DI37" s="24">
        <v>0.89758971845447499</v>
      </c>
      <c r="DJ37" s="24">
        <v>0.99988128106043195</v>
      </c>
      <c r="DK37" s="24">
        <v>-0.57015011493141898</v>
      </c>
      <c r="DL37" s="24">
        <v>0.296831087670336</v>
      </c>
      <c r="DM37" s="24">
        <v>0.70169133255482097</v>
      </c>
      <c r="DN37" s="24">
        <v>-4.1100332703157598E-2</v>
      </c>
      <c r="DO37" s="24">
        <v>0.93936977624087004</v>
      </c>
      <c r="DP37" s="24">
        <v>0.99597313188074899</v>
      </c>
      <c r="DQ37" s="24">
        <v>1.0097769134761001</v>
      </c>
      <c r="DR37" s="24">
        <v>7.0968248848607599E-2</v>
      </c>
      <c r="DS37" s="24">
        <v>0.67858714115648799</v>
      </c>
      <c r="DT37" s="23">
        <v>1</v>
      </c>
      <c r="DU37" s="23">
        <v>507</v>
      </c>
      <c r="DV37" s="23">
        <v>507</v>
      </c>
      <c r="DW37" s="40">
        <v>49.112425999999999</v>
      </c>
      <c r="DY37" s="23" t="s">
        <v>3040</v>
      </c>
      <c r="DZ37" s="23">
        <v>0</v>
      </c>
      <c r="EA37" s="25" t="s">
        <v>3041</v>
      </c>
      <c r="EB37" s="25" t="s">
        <v>2202</v>
      </c>
      <c r="ED37" s="25">
        <v>31072</v>
      </c>
      <c r="EE37" s="25" t="s">
        <v>3042</v>
      </c>
      <c r="EF37" s="41" t="s">
        <v>3043</v>
      </c>
      <c r="EG37" s="25" t="s">
        <v>3044</v>
      </c>
      <c r="EH37" s="25" t="s">
        <v>463</v>
      </c>
      <c r="EI37" s="25">
        <v>0</v>
      </c>
      <c r="EJ37" s="25">
        <v>0.31</v>
      </c>
      <c r="EK37" s="25" t="s">
        <v>3045</v>
      </c>
      <c r="EL37" s="25">
        <v>0.84</v>
      </c>
      <c r="EM37" s="25" t="s">
        <v>954</v>
      </c>
      <c r="EN37" s="25">
        <v>0.11</v>
      </c>
      <c r="EO37" s="25" t="s">
        <v>3046</v>
      </c>
      <c r="EP37" s="25">
        <v>0</v>
      </c>
      <c r="EQ37" s="25" t="s">
        <v>3047</v>
      </c>
      <c r="ER37" s="42">
        <v>5.0000000000000003E-34</v>
      </c>
      <c r="ES37" s="25" t="s">
        <v>3048</v>
      </c>
      <c r="ET37" s="25">
        <v>0</v>
      </c>
      <c r="EU37" s="25" t="s">
        <v>3049</v>
      </c>
      <c r="EV37" s="42">
        <v>9.0000000000000002E-25</v>
      </c>
      <c r="EW37" s="25" t="s">
        <v>3050</v>
      </c>
      <c r="EX37" s="42">
        <v>1E-25</v>
      </c>
      <c r="EY37" s="25" t="s">
        <v>2202</v>
      </c>
      <c r="EZ37" s="42">
        <v>2.9999999999999998E-25</v>
      </c>
      <c r="FA37" s="25" t="s">
        <v>3051</v>
      </c>
      <c r="FB37" s="42">
        <v>1.0000000000000001E-37</v>
      </c>
      <c r="FC37" s="25" t="s">
        <v>3052</v>
      </c>
      <c r="FD37" s="25" t="s">
        <v>42</v>
      </c>
      <c r="FE37" s="25" t="s">
        <v>2204</v>
      </c>
    </row>
    <row r="38" spans="1:161">
      <c r="A38" s="33" t="s">
        <v>3409</v>
      </c>
      <c r="C38" s="23" t="s">
        <v>3410</v>
      </c>
      <c r="D38" s="25" t="s">
        <v>44</v>
      </c>
      <c r="E38" s="24">
        <v>4.8927648175930596</v>
      </c>
      <c r="F38" s="24">
        <v>6.6172433672512803</v>
      </c>
      <c r="G38" s="24">
        <v>5.0828739727411199</v>
      </c>
      <c r="H38" s="24">
        <v>5.5309607191951535</v>
      </c>
      <c r="I38" s="24">
        <v>9.4775500392875305</v>
      </c>
      <c r="J38" s="24">
        <v>9.4098829112598708</v>
      </c>
      <c r="K38" s="24">
        <v>10.0664629003226</v>
      </c>
      <c r="L38" s="24">
        <v>9.6512986169566659</v>
      </c>
      <c r="M38" s="24">
        <v>4.1203378977614999</v>
      </c>
      <c r="N38" s="24">
        <v>3.1082355094091198E-4</v>
      </c>
      <c r="O38" s="24">
        <v>0.114738828641911</v>
      </c>
      <c r="P38" s="24">
        <v>2.3132154198729</v>
      </c>
      <c r="Q38" s="24">
        <v>8.1285084219541694</v>
      </c>
      <c r="R38" s="24">
        <v>2.6189356491693498</v>
      </c>
      <c r="S38" s="24">
        <v>4.3535531636654703</v>
      </c>
      <c r="T38" s="24">
        <v>4.1269509713793502</v>
      </c>
      <c r="U38" s="24">
        <v>1.29817655441932</v>
      </c>
      <c r="V38" s="24">
        <v>1.9265832046696101</v>
      </c>
      <c r="W38" s="24">
        <v>2.4505702434894299</v>
      </c>
      <c r="X38" s="24">
        <v>6.75469179582936</v>
      </c>
      <c r="Y38" s="24">
        <v>3.5544772737393999</v>
      </c>
      <c r="Z38" s="24">
        <v>6.97866719411721</v>
      </c>
      <c r="AA38" s="24">
        <v>5.7626120878953202</v>
      </c>
      <c r="AB38" s="24">
        <v>1.90298292017605</v>
      </c>
      <c r="AC38" s="24">
        <v>0.30512264175468601</v>
      </c>
      <c r="AD38" s="24">
        <v>0.69742643296816997</v>
      </c>
      <c r="AE38" s="24">
        <v>1.4090589242298499</v>
      </c>
      <c r="AF38" s="24">
        <v>0.44011940186691501</v>
      </c>
      <c r="AG38" s="24">
        <v>0.87578334650940604</v>
      </c>
      <c r="AH38" s="24">
        <v>3.3120418444059001</v>
      </c>
      <c r="AI38" s="24">
        <v>9.4381570681683694E-2</v>
      </c>
      <c r="AJ38" s="24">
        <v>0.72749643597512303</v>
      </c>
      <c r="AK38" s="24">
        <v>0.225636557399719</v>
      </c>
      <c r="AL38" s="24">
        <v>0.383345849130525</v>
      </c>
      <c r="AM38" s="24">
        <v>0.75360645930577497</v>
      </c>
      <c r="AN38" s="24">
        <v>0.474462668221587</v>
      </c>
      <c r="AO38" s="24">
        <v>8.1889931905197402E-2</v>
      </c>
      <c r="AP38" s="24">
        <v>0.36254976138188599</v>
      </c>
      <c r="AQ38" s="24">
        <v>-0.63905524291389004</v>
      </c>
      <c r="AR38" s="24">
        <v>2.53380141359517E-2</v>
      </c>
      <c r="AS38" s="24">
        <v>0.17490850853022999</v>
      </c>
      <c r="AT38" s="38">
        <v>5.3695093408219501</v>
      </c>
      <c r="AU38" s="24">
        <v>2.22994482022312E-2</v>
      </c>
      <c r="AV38" s="24">
        <v>0.87799124379621196</v>
      </c>
      <c r="AW38" s="24">
        <v>0.98215200186779394</v>
      </c>
      <c r="AX38" s="24">
        <v>0.49372468565101402</v>
      </c>
      <c r="AY38" s="24">
        <v>1.8680267408350501E-3</v>
      </c>
      <c r="AZ38" s="24">
        <v>0.56066791749795597</v>
      </c>
      <c r="BA38" s="24">
        <v>0.115895918738016</v>
      </c>
      <c r="BB38" s="24">
        <v>0.42746063229428699</v>
      </c>
      <c r="BC38" s="24">
        <v>0.95158471512781295</v>
      </c>
      <c r="BD38" s="24">
        <v>0.50974932224703995</v>
      </c>
      <c r="BE38" s="24">
        <v>1.39727675831482E-3</v>
      </c>
      <c r="BF38" s="24">
        <v>0.32425437889268799</v>
      </c>
      <c r="BG38" s="24">
        <v>6.54684493114948E-2</v>
      </c>
      <c r="BH38" s="24">
        <v>0.65272184689480195</v>
      </c>
      <c r="BI38" s="24">
        <v>0.96720764517924895</v>
      </c>
      <c r="BJ38" s="24">
        <v>0.159792132644927</v>
      </c>
      <c r="BK38" s="24">
        <v>0.27630478157541699</v>
      </c>
      <c r="BL38" s="24">
        <v>0.99998410847494001</v>
      </c>
      <c r="BM38" s="24">
        <v>0.237317396440694</v>
      </c>
      <c r="BN38" s="24">
        <v>0.110262333099535</v>
      </c>
      <c r="BO38" s="24">
        <v>0.793928293411718</v>
      </c>
      <c r="BP38" s="24">
        <v>0.273926313141306</v>
      </c>
      <c r="BQ38" s="24">
        <v>6.7244129637773195E-2</v>
      </c>
      <c r="BR38" s="24">
        <v>0.59203818619877402</v>
      </c>
      <c r="BS38" s="38">
        <v>4.5673281427706103</v>
      </c>
      <c r="BT38" s="24">
        <v>2.9528878354081901E-2</v>
      </c>
      <c r="BU38" s="39">
        <v>0.84040561046610895</v>
      </c>
      <c r="BV38" s="39">
        <v>0.98742905622084998</v>
      </c>
      <c r="BW38" s="24">
        <v>9.1257822914998996E-2</v>
      </c>
      <c r="BX38" s="39">
        <v>0.53470586964915301</v>
      </c>
      <c r="BY38" s="39">
        <v>0.97430625431855999</v>
      </c>
      <c r="BZ38" s="24">
        <v>0.11188992169334</v>
      </c>
      <c r="CA38" s="39">
        <v>0.44715025227831301</v>
      </c>
      <c r="CB38" s="39">
        <v>0.99988243350242201</v>
      </c>
      <c r="CC38" s="24">
        <v>7.0560687526826996E-2</v>
      </c>
      <c r="CD38" s="24">
        <v>0.63083392383274794</v>
      </c>
      <c r="CE38" s="24">
        <v>0.87847157716389002</v>
      </c>
      <c r="CF38" s="24">
        <v>-0.164093286423074</v>
      </c>
      <c r="CG38" s="24">
        <v>0.26711458952478601</v>
      </c>
      <c r="CH38" s="24">
        <v>0.79364773440456304</v>
      </c>
      <c r="CI38" s="24">
        <v>-0.249099333083871</v>
      </c>
      <c r="CJ38" s="24">
        <v>9.5648705788905497E-2</v>
      </c>
      <c r="CK38" s="24">
        <v>0.75793753224850002</v>
      </c>
      <c r="CL38" s="24">
        <v>-0.20960824054115601</v>
      </c>
      <c r="CM38" s="39">
        <v>0.15854004040872999</v>
      </c>
      <c r="CN38" s="39">
        <v>0.984134844615982</v>
      </c>
      <c r="CO38" s="24">
        <v>-1.7054856033789499E-2</v>
      </c>
      <c r="CP38" s="39">
        <v>0.90739177780264002</v>
      </c>
      <c r="CQ38" s="39">
        <v>0.99741571035731502</v>
      </c>
      <c r="CR38" s="24">
        <v>-6.7808494384171206E-2</v>
      </c>
      <c r="CS38" s="39">
        <v>0.64417698503238097</v>
      </c>
      <c r="CT38" s="39">
        <v>0.95636840812748103</v>
      </c>
      <c r="CU38" s="24">
        <v>-0.22268690053314</v>
      </c>
      <c r="CV38" s="39">
        <v>0.13482216635691699</v>
      </c>
      <c r="CW38" s="39">
        <v>0.99995224647944703</v>
      </c>
      <c r="CX38" s="24">
        <v>-2.4383842094852799E-3</v>
      </c>
      <c r="CY38" s="39">
        <v>0.98672903443911597</v>
      </c>
      <c r="CZ38" s="39">
        <v>0.99780160685765396</v>
      </c>
      <c r="DA38" s="24">
        <v>-0.122065490889919</v>
      </c>
      <c r="DB38" s="39">
        <v>0.40728915397454502</v>
      </c>
      <c r="DC38" s="39">
        <v>0.99994579893867297</v>
      </c>
      <c r="DD38" s="38">
        <v>5.5008733785679</v>
      </c>
      <c r="DE38" s="24">
        <v>0.13877933941223</v>
      </c>
      <c r="DF38" s="24">
        <v>0.388016067050934</v>
      </c>
      <c r="DG38" s="24">
        <v>0.88978172300585001</v>
      </c>
      <c r="DH38" s="24">
        <v>-0.16615019528404801</v>
      </c>
      <c r="DI38" s="24">
        <v>0.30298636757644598</v>
      </c>
      <c r="DJ38" s="24">
        <v>0.99988128106043195</v>
      </c>
      <c r="DK38" s="24">
        <v>0.151446960034607</v>
      </c>
      <c r="DL38" s="24">
        <v>0.34689141912286697</v>
      </c>
      <c r="DM38" s="24">
        <v>0.74002381530640604</v>
      </c>
      <c r="DN38" s="24">
        <v>-3.8542946434040097E-2</v>
      </c>
      <c r="DO38" s="24">
        <v>0.80919155786613794</v>
      </c>
      <c r="DP38" s="24">
        <v>0.98790111181781004</v>
      </c>
      <c r="DQ38" s="24">
        <v>-9.3399680255130194E-2</v>
      </c>
      <c r="DR38" s="24">
        <v>0.55960936598613598</v>
      </c>
      <c r="DS38" s="24">
        <v>0.94577320664315201</v>
      </c>
      <c r="DT38" s="23">
        <v>1</v>
      </c>
      <c r="DU38" s="23">
        <v>213</v>
      </c>
      <c r="DV38" s="23">
        <v>213</v>
      </c>
      <c r="DW38" s="40">
        <v>44.600938999999997</v>
      </c>
      <c r="DY38" s="23" t="s">
        <v>3410</v>
      </c>
      <c r="DZ38" s="45">
        <v>1.9999999999999998E-71</v>
      </c>
      <c r="EA38" s="25" t="s">
        <v>44</v>
      </c>
      <c r="EF38" s="25" t="s">
        <v>50</v>
      </c>
      <c r="EH38" s="25" t="s">
        <v>46</v>
      </c>
      <c r="EI38" s="25">
        <v>0</v>
      </c>
      <c r="EJ38" s="25" t="s">
        <v>47</v>
      </c>
      <c r="EK38" s="25" t="s">
        <v>47</v>
      </c>
      <c r="EL38" s="25" t="s">
        <v>47</v>
      </c>
      <c r="EM38" s="25" t="s">
        <v>47</v>
      </c>
      <c r="EN38" s="25">
        <v>0.54</v>
      </c>
      <c r="EO38" s="25" t="s">
        <v>3411</v>
      </c>
      <c r="EP38" s="42">
        <v>1.9999999999999998E-71</v>
      </c>
      <c r="EQ38" s="25" t="s">
        <v>3412</v>
      </c>
      <c r="ER38" s="25" t="s">
        <v>47</v>
      </c>
      <c r="ES38" s="25" t="s">
        <v>47</v>
      </c>
      <c r="ET38" s="42">
        <v>1.9999999999999999E-76</v>
      </c>
      <c r="EU38" s="25" t="s">
        <v>3413</v>
      </c>
      <c r="EV38" s="25" t="s">
        <v>47</v>
      </c>
      <c r="EW38" s="25" t="s">
        <v>47</v>
      </c>
      <c r="EX38" s="25" t="s">
        <v>47</v>
      </c>
      <c r="EY38" s="25" t="s">
        <v>47</v>
      </c>
      <c r="EZ38" s="25" t="s">
        <v>47</v>
      </c>
      <c r="FA38" s="25" t="s">
        <v>47</v>
      </c>
      <c r="FB38" s="25" t="s">
        <v>47</v>
      </c>
      <c r="FC38" s="25" t="s">
        <v>47</v>
      </c>
      <c r="FD38" s="25" t="s">
        <v>47</v>
      </c>
      <c r="FE38" s="25" t="s">
        <v>47</v>
      </c>
    </row>
    <row r="39" spans="1:161">
      <c r="A39" s="33" t="s">
        <v>2254</v>
      </c>
      <c r="C39" s="23" t="s">
        <v>2255</v>
      </c>
      <c r="D39" s="25" t="s">
        <v>2256</v>
      </c>
      <c r="E39" s="24">
        <v>2.0503174311548999</v>
      </c>
      <c r="F39" s="24">
        <v>1.8658953585643201</v>
      </c>
      <c r="G39" s="24">
        <v>2.1410092587109699</v>
      </c>
      <c r="H39" s="24">
        <v>2.0190740161433967</v>
      </c>
      <c r="I39" s="24">
        <v>7.2941425427705298</v>
      </c>
      <c r="J39" s="24">
        <v>5.7978949496528802</v>
      </c>
      <c r="K39" s="24">
        <v>2.5761077757832198</v>
      </c>
      <c r="L39" s="24">
        <v>5.2227150894022101</v>
      </c>
      <c r="M39" s="24">
        <v>3.2036410732588099</v>
      </c>
      <c r="N39" s="24">
        <v>4.01496520317116E-2</v>
      </c>
      <c r="O39" s="24">
        <v>0.98847285496897297</v>
      </c>
      <c r="P39" s="24">
        <v>7.7754628415676699</v>
      </c>
      <c r="Q39" s="24">
        <v>5.7091583462089002</v>
      </c>
      <c r="R39" s="24">
        <v>8.0052468539213795</v>
      </c>
      <c r="S39" s="24">
        <v>7.1632893472326504</v>
      </c>
      <c r="T39" s="24">
        <v>1.57968907883994</v>
      </c>
      <c r="U39" s="24">
        <v>2.0959527552352699</v>
      </c>
      <c r="V39" s="24">
        <v>2.0959527552352699</v>
      </c>
      <c r="W39" s="24">
        <v>1.92386486310349</v>
      </c>
      <c r="X39" s="24">
        <v>1.82408223017263</v>
      </c>
      <c r="Y39" s="24">
        <v>1.65902265835227</v>
      </c>
      <c r="Z39" s="24">
        <v>1.9018819142502099</v>
      </c>
      <c r="AA39" s="24">
        <v>1.7949956009250401</v>
      </c>
      <c r="AB39" s="24">
        <v>5.2394244841291604</v>
      </c>
      <c r="AC39" s="24">
        <v>2.19244675857081E-5</v>
      </c>
      <c r="AD39" s="24">
        <v>6.4281699747225796E-3</v>
      </c>
      <c r="AE39" s="22">
        <v>-5.3682937463076197</v>
      </c>
      <c r="AF39" s="24">
        <v>1.8532426576142199E-5</v>
      </c>
      <c r="AG39" s="24">
        <v>4.7916879144845603E-3</v>
      </c>
      <c r="AH39" s="24">
        <v>-0.12886926217845401</v>
      </c>
      <c r="AI39" s="24">
        <v>0.82318042335346997</v>
      </c>
      <c r="AJ39" s="24">
        <v>0.96524713412529795</v>
      </c>
      <c r="AK39" s="24">
        <v>6.3494986167722898</v>
      </c>
      <c r="AL39" s="24">
        <v>5.0670984832042403E-12</v>
      </c>
      <c r="AM39" s="24">
        <v>2.6313700072355E-9</v>
      </c>
      <c r="AN39" s="24">
        <v>4.99368272462966</v>
      </c>
      <c r="AO39" s="24">
        <v>7.7599692864030603E-11</v>
      </c>
      <c r="AP39" s="24">
        <v>4.40292035122414E-8</v>
      </c>
      <c r="AQ39" s="24">
        <v>-0.45987582467312599</v>
      </c>
      <c r="AR39" s="24">
        <v>6.43905298975605E-2</v>
      </c>
      <c r="AS39" s="24">
        <v>0.31218418577117102</v>
      </c>
      <c r="AT39" s="38">
        <v>3.3127207476936298</v>
      </c>
      <c r="AU39" s="24">
        <v>0.31844070387100998</v>
      </c>
      <c r="AV39" s="24">
        <v>2.4286351833456499E-2</v>
      </c>
      <c r="AW39" s="24">
        <v>0.50277671204410501</v>
      </c>
      <c r="AX39" s="24">
        <v>0.16833585824517699</v>
      </c>
      <c r="AY39" s="24">
        <v>0.21868804617523599</v>
      </c>
      <c r="AZ39" s="24">
        <v>0.96268613008127601</v>
      </c>
      <c r="BA39" s="24">
        <v>0.10778569397924399</v>
      </c>
      <c r="BB39" s="24">
        <v>0.42727530449625201</v>
      </c>
      <c r="BC39" s="24">
        <v>0.95158471512781295</v>
      </c>
      <c r="BD39" s="24">
        <v>0.14579464098320899</v>
      </c>
      <c r="BE39" s="24">
        <v>0.285125366540526</v>
      </c>
      <c r="BF39" s="24">
        <v>0.87776499426628196</v>
      </c>
      <c r="BG39" s="24">
        <v>0.110256962107769</v>
      </c>
      <c r="BH39" s="24">
        <v>0.416875534881542</v>
      </c>
      <c r="BI39" s="24">
        <v>0.93775145130578297</v>
      </c>
      <c r="BJ39" s="24">
        <v>-2.9242162268609199E-2</v>
      </c>
      <c r="BK39" s="24">
        <v>0.82859637338534398</v>
      </c>
      <c r="BL39" s="24">
        <v>0.99998410847494001</v>
      </c>
      <c r="BM39" s="24">
        <v>0.23678071008000601</v>
      </c>
      <c r="BN39" s="24">
        <v>8.7584611671294305E-2</v>
      </c>
      <c r="BO39" s="24">
        <v>0.75711391576698694</v>
      </c>
      <c r="BP39" s="24">
        <v>2.2658101283188799E-2</v>
      </c>
      <c r="BQ39" s="24">
        <v>0.86675372370386095</v>
      </c>
      <c r="BR39" s="24">
        <v>0.98866060944357503</v>
      </c>
      <c r="BS39" s="38">
        <v>3.5115124599376299</v>
      </c>
      <c r="BT39" s="24">
        <v>0.1234802066578</v>
      </c>
      <c r="BU39" s="39">
        <v>0.49212069570775302</v>
      </c>
      <c r="BV39" s="39">
        <v>0.94726245249775998</v>
      </c>
      <c r="BW39" s="24">
        <v>0.15064288544452301</v>
      </c>
      <c r="BX39" s="39">
        <v>0.402756179104168</v>
      </c>
      <c r="BY39" s="39">
        <v>0.96271789942318997</v>
      </c>
      <c r="BZ39" s="24">
        <v>1.34392905114895E-2</v>
      </c>
      <c r="CA39" s="39">
        <v>0.94020712792066996</v>
      </c>
      <c r="CB39" s="39">
        <v>0.99988243350242201</v>
      </c>
      <c r="CC39" s="24">
        <v>0.37314000043652401</v>
      </c>
      <c r="CD39" s="24">
        <v>4.3038751416027601E-2</v>
      </c>
      <c r="CE39" s="24">
        <v>0.29609785131696398</v>
      </c>
      <c r="CF39" s="24">
        <v>6.1396625811277299E-2</v>
      </c>
      <c r="CG39" s="24">
        <v>0.73204307141064395</v>
      </c>
      <c r="CH39" s="24">
        <v>0.95377902980739504</v>
      </c>
      <c r="CI39" s="24">
        <v>6.7280803228766006E-2</v>
      </c>
      <c r="CJ39" s="24">
        <v>0.70753897182360004</v>
      </c>
      <c r="CK39" s="24">
        <v>0.95256241766156002</v>
      </c>
      <c r="CL39" s="24">
        <v>0.12257844130036399</v>
      </c>
      <c r="CM39" s="39">
        <v>0.49526694855102898</v>
      </c>
      <c r="CN39" s="39">
        <v>0.99346461437548905</v>
      </c>
      <c r="CO39" s="24">
        <v>-4.16401485994378E-2</v>
      </c>
      <c r="CP39" s="39">
        <v>0.81628167021328302</v>
      </c>
      <c r="CQ39" s="39">
        <v>0.99728391110575598</v>
      </c>
      <c r="CR39" s="24">
        <v>3.8352745480075598E-2</v>
      </c>
      <c r="CS39" s="39">
        <v>0.83054679461033498</v>
      </c>
      <c r="CT39" s="39">
        <v>0.98376647192889399</v>
      </c>
      <c r="CU39" s="24">
        <v>-0.11501836562779599</v>
      </c>
      <c r="CV39" s="39">
        <v>0.52207902011044405</v>
      </c>
      <c r="CW39" s="39">
        <v>0.99995224647944703</v>
      </c>
      <c r="CX39" s="24">
        <v>-0.11133269681958199</v>
      </c>
      <c r="CY39" s="39">
        <v>0.53542716881174501</v>
      </c>
      <c r="CZ39" s="39">
        <v>0.87402868720944904</v>
      </c>
      <c r="DA39" s="24">
        <v>0.15856925045826301</v>
      </c>
      <c r="DB39" s="39">
        <v>0.37871224513374702</v>
      </c>
      <c r="DC39" s="39">
        <v>0.99994579893867297</v>
      </c>
      <c r="DD39" s="38">
        <v>3.15147948931976</v>
      </c>
      <c r="DE39" s="24">
        <v>0.31108846588843497</v>
      </c>
      <c r="DF39" s="24">
        <v>4.7253580927619401E-2</v>
      </c>
      <c r="DG39" s="24">
        <v>0.59021706728142298</v>
      </c>
      <c r="DH39" s="24">
        <v>-2.3642219444516901E-2</v>
      </c>
      <c r="DI39" s="24">
        <v>0.87512835620537099</v>
      </c>
      <c r="DJ39" s="24">
        <v>0.99988128106043195</v>
      </c>
      <c r="DK39" s="24">
        <v>5.9465919558638898E-2</v>
      </c>
      <c r="DL39" s="24">
        <v>0.69304627023342802</v>
      </c>
      <c r="DM39" s="24">
        <v>0.91414195510528895</v>
      </c>
      <c r="DN39" s="24">
        <v>0.31646111576340202</v>
      </c>
      <c r="DO39" s="24">
        <v>4.3846094501801401E-2</v>
      </c>
      <c r="DP39" s="24">
        <v>0.72619678271038701</v>
      </c>
      <c r="DQ39" s="24">
        <v>0.39329443194312003</v>
      </c>
      <c r="DR39" s="24">
        <v>1.4179586283339299E-2</v>
      </c>
      <c r="DS39" s="24">
        <v>0.38790030726360197</v>
      </c>
      <c r="DT39" s="23">
        <v>1</v>
      </c>
      <c r="DU39" s="23">
        <v>474</v>
      </c>
      <c r="DV39" s="23">
        <v>474</v>
      </c>
      <c r="DW39" s="40">
        <v>41.983122000000002</v>
      </c>
      <c r="DY39" s="23" t="s">
        <v>2255</v>
      </c>
      <c r="DZ39" s="23">
        <v>0</v>
      </c>
      <c r="EA39" s="25" t="s">
        <v>2256</v>
      </c>
      <c r="EF39" s="25" t="s">
        <v>2257</v>
      </c>
      <c r="EG39" s="25" t="s">
        <v>2258</v>
      </c>
      <c r="EH39" s="25" t="s">
        <v>305</v>
      </c>
      <c r="EI39" s="25">
        <v>0</v>
      </c>
      <c r="EJ39" s="25">
        <v>1</v>
      </c>
      <c r="EK39" s="25" t="s">
        <v>2259</v>
      </c>
      <c r="EL39" s="25">
        <v>0.78</v>
      </c>
      <c r="EM39" s="25" t="s">
        <v>696</v>
      </c>
      <c r="EN39" s="25">
        <v>0.37</v>
      </c>
      <c r="EO39" s="25" t="s">
        <v>2260</v>
      </c>
      <c r="EP39" s="25">
        <v>0</v>
      </c>
      <c r="EQ39" s="25" t="s">
        <v>2261</v>
      </c>
      <c r="ER39" s="25" t="s">
        <v>47</v>
      </c>
      <c r="ES39" s="25" t="s">
        <v>47</v>
      </c>
      <c r="ET39" s="42">
        <v>8.0000000000000001E-119</v>
      </c>
      <c r="EU39" s="25" t="s">
        <v>2262</v>
      </c>
      <c r="EV39" s="42">
        <v>9.9999999999999998E-17</v>
      </c>
      <c r="EW39" s="25" t="s">
        <v>2263</v>
      </c>
      <c r="EX39" s="25" t="s">
        <v>47</v>
      </c>
      <c r="EY39" s="25" t="s">
        <v>47</v>
      </c>
      <c r="EZ39" s="42">
        <v>2E-14</v>
      </c>
      <c r="FA39" s="25" t="s">
        <v>2256</v>
      </c>
      <c r="FB39" s="42">
        <v>2.9999999999999999E-19</v>
      </c>
      <c r="FC39" s="25" t="s">
        <v>2264</v>
      </c>
      <c r="FD39" s="25" t="s">
        <v>42</v>
      </c>
      <c r="FE39" s="25" t="s">
        <v>2265</v>
      </c>
    </row>
    <row r="40" spans="1:161">
      <c r="A40" s="33" t="s">
        <v>2832</v>
      </c>
      <c r="C40" s="23" t="s">
        <v>2833</v>
      </c>
      <c r="D40" s="25" t="s">
        <v>2795</v>
      </c>
      <c r="E40" s="24">
        <v>3.0780595927180898</v>
      </c>
      <c r="F40" s="24">
        <v>2.1032451812186799</v>
      </c>
      <c r="G40" s="24">
        <v>2.3836720533973801</v>
      </c>
      <c r="H40" s="24">
        <v>2.5216589424447164</v>
      </c>
      <c r="I40" s="24">
        <v>8.3637565097231192</v>
      </c>
      <c r="J40" s="24">
        <v>7.9238657925184501</v>
      </c>
      <c r="K40" s="24">
        <v>2.9596508132328001</v>
      </c>
      <c r="L40" s="24">
        <v>6.415757705158124</v>
      </c>
      <c r="M40" s="24">
        <v>3.8940987627134098</v>
      </c>
      <c r="N40" s="24">
        <v>4.5010437846116601E-2</v>
      </c>
      <c r="O40" s="24">
        <v>0.98847285496897297</v>
      </c>
      <c r="P40" s="24">
        <v>1.48768177485442</v>
      </c>
      <c r="Q40" s="24">
        <v>1.9806897814170401</v>
      </c>
      <c r="R40" s="24">
        <v>1.6443818041081799</v>
      </c>
      <c r="S40" s="24">
        <v>1.70425112012655</v>
      </c>
      <c r="T40" s="24">
        <v>1.78026387436953</v>
      </c>
      <c r="U40" s="24">
        <v>1.9917019631449799</v>
      </c>
      <c r="V40" s="24">
        <v>1.76728754880766</v>
      </c>
      <c r="W40" s="24">
        <v>1.8464177954407199</v>
      </c>
      <c r="X40" s="24">
        <v>1.81062423311495</v>
      </c>
      <c r="Y40" s="24">
        <v>2.1105252461574899</v>
      </c>
      <c r="Z40" s="24">
        <v>1.81062423311495</v>
      </c>
      <c r="AA40" s="24">
        <v>1.9105912374624601</v>
      </c>
      <c r="AB40" s="24">
        <v>-0.14216667531417601</v>
      </c>
      <c r="AC40" s="24">
        <v>0.38208083158163197</v>
      </c>
      <c r="AD40" s="24">
        <v>0.74714073452019103</v>
      </c>
      <c r="AE40" s="24">
        <v>0.20634011733591601</v>
      </c>
      <c r="AF40" s="24">
        <v>0.217222458525579</v>
      </c>
      <c r="AG40" s="24">
        <v>0.77343607724852503</v>
      </c>
      <c r="AH40" s="24">
        <v>6.4173442021739899E-2</v>
      </c>
      <c r="AI40" s="24">
        <v>0.68681398211554801</v>
      </c>
      <c r="AJ40" s="24">
        <v>0.92485752337625204</v>
      </c>
      <c r="AK40" s="24">
        <v>6.1878748523320599</v>
      </c>
      <c r="AL40" s="24">
        <v>2.0351744489864001E-9</v>
      </c>
      <c r="AM40" s="24">
        <v>3.6359014543728498E-7</v>
      </c>
      <c r="AN40" s="24">
        <v>4.4646794138993799</v>
      </c>
      <c r="AO40" s="24">
        <v>7.2776696452486006E-8</v>
      </c>
      <c r="AP40" s="24">
        <v>1.6395626489762599E-5</v>
      </c>
      <c r="AQ40" s="24">
        <v>-0.58812035692759101</v>
      </c>
      <c r="AR40" s="24">
        <v>0.141715581535588</v>
      </c>
      <c r="AS40" s="24">
        <v>0.48022939881196203</v>
      </c>
      <c r="AT40" s="38">
        <v>3.30263118366749</v>
      </c>
      <c r="AU40" s="24">
        <v>4.0632963317753103E-2</v>
      </c>
      <c r="AV40" s="24">
        <v>0.77193445598197497</v>
      </c>
      <c r="AW40" s="24">
        <v>0.96254281067982705</v>
      </c>
      <c r="AX40" s="24">
        <v>-0.10881393510007301</v>
      </c>
      <c r="AY40" s="24">
        <v>0.43973475442038201</v>
      </c>
      <c r="AZ40" s="24">
        <v>0.992217866426092</v>
      </c>
      <c r="BA40" s="24">
        <v>-8.5999162712705204E-2</v>
      </c>
      <c r="BB40" s="24">
        <v>0.54062868285483301</v>
      </c>
      <c r="BC40" s="24">
        <v>0.96852117197918497</v>
      </c>
      <c r="BD40" s="24">
        <v>-0.21897272141941801</v>
      </c>
      <c r="BE40" s="24">
        <v>0.12587818191373901</v>
      </c>
      <c r="BF40" s="24">
        <v>0.79100304575695701</v>
      </c>
      <c r="BG40" s="24">
        <v>-0.118410535039359</v>
      </c>
      <c r="BH40" s="24">
        <v>0.40092847939014897</v>
      </c>
      <c r="BI40" s="24">
        <v>0.93474108155007096</v>
      </c>
      <c r="BJ40" s="24">
        <v>-0.14031958340114101</v>
      </c>
      <c r="BK40" s="24">
        <v>0.32076968650091098</v>
      </c>
      <c r="BL40" s="24">
        <v>0.99998410847494001</v>
      </c>
      <c r="BM40" s="24">
        <v>0.222919038444852</v>
      </c>
      <c r="BN40" s="24">
        <v>0.119472415444893</v>
      </c>
      <c r="BO40" s="24">
        <v>0.80957985996153703</v>
      </c>
      <c r="BP40" s="24">
        <v>-0.29192541585234699</v>
      </c>
      <c r="BQ40" s="24">
        <v>4.4511071502003098E-2</v>
      </c>
      <c r="BR40" s="24">
        <v>0.50892434742970305</v>
      </c>
      <c r="BS40" s="38">
        <v>3.0566261797361398</v>
      </c>
      <c r="BT40" s="24">
        <v>1.0901902099353499E-2</v>
      </c>
      <c r="BU40" s="39">
        <v>0.93223798576050199</v>
      </c>
      <c r="BV40" s="39">
        <v>0.99528358017623197</v>
      </c>
      <c r="BW40" s="24">
        <v>-0.116914116053994</v>
      </c>
      <c r="BX40" s="39">
        <v>0.364577771503864</v>
      </c>
      <c r="BY40" s="39">
        <v>0.95891917700771301</v>
      </c>
      <c r="BZ40" s="24">
        <v>6.6382841461519002E-2</v>
      </c>
      <c r="CA40" s="39">
        <v>0.60528748360801199</v>
      </c>
      <c r="CB40" s="39">
        <v>0.99988243350242201</v>
      </c>
      <c r="CC40" s="24">
        <v>3.8396718376977099E-2</v>
      </c>
      <c r="CD40" s="24">
        <v>0.76470902091603798</v>
      </c>
      <c r="CE40" s="24">
        <v>0.92881884172153195</v>
      </c>
      <c r="CF40" s="24">
        <v>1.44719738216437E-2</v>
      </c>
      <c r="CG40" s="24">
        <v>0.910133716384946</v>
      </c>
      <c r="CH40" s="24">
        <v>0.98512622081530599</v>
      </c>
      <c r="CI40" s="24">
        <v>-4.8754071300753002E-2</v>
      </c>
      <c r="CJ40" s="24">
        <v>0.704024976095319</v>
      </c>
      <c r="CK40" s="24">
        <v>0.95207208715311098</v>
      </c>
      <c r="CL40" s="24">
        <v>-8.3103941347851998E-2</v>
      </c>
      <c r="CM40" s="39">
        <v>0.51807972227437704</v>
      </c>
      <c r="CN40" s="39">
        <v>0.99346461437548905</v>
      </c>
      <c r="CO40" s="24">
        <v>-0.29016921915517702</v>
      </c>
      <c r="CP40" s="39">
        <v>2.8676321735393001E-2</v>
      </c>
      <c r="CQ40" s="39">
        <v>0.99728391110575598</v>
      </c>
      <c r="CR40" s="24">
        <v>-0.231256880798938</v>
      </c>
      <c r="CS40" s="39">
        <v>7.7628052623388205E-2</v>
      </c>
      <c r="CT40" s="39">
        <v>0.92555981343063298</v>
      </c>
      <c r="CU40" s="24">
        <v>0.36289309770286499</v>
      </c>
      <c r="CV40" s="39">
        <v>7.1749108324852696E-3</v>
      </c>
      <c r="CW40" s="39">
        <v>0.99995224647944703</v>
      </c>
      <c r="CX40" s="24">
        <v>0.31718287667377298</v>
      </c>
      <c r="CY40" s="39">
        <v>1.7460982822734099E-2</v>
      </c>
      <c r="CZ40" s="39">
        <v>0.31992616731044199</v>
      </c>
      <c r="DA40" s="24">
        <v>-1.00504145682514E-2</v>
      </c>
      <c r="DB40" s="39">
        <v>0.93751873939576802</v>
      </c>
      <c r="DC40" s="39">
        <v>0.99994579893867297</v>
      </c>
      <c r="DD40" s="38">
        <v>3.4848047827929398</v>
      </c>
      <c r="DE40" s="24">
        <v>0.20100130260189</v>
      </c>
      <c r="DF40" s="24">
        <v>0.13732777807743701</v>
      </c>
      <c r="DG40" s="24">
        <v>0.75045211104249498</v>
      </c>
      <c r="DH40" s="24">
        <v>-5.9142400537710998E-2</v>
      </c>
      <c r="DI40" s="24">
        <v>0.65522495821333504</v>
      </c>
      <c r="DJ40" s="24">
        <v>0.99988128106043195</v>
      </c>
      <c r="DK40" s="24">
        <v>4.7070239786167103E-2</v>
      </c>
      <c r="DL40" s="24">
        <v>0.72210780189885504</v>
      </c>
      <c r="DM40" s="24">
        <v>0.92395861509449795</v>
      </c>
      <c r="DN40" s="24">
        <v>0.32015947049747601</v>
      </c>
      <c r="DO40" s="24">
        <v>2.1968442437024099E-2</v>
      </c>
      <c r="DP40" s="24">
        <v>0.63890945213856698</v>
      </c>
      <c r="DQ40" s="24">
        <v>0.51259344357873005</v>
      </c>
      <c r="DR40" s="24">
        <v>6.3352013024207195E-4</v>
      </c>
      <c r="DS40" s="24">
        <v>6.09432441773528E-2</v>
      </c>
      <c r="DT40" s="23">
        <v>1</v>
      </c>
      <c r="DU40" s="23">
        <v>478</v>
      </c>
      <c r="DV40" s="23">
        <v>478</v>
      </c>
      <c r="DW40" s="40">
        <v>42.259414</v>
      </c>
      <c r="DY40" s="23" t="s">
        <v>2833</v>
      </c>
      <c r="DZ40" s="23">
        <v>0</v>
      </c>
      <c r="EA40" s="25" t="s">
        <v>2795</v>
      </c>
      <c r="EF40" s="41" t="s">
        <v>2796</v>
      </c>
      <c r="EG40" s="25" t="s">
        <v>2797</v>
      </c>
      <c r="EH40" s="25" t="s">
        <v>40</v>
      </c>
      <c r="EI40" s="25">
        <v>0</v>
      </c>
      <c r="EJ40" s="25">
        <v>1</v>
      </c>
      <c r="EK40" s="25" t="s">
        <v>2834</v>
      </c>
      <c r="EL40" s="25">
        <v>6.5000000000000002E-2</v>
      </c>
      <c r="EM40" s="25" t="s">
        <v>337</v>
      </c>
      <c r="EN40" s="25">
        <v>0.37</v>
      </c>
      <c r="EO40" s="25" t="s">
        <v>2834</v>
      </c>
      <c r="EP40" s="25">
        <v>0</v>
      </c>
      <c r="EQ40" s="25" t="s">
        <v>2835</v>
      </c>
      <c r="ER40" s="25" t="s">
        <v>47</v>
      </c>
      <c r="ES40" s="25" t="s">
        <v>47</v>
      </c>
      <c r="ET40" s="42">
        <v>9.0000000000000005E-150</v>
      </c>
      <c r="EU40" s="25" t="s">
        <v>2801</v>
      </c>
      <c r="EV40" s="42">
        <v>5.0000000000000004E-31</v>
      </c>
      <c r="EW40" s="25" t="s">
        <v>2802</v>
      </c>
      <c r="EX40" s="25" t="s">
        <v>47</v>
      </c>
      <c r="EY40" s="25" t="s">
        <v>47</v>
      </c>
      <c r="EZ40" s="42">
        <v>2.0000000000000002E-31</v>
      </c>
      <c r="FA40" s="25" t="s">
        <v>2803</v>
      </c>
      <c r="FB40" s="42">
        <v>3.9999999999999997E-40</v>
      </c>
      <c r="FC40" s="25" t="s">
        <v>48</v>
      </c>
      <c r="FD40" s="25" t="s">
        <v>42</v>
      </c>
      <c r="FE40" s="25" t="s">
        <v>2340</v>
      </c>
    </row>
    <row r="41" spans="1:161">
      <c r="A41" s="33" t="s">
        <v>2551</v>
      </c>
      <c r="C41" s="23" t="s">
        <v>2552</v>
      </c>
      <c r="D41" s="25" t="s">
        <v>2553</v>
      </c>
      <c r="E41" s="24">
        <v>1.64550740644074</v>
      </c>
      <c r="F41" s="24">
        <v>2.0988634832376998</v>
      </c>
      <c r="G41" s="24">
        <v>2.86389560100818</v>
      </c>
      <c r="H41" s="24">
        <v>2.2027554968955401</v>
      </c>
      <c r="I41" s="24">
        <v>6.1737726699572901</v>
      </c>
      <c r="J41" s="24">
        <v>4.8535210253349499</v>
      </c>
      <c r="K41" s="24">
        <v>4.3592666347826601</v>
      </c>
      <c r="L41" s="24">
        <v>5.1288534433582997</v>
      </c>
      <c r="M41" s="24">
        <v>2.9260979464627601</v>
      </c>
      <c r="N41" s="24">
        <v>2.70807178350374E-3</v>
      </c>
      <c r="O41" s="24">
        <v>0.56636594795065698</v>
      </c>
      <c r="P41" s="24">
        <v>2.1771167381569101</v>
      </c>
      <c r="Q41" s="24">
        <v>3.8592375532997498</v>
      </c>
      <c r="R41" s="24">
        <v>3.3000056503981301</v>
      </c>
      <c r="S41" s="24">
        <v>3.11211998061827</v>
      </c>
      <c r="T41" s="24">
        <v>3.1319884989913702</v>
      </c>
      <c r="U41" s="24">
        <v>3.76363365904961</v>
      </c>
      <c r="V41" s="24">
        <v>3.1035945149762099</v>
      </c>
      <c r="W41" s="24">
        <v>3.3330722243390598</v>
      </c>
      <c r="X41" s="24">
        <v>1.8873628751345199</v>
      </c>
      <c r="Y41" s="24">
        <v>2.31257241233362</v>
      </c>
      <c r="Z41" s="24">
        <v>7.7677257406358002</v>
      </c>
      <c r="AA41" s="24">
        <v>3.9892203427013202</v>
      </c>
      <c r="AB41" s="24">
        <v>-0.220952243720796</v>
      </c>
      <c r="AC41" s="24">
        <v>0.88268908231434995</v>
      </c>
      <c r="AD41" s="24">
        <v>0.97407519649298002</v>
      </c>
      <c r="AE41" s="24">
        <v>0.87710036208304998</v>
      </c>
      <c r="AF41" s="24">
        <v>0.56243349363025197</v>
      </c>
      <c r="AG41" s="24">
        <v>0.91876731772964804</v>
      </c>
      <c r="AH41" s="24">
        <v>0.65614811836225295</v>
      </c>
      <c r="AI41" s="24">
        <v>0.66313854743843303</v>
      </c>
      <c r="AJ41" s="24">
        <v>0.91708986937677195</v>
      </c>
      <c r="AK41" s="24">
        <v>1.79663546225529</v>
      </c>
      <c r="AL41" s="24">
        <v>9.4907417531109992E-6</v>
      </c>
      <c r="AM41" s="24">
        <v>5.4352679733377205E-4</v>
      </c>
      <c r="AN41" s="24">
        <v>1.01122338292381</v>
      </c>
      <c r="AO41" s="24">
        <v>1.33732048722828E-3</v>
      </c>
      <c r="AP41" s="24">
        <v>3.6781115267672498E-2</v>
      </c>
      <c r="AQ41" s="24">
        <v>-6.08143013299864E-2</v>
      </c>
      <c r="AR41" s="24">
        <v>0.80505942561047805</v>
      </c>
      <c r="AS41" s="24">
        <v>0.94741191732341701</v>
      </c>
      <c r="AT41" s="38">
        <v>3.7068727572717499</v>
      </c>
      <c r="AU41" s="24">
        <v>0.109177893075555</v>
      </c>
      <c r="AV41" s="24">
        <v>0.66985394076456195</v>
      </c>
      <c r="AW41" s="24">
        <v>0.94043453372047503</v>
      </c>
      <c r="AX41" s="24">
        <v>0.12898244116393101</v>
      </c>
      <c r="AY41" s="24">
        <v>0.61470820146877903</v>
      </c>
      <c r="AZ41" s="24">
        <v>0.99733111010289399</v>
      </c>
      <c r="BA41" s="24">
        <v>0.39950555372657298</v>
      </c>
      <c r="BB41" s="24">
        <v>0.12599988771722301</v>
      </c>
      <c r="BC41" s="24">
        <v>0.86246760611529005</v>
      </c>
      <c r="BD41" s="24">
        <v>-0.55594964207641395</v>
      </c>
      <c r="BE41" s="24">
        <v>3.6595552808841698E-2</v>
      </c>
      <c r="BF41" s="24">
        <v>0.64625661681942903</v>
      </c>
      <c r="BG41" s="24">
        <v>-1.41208105242652E-2</v>
      </c>
      <c r="BH41" s="24">
        <v>0.95595436319442695</v>
      </c>
      <c r="BI41" s="24">
        <v>0.99775121302359204</v>
      </c>
      <c r="BJ41" s="24">
        <v>0.14496009914431501</v>
      </c>
      <c r="BK41" s="24">
        <v>0.57181341971893596</v>
      </c>
      <c r="BL41" s="24">
        <v>0.99998410847494001</v>
      </c>
      <c r="BM41" s="24">
        <v>0.20618290348304799</v>
      </c>
      <c r="BN41" s="24">
        <v>0.42264458323672</v>
      </c>
      <c r="BO41" s="24">
        <v>0.94899561324790704</v>
      </c>
      <c r="BP41" s="24">
        <v>2.9994778818842601E-2</v>
      </c>
      <c r="BQ41" s="24">
        <v>0.90661589424741795</v>
      </c>
      <c r="BR41" s="24">
        <v>0.99193086453852997</v>
      </c>
      <c r="BS41" s="38">
        <v>3.38500672050978</v>
      </c>
      <c r="BT41" s="24">
        <v>0.54374473081882602</v>
      </c>
      <c r="BU41" s="39">
        <v>1.8215376486465099E-2</v>
      </c>
      <c r="BV41" s="39">
        <v>0.87885480077142997</v>
      </c>
      <c r="BW41" s="24">
        <v>-5.5728097712015999E-2</v>
      </c>
      <c r="BX41" s="39">
        <v>0.80131630553528999</v>
      </c>
      <c r="BY41" s="39">
        <v>0.99234618638239702</v>
      </c>
      <c r="BZ41" s="24">
        <v>0.15054391579059301</v>
      </c>
      <c r="CA41" s="39">
        <v>0.49783118520412001</v>
      </c>
      <c r="CB41" s="39">
        <v>0.99988243350242201</v>
      </c>
      <c r="CC41" s="24">
        <v>0.106116923144807</v>
      </c>
      <c r="CD41" s="24">
        <v>0.63220752508100198</v>
      </c>
      <c r="CE41" s="24">
        <v>0.87916467673266496</v>
      </c>
      <c r="CF41" s="24">
        <v>7.5123446931675301E-3</v>
      </c>
      <c r="CG41" s="24">
        <v>0.97292718308324999</v>
      </c>
      <c r="CH41" s="24">
        <v>0.99499762453228002</v>
      </c>
      <c r="CI41" s="24">
        <v>0.16143644040164501</v>
      </c>
      <c r="CJ41" s="24">
        <v>0.46746674934031901</v>
      </c>
      <c r="CK41" s="24">
        <v>0.89695059000621002</v>
      </c>
      <c r="CL41" s="24">
        <v>0.63661635456705701</v>
      </c>
      <c r="CM41" s="39">
        <v>6.3797795055505003E-3</v>
      </c>
      <c r="CN41" s="39">
        <v>0.90953170386027204</v>
      </c>
      <c r="CO41" s="24">
        <v>0.24942154467963201</v>
      </c>
      <c r="CP41" s="39">
        <v>0.264013664338626</v>
      </c>
      <c r="CQ41" s="39">
        <v>0.99728391110575598</v>
      </c>
      <c r="CR41" s="24">
        <v>0.31909153932763101</v>
      </c>
      <c r="CS41" s="39">
        <v>0.15526164108957</v>
      </c>
      <c r="CT41" s="39">
        <v>0.92555981343063298</v>
      </c>
      <c r="CU41" s="24">
        <v>-0.120323067745833</v>
      </c>
      <c r="CV41" s="39">
        <v>0.58750948461867403</v>
      </c>
      <c r="CW41" s="39">
        <v>0.99995224647944703</v>
      </c>
      <c r="CX41" s="24">
        <v>-0.53085113696438402</v>
      </c>
      <c r="CY41" s="39">
        <v>2.09303364960459E-2</v>
      </c>
      <c r="CZ41" s="39">
        <v>0.33896795487062398</v>
      </c>
      <c r="DA41" s="24">
        <v>-0.19036039542871599</v>
      </c>
      <c r="DB41" s="39">
        <v>0.39223887498919502</v>
      </c>
      <c r="DC41" s="39">
        <v>0.99994579893867297</v>
      </c>
      <c r="DD41" s="38">
        <v>3.1087231115958498</v>
      </c>
      <c r="DE41" s="24">
        <v>9.1283300663300704E-2</v>
      </c>
      <c r="DF41" s="24">
        <v>0.55080316939674501</v>
      </c>
      <c r="DG41" s="24">
        <v>0.93751428257827996</v>
      </c>
      <c r="DH41" s="24">
        <v>3.9379225545898698E-2</v>
      </c>
      <c r="DI41" s="24">
        <v>0.79630596101652695</v>
      </c>
      <c r="DJ41" s="24">
        <v>0.99988128106043195</v>
      </c>
      <c r="DK41" s="24">
        <v>-1.65161771825106E-2</v>
      </c>
      <c r="DL41" s="24">
        <v>0.91373745432640296</v>
      </c>
      <c r="DM41" s="24">
        <v>0.982318109570534</v>
      </c>
      <c r="DN41" s="24">
        <v>0.54526451461775505</v>
      </c>
      <c r="DO41" s="24">
        <v>1.3649566255203699E-3</v>
      </c>
      <c r="DP41" s="24">
        <v>0.20962860175097101</v>
      </c>
      <c r="DQ41" s="24">
        <v>0.24157539840338399</v>
      </c>
      <c r="DR41" s="24">
        <v>0.12226563485611699</v>
      </c>
      <c r="DS41" s="24">
        <v>0.76373231250854601</v>
      </c>
      <c r="DT41" s="23">
        <v>1</v>
      </c>
      <c r="DU41" s="23">
        <v>1393</v>
      </c>
      <c r="DV41" s="23">
        <v>1393</v>
      </c>
      <c r="DW41" s="40">
        <v>40.201005000000002</v>
      </c>
      <c r="DX41" s="25" t="s">
        <v>2554</v>
      </c>
      <c r="DY41" s="23" t="s">
        <v>2552</v>
      </c>
      <c r="DZ41" s="23">
        <v>0</v>
      </c>
      <c r="EA41" s="25" t="s">
        <v>2553</v>
      </c>
      <c r="EC41" s="25" t="s">
        <v>2555</v>
      </c>
      <c r="ED41" s="25" t="s">
        <v>2556</v>
      </c>
      <c r="EF41" s="41" t="s">
        <v>2557</v>
      </c>
      <c r="EG41" s="25" t="s">
        <v>2558</v>
      </c>
      <c r="EH41" s="25" t="s">
        <v>40</v>
      </c>
      <c r="EI41" s="25">
        <v>0</v>
      </c>
      <c r="EJ41" s="25">
        <v>2.1000000000000001E-2</v>
      </c>
      <c r="EK41" s="25" t="s">
        <v>2559</v>
      </c>
      <c r="EL41" s="25">
        <v>0.68</v>
      </c>
      <c r="EM41" s="25" t="s">
        <v>2313</v>
      </c>
      <c r="EN41" s="25">
        <v>0.32</v>
      </c>
      <c r="EO41" s="25" t="s">
        <v>2560</v>
      </c>
      <c r="EP41" s="25">
        <v>0</v>
      </c>
      <c r="EQ41" s="25" t="s">
        <v>2561</v>
      </c>
      <c r="ER41" s="42">
        <v>1.0000000000000001E-33</v>
      </c>
      <c r="ES41" s="25" t="s">
        <v>2562</v>
      </c>
      <c r="ET41" s="25">
        <v>0</v>
      </c>
      <c r="EU41" s="25" t="s">
        <v>2563</v>
      </c>
      <c r="EV41" s="42">
        <v>4.0000000000000001E-53</v>
      </c>
      <c r="EW41" s="25" t="s">
        <v>2564</v>
      </c>
      <c r="EX41" s="25" t="s">
        <v>47</v>
      </c>
      <c r="EY41" s="25" t="s">
        <v>47</v>
      </c>
      <c r="EZ41" s="42">
        <v>2.0000000000000002E-30</v>
      </c>
      <c r="FA41" s="25" t="s">
        <v>2565</v>
      </c>
      <c r="FB41" s="42">
        <v>1.9999999999999999E-126</v>
      </c>
      <c r="FC41" s="25" t="s">
        <v>48</v>
      </c>
      <c r="FD41" s="25" t="s">
        <v>42</v>
      </c>
      <c r="FE41" s="25" t="s">
        <v>2566</v>
      </c>
    </row>
    <row r="42" spans="1:161">
      <c r="A42" s="33" t="s">
        <v>2716</v>
      </c>
      <c r="C42" s="23" t="s">
        <v>2717</v>
      </c>
      <c r="D42" s="25" t="s">
        <v>2718</v>
      </c>
      <c r="E42" s="24">
        <v>2.4707492940506199</v>
      </c>
      <c r="F42" s="24">
        <v>2.2198932622332999</v>
      </c>
      <c r="G42" s="24">
        <v>2.2443779166927</v>
      </c>
      <c r="H42" s="24">
        <v>2.3116734909922063</v>
      </c>
      <c r="I42" s="24">
        <v>7.8270010072496996</v>
      </c>
      <c r="J42" s="24">
        <v>3.96481148977713</v>
      </c>
      <c r="K42" s="24">
        <v>4.3510720905616003</v>
      </c>
      <c r="L42" s="24">
        <v>5.380961529196143</v>
      </c>
      <c r="M42" s="24">
        <v>3.0692880382039398</v>
      </c>
      <c r="N42" s="24">
        <v>3.0307568267220499E-2</v>
      </c>
      <c r="O42" s="24">
        <v>0.98847285496897297</v>
      </c>
      <c r="P42" s="24">
        <v>3.9957268356085698</v>
      </c>
      <c r="Q42" s="24">
        <v>5.4325117276514696</v>
      </c>
      <c r="R42" s="24">
        <v>7.4083528483264498</v>
      </c>
      <c r="S42" s="24">
        <v>5.6121971371955004</v>
      </c>
      <c r="T42" s="24">
        <v>7.4823928237745498</v>
      </c>
      <c r="U42" s="24">
        <v>1.29817655441932</v>
      </c>
      <c r="V42" s="24">
        <v>2.3055170341284801</v>
      </c>
      <c r="W42" s="24">
        <v>3.6953621374407799</v>
      </c>
      <c r="X42" s="24">
        <v>1.5498900345300299</v>
      </c>
      <c r="Y42" s="24">
        <v>1.95260460486593</v>
      </c>
      <c r="Z42" s="24">
        <v>1.8933643733477601</v>
      </c>
      <c r="AA42" s="24">
        <v>1.7986196709145701</v>
      </c>
      <c r="AB42" s="24">
        <v>1.91683499975472</v>
      </c>
      <c r="AC42" s="24">
        <v>0.26419075316492302</v>
      </c>
      <c r="AD42" s="24">
        <v>0.67002491155868604</v>
      </c>
      <c r="AE42" s="24">
        <v>-3.8135774662809201</v>
      </c>
      <c r="AF42" s="24">
        <v>4.5308062836745003E-2</v>
      </c>
      <c r="AG42" s="24">
        <v>0.56993839552993997</v>
      </c>
      <c r="AH42" s="24">
        <v>-1.89674246652621</v>
      </c>
      <c r="AI42" s="24">
        <v>0.268812046346945</v>
      </c>
      <c r="AJ42" s="24">
        <v>0.75867637200114002</v>
      </c>
      <c r="AK42" s="24">
        <v>-1.5929591194382899</v>
      </c>
      <c r="AL42" s="24">
        <v>4.3019884514109901E-5</v>
      </c>
      <c r="AM42" s="24">
        <v>1.8226366611614499E-3</v>
      </c>
      <c r="AN42" s="24">
        <v>1.36607104957346</v>
      </c>
      <c r="AO42" s="24">
        <v>1.6806023949911901E-4</v>
      </c>
      <c r="AP42" s="24">
        <v>9.2362290188582902E-3</v>
      </c>
      <c r="AQ42" s="24">
        <v>-4.3072782213881</v>
      </c>
      <c r="AR42" s="24">
        <v>1.37221848332607E-9</v>
      </c>
      <c r="AS42" s="24">
        <v>8.1637674001218705E-7</v>
      </c>
      <c r="AT42" s="38">
        <v>9.9714556849523603</v>
      </c>
      <c r="AU42" s="24">
        <v>0.32753635604443299</v>
      </c>
      <c r="AV42" s="24">
        <v>0.106010101466783</v>
      </c>
      <c r="AW42" s="24">
        <v>0.66422463610330396</v>
      </c>
      <c r="AX42" s="24">
        <v>-0.32934505483349802</v>
      </c>
      <c r="AY42" s="24">
        <v>0.10418208472615</v>
      </c>
      <c r="AZ42" s="24">
        <v>0.92824740600417099</v>
      </c>
      <c r="BA42" s="24">
        <v>0.13060536952941099</v>
      </c>
      <c r="BB42" s="24">
        <v>0.510966379549331</v>
      </c>
      <c r="BC42" s="24">
        <v>0.96408693505144205</v>
      </c>
      <c r="BD42" s="24">
        <v>0.31044042625436102</v>
      </c>
      <c r="BE42" s="24">
        <v>0.124645345817787</v>
      </c>
      <c r="BF42" s="24">
        <v>0.79035777121505901</v>
      </c>
      <c r="BG42" s="24">
        <v>0.17139077684336701</v>
      </c>
      <c r="BH42" s="24">
        <v>0.38966369247875499</v>
      </c>
      <c r="BI42" s="24">
        <v>0.93287085244762802</v>
      </c>
      <c r="BJ42" s="24">
        <v>-0.23803641726382499</v>
      </c>
      <c r="BK42" s="24">
        <v>0.23501110228098401</v>
      </c>
      <c r="BL42" s="24">
        <v>0.99998410847494001</v>
      </c>
      <c r="BM42" s="24">
        <v>0.198625761375048</v>
      </c>
      <c r="BN42" s="24">
        <v>0.319886180826217</v>
      </c>
      <c r="BO42" s="24">
        <v>0.92685164256791996</v>
      </c>
      <c r="BP42" s="24">
        <v>-8.6034619685806404E-2</v>
      </c>
      <c r="BQ42" s="24">
        <v>0.66432028827402501</v>
      </c>
      <c r="BR42" s="24">
        <v>0.96068859736762402</v>
      </c>
      <c r="BS42" s="38">
        <v>9.5024853420337205</v>
      </c>
      <c r="BT42" s="24">
        <v>0.15808073678239501</v>
      </c>
      <c r="BU42" s="39">
        <v>0.57552602710289003</v>
      </c>
      <c r="BV42" s="39">
        <v>0.95495934315525399</v>
      </c>
      <c r="BW42" s="24">
        <v>-0.19364176168444799</v>
      </c>
      <c r="BX42" s="39">
        <v>0.49325450190130898</v>
      </c>
      <c r="BY42" s="39">
        <v>0.97083810891617695</v>
      </c>
      <c r="BZ42" s="24">
        <v>-0.105287146412245</v>
      </c>
      <c r="CA42" s="39">
        <v>0.70885913644834198</v>
      </c>
      <c r="CB42" s="39">
        <v>0.99988243350242201</v>
      </c>
      <c r="CC42" s="24">
        <v>0.93639051505415505</v>
      </c>
      <c r="CD42" s="24">
        <v>1.9170254282654801E-3</v>
      </c>
      <c r="CE42" s="24">
        <v>8.6015686360414595E-2</v>
      </c>
      <c r="CF42" s="24">
        <v>-0.49944068339269898</v>
      </c>
      <c r="CG42" s="24">
        <v>8.2618255732596499E-2</v>
      </c>
      <c r="CH42" s="24">
        <v>0.59265082997585505</v>
      </c>
      <c r="CI42" s="24">
        <v>0.29209931643648601</v>
      </c>
      <c r="CJ42" s="24">
        <v>0.30337149829268001</v>
      </c>
      <c r="CK42" s="24">
        <v>0.84301922754778902</v>
      </c>
      <c r="CL42" s="24">
        <v>-7.51984996355297E-2</v>
      </c>
      <c r="CM42" s="39">
        <v>0.78961524808547001</v>
      </c>
      <c r="CN42" s="39">
        <v>0.99744826417211996</v>
      </c>
      <c r="CO42" s="24">
        <v>0.40607511830118198</v>
      </c>
      <c r="CP42" s="39">
        <v>0.155265215771063</v>
      </c>
      <c r="CQ42" s="39">
        <v>0.99728391110575598</v>
      </c>
      <c r="CR42" s="24">
        <v>-1.7435290290226401E-2</v>
      </c>
      <c r="CS42" s="39">
        <v>0.95064965499315301</v>
      </c>
      <c r="CT42" s="39">
        <v>0.99548131640706605</v>
      </c>
      <c r="CU42" s="24">
        <v>-0.27305778902170602</v>
      </c>
      <c r="CV42" s="39">
        <v>0.33553304321004401</v>
      </c>
      <c r="CW42" s="39">
        <v>0.99995224647944703</v>
      </c>
      <c r="CX42" s="24">
        <v>0.161769680355105</v>
      </c>
      <c r="CY42" s="39">
        <v>0.56668600871283603</v>
      </c>
      <c r="CZ42" s="39">
        <v>0.88754886861564997</v>
      </c>
      <c r="DA42" s="24">
        <v>0.116602367119825</v>
      </c>
      <c r="DB42" s="39">
        <v>0.67929478982015501</v>
      </c>
      <c r="DC42" s="39">
        <v>0.99994579893867297</v>
      </c>
      <c r="DD42" s="38">
        <v>10.0588732833824</v>
      </c>
      <c r="DE42" s="24">
        <v>0.21777098119996399</v>
      </c>
      <c r="DF42" s="24">
        <v>0.52781955677877701</v>
      </c>
      <c r="DG42" s="24">
        <v>0.93186483550490695</v>
      </c>
      <c r="DH42" s="24">
        <v>-0.35411883192719501</v>
      </c>
      <c r="DI42" s="24">
        <v>0.30784904069746299</v>
      </c>
      <c r="DJ42" s="24">
        <v>0.99988128106043195</v>
      </c>
      <c r="DK42" s="24">
        <v>0.552817040937013</v>
      </c>
      <c r="DL42" s="24">
        <v>0.116820970136349</v>
      </c>
      <c r="DM42" s="24">
        <v>0.494809548991619</v>
      </c>
      <c r="DN42" s="24">
        <v>-8.6298470281905196E-2</v>
      </c>
      <c r="DO42" s="24">
        <v>0.80176336172454699</v>
      </c>
      <c r="DP42" s="24">
        <v>0.98749993429454397</v>
      </c>
      <c r="DQ42" s="24">
        <v>0.28435891760377902</v>
      </c>
      <c r="DR42" s="24">
        <v>0.41107983224274303</v>
      </c>
      <c r="DS42" s="24">
        <v>0.91421533554491796</v>
      </c>
      <c r="DT42" s="23">
        <v>1</v>
      </c>
      <c r="DU42" s="23">
        <v>550</v>
      </c>
      <c r="DV42" s="23">
        <v>550</v>
      </c>
      <c r="DW42" s="40">
        <v>35.636364</v>
      </c>
      <c r="DY42" s="23" t="s">
        <v>2717</v>
      </c>
      <c r="DZ42" s="45">
        <v>6.9999999999999997E-134</v>
      </c>
      <c r="EA42" s="25" t="s">
        <v>2718</v>
      </c>
      <c r="EC42" s="25" t="s">
        <v>2719</v>
      </c>
      <c r="ED42" s="25" t="s">
        <v>2720</v>
      </c>
      <c r="EF42" s="41" t="s">
        <v>2721</v>
      </c>
      <c r="EG42" s="25" t="s">
        <v>2722</v>
      </c>
      <c r="EH42" s="25" t="s">
        <v>463</v>
      </c>
      <c r="EI42" s="25">
        <v>0</v>
      </c>
      <c r="EJ42" s="25">
        <v>0.34</v>
      </c>
      <c r="EK42" s="25" t="s">
        <v>2723</v>
      </c>
      <c r="EL42" s="25">
        <v>0.26</v>
      </c>
      <c r="EM42" s="25" t="s">
        <v>549</v>
      </c>
      <c r="EN42" s="25">
        <v>0.12</v>
      </c>
      <c r="EO42" s="25" t="s">
        <v>2724</v>
      </c>
      <c r="EP42" s="25">
        <v>0</v>
      </c>
      <c r="EQ42" s="25" t="s">
        <v>2725</v>
      </c>
      <c r="ER42" s="25" t="s">
        <v>47</v>
      </c>
      <c r="ES42" s="25" t="s">
        <v>47</v>
      </c>
      <c r="ET42" s="42">
        <v>3.9999999999999997E-104</v>
      </c>
      <c r="EU42" s="25" t="s">
        <v>2726</v>
      </c>
      <c r="EV42" s="42">
        <v>9.9999999999999995E-21</v>
      </c>
      <c r="EW42" s="25" t="s">
        <v>2727</v>
      </c>
      <c r="EX42" s="25" t="s">
        <v>47</v>
      </c>
      <c r="EY42" s="25" t="s">
        <v>47</v>
      </c>
      <c r="EZ42" s="42">
        <v>6.0000000000000005E-29</v>
      </c>
      <c r="FA42" s="25" t="s">
        <v>2728</v>
      </c>
      <c r="FB42" s="42">
        <v>2.0000000000000001E-42</v>
      </c>
      <c r="FC42" s="25" t="s">
        <v>2729</v>
      </c>
      <c r="FD42" s="25" t="s">
        <v>42</v>
      </c>
      <c r="FE42" s="25" t="s">
        <v>2730</v>
      </c>
    </row>
    <row r="43" spans="1:161">
      <c r="A43" s="33" t="s">
        <v>2449</v>
      </c>
      <c r="C43" s="23" t="s">
        <v>2450</v>
      </c>
      <c r="D43" s="25" t="s">
        <v>620</v>
      </c>
      <c r="E43" s="24">
        <v>2.9080217212081001</v>
      </c>
      <c r="F43" s="24">
        <v>2.4272935887607399</v>
      </c>
      <c r="G43" s="24">
        <v>2.1339839127546001</v>
      </c>
      <c r="H43" s="24">
        <v>2.4897664075744799</v>
      </c>
      <c r="I43" s="24">
        <v>8.0660055298584208</v>
      </c>
      <c r="J43" s="24">
        <v>8.6299460825289493</v>
      </c>
      <c r="K43" s="24">
        <v>5.95300724536341</v>
      </c>
      <c r="L43" s="24">
        <v>7.5496529525835925</v>
      </c>
      <c r="M43" s="24">
        <v>5.0598865450091202</v>
      </c>
      <c r="N43" s="24">
        <v>6.6504255246350595E-4</v>
      </c>
      <c r="O43" s="24">
        <v>0.21088629517509799</v>
      </c>
      <c r="P43" s="24">
        <v>8.6863930426661806</v>
      </c>
      <c r="Q43" s="24">
        <v>8.8349327921590497</v>
      </c>
      <c r="R43" s="24">
        <v>7.7783010769775904</v>
      </c>
      <c r="S43" s="24">
        <v>8.4332089706009405</v>
      </c>
      <c r="T43" s="24">
        <v>8.1862631839131197</v>
      </c>
      <c r="U43" s="24">
        <v>4.0089228454254302</v>
      </c>
      <c r="V43" s="24">
        <v>4.4561868590380902</v>
      </c>
      <c r="W43" s="24">
        <v>5.5504576294588803</v>
      </c>
      <c r="X43" s="24">
        <v>3.2359513718710402</v>
      </c>
      <c r="Y43" s="24">
        <v>3.39939116001386</v>
      </c>
      <c r="Z43" s="24">
        <v>3.51435705631246</v>
      </c>
      <c r="AA43" s="24">
        <v>3.38323319606579</v>
      </c>
      <c r="AB43" s="24">
        <v>2.8827513411420602</v>
      </c>
      <c r="AC43" s="24">
        <v>2.26660854544136E-2</v>
      </c>
      <c r="AD43" s="24">
        <v>0.384201025658571</v>
      </c>
      <c r="AE43" s="37">
        <v>-5.0499757745351497</v>
      </c>
      <c r="AF43" s="24">
        <v>1.2854173582075401E-3</v>
      </c>
      <c r="AG43" s="24">
        <v>9.5360538591092003E-2</v>
      </c>
      <c r="AH43" s="44">
        <v>-2.1672244333930899</v>
      </c>
      <c r="AI43" s="24">
        <v>6.5934156194758106E-2</v>
      </c>
      <c r="AJ43" s="24">
        <v>0.71693331194652998</v>
      </c>
      <c r="AK43" s="24">
        <v>6.2968452032308901</v>
      </c>
      <c r="AL43" s="24">
        <v>1.36279099574143E-11</v>
      </c>
      <c r="AM43" s="24">
        <v>5.3876842991640698E-9</v>
      </c>
      <c r="AN43" s="24">
        <v>5.0665907514131101</v>
      </c>
      <c r="AO43" s="24">
        <v>1.5996470229519599E-10</v>
      </c>
      <c r="AP43" s="24">
        <v>7.9050943768104805E-8</v>
      </c>
      <c r="AQ43" s="24">
        <v>-0.49305138236235202</v>
      </c>
      <c r="AR43" s="24">
        <v>6.6453623590100902E-2</v>
      </c>
      <c r="AS43" s="24">
        <v>0.31786317589214003</v>
      </c>
      <c r="AT43" s="38">
        <v>3.0432872755800502</v>
      </c>
      <c r="AU43" s="24">
        <v>-9.2639189758209298E-2</v>
      </c>
      <c r="AV43" s="24">
        <v>0.55866031626174595</v>
      </c>
      <c r="AW43" s="24">
        <v>0.913423005034254</v>
      </c>
      <c r="AX43" s="24">
        <v>0.15021233958221999</v>
      </c>
      <c r="AY43" s="24">
        <v>0.34535362477942999</v>
      </c>
      <c r="AZ43" s="24">
        <v>0.98114415996591597</v>
      </c>
      <c r="BA43" s="24">
        <v>-4.1807490591840399E-2</v>
      </c>
      <c r="BB43" s="24">
        <v>0.79133732884279995</v>
      </c>
      <c r="BC43" s="24">
        <v>0.98863183716181002</v>
      </c>
      <c r="BD43" s="24">
        <v>-0.18739418410466999</v>
      </c>
      <c r="BE43" s="24">
        <v>0.24115280936688799</v>
      </c>
      <c r="BF43" s="24">
        <v>0.85914894490605698</v>
      </c>
      <c r="BG43" s="24">
        <v>-2.3962983832214398E-2</v>
      </c>
      <c r="BH43" s="24">
        <v>0.87941489315186805</v>
      </c>
      <c r="BI43" s="24">
        <v>0.99192544664329596</v>
      </c>
      <c r="BJ43" s="24">
        <v>7.1504222172773094E-2</v>
      </c>
      <c r="BK43" s="24">
        <v>0.65129484613965205</v>
      </c>
      <c r="BL43" s="24">
        <v>0.99998410847494001</v>
      </c>
      <c r="BM43" s="24">
        <v>0.183241344047129</v>
      </c>
      <c r="BN43" s="24">
        <v>0.25148806931443002</v>
      </c>
      <c r="BO43" s="24">
        <v>0.90175943816562498</v>
      </c>
      <c r="BP43" s="24">
        <v>-0.14532355230477501</v>
      </c>
      <c r="BQ43" s="24">
        <v>0.36103788645992002</v>
      </c>
      <c r="BR43" s="24">
        <v>0.88228305501528004</v>
      </c>
      <c r="BS43" s="38">
        <v>3.1323659679907099</v>
      </c>
      <c r="BT43" s="24">
        <v>-0.29250726645443997</v>
      </c>
      <c r="BU43" s="39">
        <v>0.13232900311279</v>
      </c>
      <c r="BV43" s="39">
        <v>0.88097618283793699</v>
      </c>
      <c r="BW43" s="24">
        <v>0.146395445271846</v>
      </c>
      <c r="BX43" s="39">
        <v>0.44593508258099102</v>
      </c>
      <c r="BY43" s="39">
        <v>0.96772273662878305</v>
      </c>
      <c r="BZ43" s="24">
        <v>4.9004869581142703E-2</v>
      </c>
      <c r="CA43" s="39">
        <v>0.79789853426548996</v>
      </c>
      <c r="CB43" s="39">
        <v>0.99988243350242201</v>
      </c>
      <c r="CC43" s="24">
        <v>0.170149663962918</v>
      </c>
      <c r="CD43" s="24">
        <v>0.37635471456851</v>
      </c>
      <c r="CE43" s="24">
        <v>0.73627252176768299</v>
      </c>
      <c r="CF43" s="24">
        <v>0.28700928791240998</v>
      </c>
      <c r="CG43" s="24">
        <v>0.13952887327403299</v>
      </c>
      <c r="CH43" s="24">
        <v>0.68291378455182605</v>
      </c>
      <c r="CI43" s="24">
        <v>0.21777289499063901</v>
      </c>
      <c r="CJ43" s="24">
        <v>0.25917901336175397</v>
      </c>
      <c r="CK43" s="24">
        <v>0.82897314202070504</v>
      </c>
      <c r="CL43" s="24">
        <v>9.4391567309300303E-2</v>
      </c>
      <c r="CM43" s="39">
        <v>0.62228265398565297</v>
      </c>
      <c r="CN43" s="39">
        <v>0.995026293048209</v>
      </c>
      <c r="CO43" s="24">
        <v>-3.1805759493378299E-2</v>
      </c>
      <c r="CP43" s="39">
        <v>0.86796772142943801</v>
      </c>
      <c r="CQ43" s="39">
        <v>0.99728391110575598</v>
      </c>
      <c r="CR43" s="24">
        <v>4.5825817555074998E-2</v>
      </c>
      <c r="CS43" s="39">
        <v>0.81074126765605303</v>
      </c>
      <c r="CT43" s="39">
        <v>0.98215742069787504</v>
      </c>
      <c r="CU43" s="24">
        <v>-8.9726925199082E-2</v>
      </c>
      <c r="CV43" s="39">
        <v>0.63953420776585002</v>
      </c>
      <c r="CW43" s="39">
        <v>0.99995224647944703</v>
      </c>
      <c r="CX43" s="24">
        <v>-8.2675204975741795E-2</v>
      </c>
      <c r="CY43" s="39">
        <v>0.666001642279754</v>
      </c>
      <c r="CZ43" s="39">
        <v>0.92094940848341</v>
      </c>
      <c r="DA43" s="24">
        <v>-0.21744696562718499</v>
      </c>
      <c r="DB43" s="39">
        <v>0.25988005889098098</v>
      </c>
      <c r="DC43" s="39">
        <v>0.99994579893867297</v>
      </c>
      <c r="DD43" s="38">
        <v>2.9131649981210499</v>
      </c>
      <c r="DE43" s="24">
        <v>0.21199159910486501</v>
      </c>
      <c r="DF43" s="24">
        <v>0.218398681255528</v>
      </c>
      <c r="DG43" s="24">
        <v>0.81469655539501495</v>
      </c>
      <c r="DH43" s="24">
        <v>-4.1506774803159001E-2</v>
      </c>
      <c r="DI43" s="24">
        <v>0.80669800184089802</v>
      </c>
      <c r="DJ43" s="24">
        <v>0.99988128106043195</v>
      </c>
      <c r="DK43" s="24">
        <v>-5.4916034642232603E-2</v>
      </c>
      <c r="DL43" s="24">
        <v>0.74625150144546304</v>
      </c>
      <c r="DM43" s="24">
        <v>0.93248552601327805</v>
      </c>
      <c r="DN43" s="24">
        <v>4.3368237768371301E-2</v>
      </c>
      <c r="DO43" s="24">
        <v>0.79822344453128502</v>
      </c>
      <c r="DP43" s="24">
        <v>0.987402466113938</v>
      </c>
      <c r="DQ43" s="24">
        <v>0.24786338766534399</v>
      </c>
      <c r="DR43" s="24">
        <v>0.15243253037339599</v>
      </c>
      <c r="DS43" s="24">
        <v>0.79631676449691002</v>
      </c>
      <c r="DT43" s="23">
        <v>1</v>
      </c>
      <c r="DU43" s="23">
        <v>359</v>
      </c>
      <c r="DV43" s="23">
        <v>359</v>
      </c>
      <c r="DW43" s="40">
        <v>37.325904999999999</v>
      </c>
      <c r="DY43" s="23" t="s">
        <v>2450</v>
      </c>
      <c r="DZ43" s="45">
        <v>2E-131</v>
      </c>
      <c r="EA43" s="25" t="s">
        <v>620</v>
      </c>
      <c r="EB43" s="25" t="s">
        <v>2451</v>
      </c>
      <c r="EE43" s="25" t="s">
        <v>2452</v>
      </c>
      <c r="EF43" s="25" t="s">
        <v>324</v>
      </c>
      <c r="EH43" s="25" t="s">
        <v>46</v>
      </c>
      <c r="EI43" s="25">
        <v>0</v>
      </c>
      <c r="EJ43" s="42">
        <v>7.0000000000000005E-8</v>
      </c>
      <c r="EK43" s="25" t="s">
        <v>2453</v>
      </c>
      <c r="EL43" s="25">
        <v>0.17</v>
      </c>
      <c r="EM43" s="25" t="s">
        <v>502</v>
      </c>
      <c r="EN43" s="25">
        <v>0.28000000000000003</v>
      </c>
      <c r="EO43" s="25" t="s">
        <v>2454</v>
      </c>
      <c r="EP43" s="25">
        <v>0</v>
      </c>
      <c r="EQ43" s="25" t="s">
        <v>2455</v>
      </c>
      <c r="ER43" s="25" t="s">
        <v>47</v>
      </c>
      <c r="ES43" s="25" t="s">
        <v>47</v>
      </c>
      <c r="ET43" s="42">
        <v>2.9999999999999999E-46</v>
      </c>
      <c r="EU43" s="25" t="s">
        <v>307</v>
      </c>
      <c r="EV43" s="42">
        <v>8.9999999999999996E-29</v>
      </c>
      <c r="EW43" s="25" t="s">
        <v>2456</v>
      </c>
      <c r="EX43" s="42">
        <v>2.9999999999999998E-25</v>
      </c>
      <c r="EY43" s="25" t="s">
        <v>2451</v>
      </c>
      <c r="EZ43" s="25" t="s">
        <v>47</v>
      </c>
      <c r="FA43" s="25" t="s">
        <v>47</v>
      </c>
      <c r="FB43" s="42">
        <v>2.0000000000000001E-33</v>
      </c>
      <c r="FC43" s="25" t="s">
        <v>48</v>
      </c>
      <c r="FD43" s="25" t="s">
        <v>47</v>
      </c>
      <c r="FE43" s="25" t="s">
        <v>47</v>
      </c>
    </row>
    <row r="44" spans="1:161">
      <c r="A44" s="33" t="s">
        <v>2396</v>
      </c>
      <c r="B44" s="34" t="s">
        <v>2397</v>
      </c>
      <c r="C44" s="23" t="s">
        <v>2398</v>
      </c>
      <c r="D44" s="25" t="s">
        <v>2399</v>
      </c>
      <c r="E44" s="24">
        <v>2.3609321122892002</v>
      </c>
      <c r="F44" s="24">
        <v>1.63254297614296</v>
      </c>
      <c r="G44" s="24">
        <v>1.7496313277908799</v>
      </c>
      <c r="H44" s="24">
        <v>1.91436880540768</v>
      </c>
      <c r="I44" s="24">
        <v>9.0531994812177707</v>
      </c>
      <c r="J44" s="24">
        <v>10.068961490377999</v>
      </c>
      <c r="K44" s="24">
        <v>3.5793492647851801</v>
      </c>
      <c r="L44" s="24">
        <v>7.5671700787936489</v>
      </c>
      <c r="M44" s="24">
        <v>5.6528012733859798</v>
      </c>
      <c r="N44" s="24">
        <v>1.9779396702449201E-2</v>
      </c>
      <c r="O44" s="24">
        <v>0.98847285496897297</v>
      </c>
      <c r="P44" s="24">
        <v>11.687079725837201</v>
      </c>
      <c r="Q44" s="24">
        <v>11.366971875526</v>
      </c>
      <c r="R44" s="24">
        <v>11.9758985598781</v>
      </c>
      <c r="S44" s="24">
        <v>11.6766500537471</v>
      </c>
      <c r="T44" s="24">
        <v>9.1184806325608996</v>
      </c>
      <c r="U44" s="24">
        <v>4.0120491705205801</v>
      </c>
      <c r="V44" s="24">
        <v>5.9614641662613002</v>
      </c>
      <c r="W44" s="24">
        <v>6.3639979897809296</v>
      </c>
      <c r="X44" s="24">
        <v>4.2542192751767498</v>
      </c>
      <c r="Y44" s="24">
        <v>3.78178733447045</v>
      </c>
      <c r="Z44" s="24">
        <v>3.3707038926160098</v>
      </c>
      <c r="AA44" s="24">
        <v>3.8022368340877399</v>
      </c>
      <c r="AB44" s="24">
        <v>5.3126520639661701</v>
      </c>
      <c r="AC44" s="24">
        <v>1.76933486942939E-3</v>
      </c>
      <c r="AD44" s="24">
        <v>0.123346191272917</v>
      </c>
      <c r="AE44" s="37">
        <v>-7.8744132196593597</v>
      </c>
      <c r="AF44" s="24">
        <v>1.5450060051283601E-4</v>
      </c>
      <c r="AG44" s="24">
        <v>2.1714421555563301E-2</v>
      </c>
      <c r="AH44" s="44">
        <v>-2.5617611556931901</v>
      </c>
      <c r="AI44" s="24">
        <v>5.3562168719030502E-2</v>
      </c>
      <c r="AJ44" s="24">
        <v>0.70906995470212397</v>
      </c>
      <c r="AK44" s="24">
        <v>7.7973489389797797</v>
      </c>
      <c r="AL44" s="24">
        <v>2.2823298841970601E-11</v>
      </c>
      <c r="AM44" s="24">
        <v>8.3247982526087898E-9</v>
      </c>
      <c r="AN44" s="24">
        <v>6.7959561349254702</v>
      </c>
      <c r="AO44" s="24">
        <v>1.08300570169934E-10</v>
      </c>
      <c r="AP44" s="24">
        <v>5.7321905616391701E-8</v>
      </c>
      <c r="AQ44" s="24">
        <v>0.11230975446928899</v>
      </c>
      <c r="AR44" s="24">
        <v>0.72810628010973999</v>
      </c>
      <c r="AS44" s="24">
        <v>0.92253171717646298</v>
      </c>
      <c r="AT44" s="38">
        <v>4.2542612908853901</v>
      </c>
      <c r="AU44" s="24">
        <v>-5.8282328540692603E-2</v>
      </c>
      <c r="AV44" s="24">
        <v>0.64804583118749803</v>
      </c>
      <c r="AW44" s="24">
        <v>0.93609052367155798</v>
      </c>
      <c r="AX44" s="24">
        <v>0.215615846713795</v>
      </c>
      <c r="AY44" s="24">
        <v>9.8765741868804796E-2</v>
      </c>
      <c r="AZ44" s="24">
        <v>0.92794577651613697</v>
      </c>
      <c r="BA44" s="24">
        <v>6.7394341570691005E-2</v>
      </c>
      <c r="BB44" s="24">
        <v>0.59783555762561502</v>
      </c>
      <c r="BC44" s="24">
        <v>0.97455975423373398</v>
      </c>
      <c r="BD44" s="24">
        <v>0.22720128759129701</v>
      </c>
      <c r="BE44" s="24">
        <v>8.2728345981361806E-2</v>
      </c>
      <c r="BF44" s="24">
        <v>0.744236050706374</v>
      </c>
      <c r="BG44" s="24">
        <v>0.120412942812268</v>
      </c>
      <c r="BH44" s="24">
        <v>0.34852879996000502</v>
      </c>
      <c r="BI44" s="24">
        <v>0.92866068124022205</v>
      </c>
      <c r="BJ44" s="24">
        <v>0.119611631863719</v>
      </c>
      <c r="BK44" s="24">
        <v>0.35169615382220898</v>
      </c>
      <c r="BL44" s="24">
        <v>0.99998410847494001</v>
      </c>
      <c r="BM44" s="24">
        <v>0.172324552058888</v>
      </c>
      <c r="BN44" s="24">
        <v>0.183236941499549</v>
      </c>
      <c r="BO44" s="24">
        <v>0.86551966073516695</v>
      </c>
      <c r="BP44" s="24">
        <v>0.39830781883759903</v>
      </c>
      <c r="BQ44" s="24">
        <v>3.7959637689391002E-3</v>
      </c>
      <c r="BR44" s="24">
        <v>0.15815547340578101</v>
      </c>
      <c r="BS44" s="38">
        <v>3.6413545885709002</v>
      </c>
      <c r="BT44" s="24">
        <v>0.110010366233066</v>
      </c>
      <c r="BU44" s="39">
        <v>0.407127732599395</v>
      </c>
      <c r="BV44" s="39">
        <v>0.93555861612145697</v>
      </c>
      <c r="BW44" s="24">
        <v>-0.200189868627447</v>
      </c>
      <c r="BX44" s="39">
        <v>0.135643727410764</v>
      </c>
      <c r="BY44" s="39">
        <v>0.87931669306357596</v>
      </c>
      <c r="BZ44" s="24">
        <v>-9.8197626624082296E-2</v>
      </c>
      <c r="CA44" s="39">
        <v>0.45889561042902099</v>
      </c>
      <c r="CB44" s="39">
        <v>0.99988243350242201</v>
      </c>
      <c r="CC44" s="24">
        <v>0.11207761743356</v>
      </c>
      <c r="CD44" s="24">
        <v>0.39845538893402699</v>
      </c>
      <c r="CE44" s="24">
        <v>0.75146341632091995</v>
      </c>
      <c r="CF44" s="24">
        <v>3.0725840183837901E-2</v>
      </c>
      <c r="CG44" s="24">
        <v>0.81610487264051801</v>
      </c>
      <c r="CH44" s="24">
        <v>0.97058601538719502</v>
      </c>
      <c r="CI44" s="24">
        <v>-1.6391278548074002E-2</v>
      </c>
      <c r="CJ44" s="24">
        <v>0.901239352112299</v>
      </c>
      <c r="CK44" s="24">
        <v>0.98625293491264798</v>
      </c>
      <c r="CL44" s="24">
        <v>-0.13638944683250201</v>
      </c>
      <c r="CM44" s="39">
        <v>0.30531156883698002</v>
      </c>
      <c r="CN44" s="39">
        <v>0.99346461437548905</v>
      </c>
      <c r="CO44" s="24">
        <v>-0.12984471259845101</v>
      </c>
      <c r="CP44" s="39">
        <v>0.32877434278005402</v>
      </c>
      <c r="CQ44" s="39">
        <v>0.99728391110575598</v>
      </c>
      <c r="CR44" s="24">
        <v>-0.238839801702905</v>
      </c>
      <c r="CS44" s="39">
        <v>7.6900755006416799E-2</v>
      </c>
      <c r="CT44" s="39">
        <v>0.92555981343063298</v>
      </c>
      <c r="CU44" s="24">
        <v>0.13110533780682901</v>
      </c>
      <c r="CV44" s="39">
        <v>0.32416267614232303</v>
      </c>
      <c r="CW44" s="39">
        <v>0.99995224647944703</v>
      </c>
      <c r="CX44" s="24">
        <v>6.5973780787576403E-2</v>
      </c>
      <c r="CY44" s="39">
        <v>0.61801735590920903</v>
      </c>
      <c r="CZ44" s="39">
        <v>0.905563556463852</v>
      </c>
      <c r="DA44" s="24">
        <v>5.9400273441131198E-2</v>
      </c>
      <c r="DB44" s="39">
        <v>0.65334209850373703</v>
      </c>
      <c r="DC44" s="39">
        <v>0.99994579893867297</v>
      </c>
      <c r="DD44" s="38">
        <v>3.9728234262751001</v>
      </c>
      <c r="DE44" s="24">
        <v>0.20324646200848601</v>
      </c>
      <c r="DF44" s="24">
        <v>0.16037667618356899</v>
      </c>
      <c r="DG44" s="24">
        <v>0.77270038672206198</v>
      </c>
      <c r="DH44" s="24">
        <v>-3.1311148159434102E-2</v>
      </c>
      <c r="DI44" s="24">
        <v>0.82534724242861601</v>
      </c>
      <c r="DJ44" s="24">
        <v>0.99988128106043195</v>
      </c>
      <c r="DK44" s="24">
        <v>0.11893528473395799</v>
      </c>
      <c r="DL44" s="24">
        <v>0.40507325078828399</v>
      </c>
      <c r="DM44" s="24">
        <v>0.779292078891484</v>
      </c>
      <c r="DN44" s="24">
        <v>0.111250383669997</v>
      </c>
      <c r="DO44" s="24">
        <v>0.43568749771002102</v>
      </c>
      <c r="DP44" s="24">
        <v>0.95274787033637998</v>
      </c>
      <c r="DQ44" s="24">
        <v>0.41614954217607902</v>
      </c>
      <c r="DR44" s="24">
        <v>6.6794154446745196E-3</v>
      </c>
      <c r="DS44" s="24">
        <v>0.27451456714873601</v>
      </c>
      <c r="DT44" s="23">
        <v>1</v>
      </c>
      <c r="DU44" s="23">
        <v>3295</v>
      </c>
      <c r="DV44" s="23">
        <v>3295</v>
      </c>
      <c r="DW44" s="40">
        <v>40.698027000000003</v>
      </c>
      <c r="DX44" s="25" t="s">
        <v>2400</v>
      </c>
      <c r="DY44" s="23" t="s">
        <v>2398</v>
      </c>
      <c r="DZ44" s="23">
        <v>0</v>
      </c>
      <c r="EA44" s="25" t="s">
        <v>2399</v>
      </c>
      <c r="EB44" s="25" t="s">
        <v>2401</v>
      </c>
      <c r="EC44" s="25" t="s">
        <v>2402</v>
      </c>
      <c r="ED44" s="25" t="s">
        <v>2403</v>
      </c>
      <c r="EE44" s="25" t="s">
        <v>2404</v>
      </c>
      <c r="EF44" s="41" t="s">
        <v>2405</v>
      </c>
      <c r="EG44" s="25" t="s">
        <v>2406</v>
      </c>
      <c r="EH44" s="25" t="s">
        <v>40</v>
      </c>
      <c r="EI44" s="25">
        <v>0</v>
      </c>
      <c r="EJ44" s="42">
        <v>4.9999999999999998E-8</v>
      </c>
      <c r="EK44" s="25" t="s">
        <v>2407</v>
      </c>
      <c r="EL44" s="42">
        <v>8.9999999999999998E-4</v>
      </c>
      <c r="EM44" s="25" t="s">
        <v>954</v>
      </c>
      <c r="EN44" s="42">
        <v>2E-8</v>
      </c>
      <c r="EO44" s="25" t="s">
        <v>2407</v>
      </c>
      <c r="EP44" s="25">
        <v>0</v>
      </c>
      <c r="EQ44" s="25" t="s">
        <v>2408</v>
      </c>
      <c r="ER44" s="42">
        <v>3.0000000000000002E-33</v>
      </c>
      <c r="ES44" s="25" t="s">
        <v>2409</v>
      </c>
      <c r="ET44" s="25">
        <v>0</v>
      </c>
      <c r="EU44" s="25" t="s">
        <v>2410</v>
      </c>
      <c r="EV44" s="25">
        <v>0</v>
      </c>
      <c r="EW44" s="25" t="s">
        <v>2411</v>
      </c>
      <c r="EX44" s="25">
        <v>0</v>
      </c>
      <c r="EY44" s="25" t="s">
        <v>2401</v>
      </c>
      <c r="EZ44" s="25">
        <v>0</v>
      </c>
      <c r="FA44" s="25" t="s">
        <v>2412</v>
      </c>
      <c r="FB44" s="25">
        <v>0</v>
      </c>
      <c r="FC44" s="25" t="s">
        <v>2413</v>
      </c>
      <c r="FD44" s="25" t="s">
        <v>42</v>
      </c>
      <c r="FE44" s="25" t="s">
        <v>2414</v>
      </c>
    </row>
    <row r="45" spans="1:161">
      <c r="A45" s="33" t="s">
        <v>3338</v>
      </c>
      <c r="C45" s="23" t="s">
        <v>3339</v>
      </c>
      <c r="D45" s="25" t="s">
        <v>44</v>
      </c>
      <c r="E45" s="24">
        <v>3.4903311260413701</v>
      </c>
      <c r="F45" s="24">
        <v>3.8435768281990002</v>
      </c>
      <c r="G45" s="24">
        <v>4.4456460651149801</v>
      </c>
      <c r="H45" s="24">
        <v>3.9265180064517833</v>
      </c>
      <c r="I45" s="24">
        <v>7.7325938255295696</v>
      </c>
      <c r="J45" s="24">
        <v>7.30900952988077</v>
      </c>
      <c r="K45" s="24">
        <v>5.13090409874986</v>
      </c>
      <c r="L45" s="24">
        <v>6.7241691513867332</v>
      </c>
      <c r="M45" s="24">
        <v>2.7976511449349499</v>
      </c>
      <c r="N45" s="24">
        <v>1.07318859130044E-2</v>
      </c>
      <c r="O45" s="24">
        <v>0.98847285496897297</v>
      </c>
      <c r="P45" s="24">
        <v>3.0597153966970101</v>
      </c>
      <c r="Q45" s="24">
        <v>2.7622746066203199</v>
      </c>
      <c r="R45" s="24">
        <v>3.7639237025482499</v>
      </c>
      <c r="S45" s="24">
        <v>3.19530456862186</v>
      </c>
      <c r="T45" s="24">
        <v>2.6793204513633802</v>
      </c>
      <c r="U45" s="24">
        <v>2.4952585086664301</v>
      </c>
      <c r="V45" s="24">
        <v>3.4410519414923399</v>
      </c>
      <c r="W45" s="24">
        <v>2.8718769671740501</v>
      </c>
      <c r="X45" s="24">
        <v>2.05668049938898</v>
      </c>
      <c r="Y45" s="24">
        <v>2.6029768948751899</v>
      </c>
      <c r="Z45" s="24">
        <v>2.3615799410679701</v>
      </c>
      <c r="AA45" s="24">
        <v>2.3404124451107098</v>
      </c>
      <c r="AB45" s="24">
        <v>0.32342760144780802</v>
      </c>
      <c r="AC45" s="24">
        <v>0.36015435807187202</v>
      </c>
      <c r="AD45" s="24">
        <v>0.73339991370343205</v>
      </c>
      <c r="AE45" s="24">
        <v>-0.85489212351114996</v>
      </c>
      <c r="AF45" s="24">
        <v>3.4829738764458398E-2</v>
      </c>
      <c r="AG45" s="24">
        <v>0.52476790765362702</v>
      </c>
      <c r="AH45" s="24">
        <v>-0.53146452206334105</v>
      </c>
      <c r="AI45" s="24">
        <v>0.150645151760392</v>
      </c>
      <c r="AJ45" s="24">
        <v>0.736126801120916</v>
      </c>
      <c r="AK45" s="24">
        <v>-2.1409131730094601E-2</v>
      </c>
      <c r="AL45" s="24">
        <v>0.91653691561100203</v>
      </c>
      <c r="AM45" s="24">
        <v>0.97996605705703999</v>
      </c>
      <c r="AN45" s="24">
        <v>0.21518853462516499</v>
      </c>
      <c r="AO45" s="24">
        <v>0.303616041731537</v>
      </c>
      <c r="AP45" s="24">
        <v>0.64760290317188596</v>
      </c>
      <c r="AQ45" s="24">
        <v>-0.58638824956242397</v>
      </c>
      <c r="AR45" s="24">
        <v>1.2969090008552901E-2</v>
      </c>
      <c r="AS45" s="24">
        <v>0.110994399098339</v>
      </c>
      <c r="AT45" s="38">
        <v>8.5710061739657508</v>
      </c>
      <c r="AU45" s="24">
        <v>0.26869848155564402</v>
      </c>
      <c r="AV45" s="24">
        <v>1.42036180019708E-2</v>
      </c>
      <c r="AW45" s="24">
        <v>0.44963754943391199</v>
      </c>
      <c r="AX45" s="24">
        <v>6.7308984384617104E-2</v>
      </c>
      <c r="AY45" s="24">
        <v>0.51805623799838596</v>
      </c>
      <c r="AZ45" s="24">
        <v>0.99439754084055798</v>
      </c>
      <c r="BA45" s="24">
        <v>9.3461173741623299E-2</v>
      </c>
      <c r="BB45" s="24">
        <v>0.371105748328313</v>
      </c>
      <c r="BC45" s="24">
        <v>0.94015410904780905</v>
      </c>
      <c r="BD45" s="24">
        <v>-3.8517735762033198E-2</v>
      </c>
      <c r="BE45" s="24">
        <v>0.71078553924258403</v>
      </c>
      <c r="BF45" s="24">
        <v>0.96878493093921503</v>
      </c>
      <c r="BG45" s="24">
        <v>7.8387580917793201E-2</v>
      </c>
      <c r="BH45" s="24">
        <v>0.452210348552257</v>
      </c>
      <c r="BI45" s="24">
        <v>0.94234325438975597</v>
      </c>
      <c r="BJ45" s="24">
        <v>2.7908710872869901E-2</v>
      </c>
      <c r="BK45" s="24">
        <v>0.78806250020982904</v>
      </c>
      <c r="BL45" s="24">
        <v>0.99998410847494001</v>
      </c>
      <c r="BM45" s="24">
        <v>0.16210376510482</v>
      </c>
      <c r="BN45" s="24">
        <v>0.12604274782699099</v>
      </c>
      <c r="BO45" s="24">
        <v>0.81705955183169898</v>
      </c>
      <c r="BP45" s="24">
        <v>0.35931229203802101</v>
      </c>
      <c r="BQ45" s="24">
        <v>1.5806474905893199E-3</v>
      </c>
      <c r="BR45" s="24">
        <v>8.9353244398830606E-2</v>
      </c>
      <c r="BS45" s="38">
        <v>8.6577083307479707</v>
      </c>
      <c r="BT45" s="24">
        <v>1.8878573192278501E-2</v>
      </c>
      <c r="BU45" s="39">
        <v>0.87766353541519104</v>
      </c>
      <c r="BV45" s="39">
        <v>0.99157560762212604</v>
      </c>
      <c r="BW45" s="24">
        <v>1.9948293290170199E-2</v>
      </c>
      <c r="BX45" s="39">
        <v>0.87079331637177004</v>
      </c>
      <c r="BY45" s="39">
        <v>0.99430923589971698</v>
      </c>
      <c r="BZ45" s="24">
        <v>-6.6689448744268603E-2</v>
      </c>
      <c r="CA45" s="39">
        <v>0.58730845528350895</v>
      </c>
      <c r="CB45" s="39">
        <v>0.99988243350242201</v>
      </c>
      <c r="CC45" s="24">
        <v>0.50273372559419705</v>
      </c>
      <c r="CD45" s="24">
        <v>2.0593112128917799E-4</v>
      </c>
      <c r="CE45" s="24">
        <v>3.2687804951620797E-2</v>
      </c>
      <c r="CF45" s="24">
        <v>0.14086206455629099</v>
      </c>
      <c r="CG45" s="24">
        <v>0.25497575217138801</v>
      </c>
      <c r="CH45" s="24">
        <v>0.78613354171362604</v>
      </c>
      <c r="CI45" s="24">
        <v>0.15721354953132899</v>
      </c>
      <c r="CJ45" s="24">
        <v>0.20490346158814499</v>
      </c>
      <c r="CK45" s="24">
        <v>0.80356923169191896</v>
      </c>
      <c r="CL45" s="24">
        <v>0.119417563188858</v>
      </c>
      <c r="CM45" s="39">
        <v>0.33329749607277698</v>
      </c>
      <c r="CN45" s="39">
        <v>0.99346461437548905</v>
      </c>
      <c r="CO45" s="24">
        <v>-5.3158573124038697E-2</v>
      </c>
      <c r="CP45" s="39">
        <v>0.66505349325470398</v>
      </c>
      <c r="CQ45" s="39">
        <v>0.99728391110575598</v>
      </c>
      <c r="CR45" s="24">
        <v>0.1169035296776</v>
      </c>
      <c r="CS45" s="39">
        <v>0.34344437573817899</v>
      </c>
      <c r="CT45" s="39">
        <v>0.92787551318367001</v>
      </c>
      <c r="CU45" s="24">
        <v>-6.9191692394213106E-2</v>
      </c>
      <c r="CV45" s="39">
        <v>0.57342389192301602</v>
      </c>
      <c r="CW45" s="39">
        <v>0.99995224647944703</v>
      </c>
      <c r="CX45" s="24">
        <v>1.87302704105488E-2</v>
      </c>
      <c r="CY45" s="39">
        <v>0.87861677287568996</v>
      </c>
      <c r="CZ45" s="39">
        <v>0.97771104917757901</v>
      </c>
      <c r="DA45" s="24">
        <v>2.30406013054303E-2</v>
      </c>
      <c r="DB45" s="39">
        <v>0.85099205066942096</v>
      </c>
      <c r="DC45" s="39">
        <v>0.99994579893867297</v>
      </c>
      <c r="DD45" s="38">
        <v>8.4560565014092006</v>
      </c>
      <c r="DE45" s="24">
        <v>0.201623628540267</v>
      </c>
      <c r="DF45" s="24">
        <v>0.177115132946776</v>
      </c>
      <c r="DG45" s="24">
        <v>0.78726191627741804</v>
      </c>
      <c r="DH45" s="24">
        <v>-6.4012426492032801E-2</v>
      </c>
      <c r="DI45" s="24">
        <v>0.66290075805348703</v>
      </c>
      <c r="DJ45" s="24">
        <v>0.99988128106043195</v>
      </c>
      <c r="DK45" s="24">
        <v>0.58018778609171695</v>
      </c>
      <c r="DL45" s="24">
        <v>5.1496781216844997E-4</v>
      </c>
      <c r="DM45" s="24">
        <v>2.03983177725005E-2</v>
      </c>
      <c r="DN45" s="24">
        <v>0.28383087953091901</v>
      </c>
      <c r="DO45" s="24">
        <v>6.1938396316215401E-2</v>
      </c>
      <c r="DP45" s="24">
        <v>0.77225390192760601</v>
      </c>
      <c r="DQ45" s="24">
        <v>0.14896846605049399</v>
      </c>
      <c r="DR45" s="24">
        <v>0.31453335545719302</v>
      </c>
      <c r="DS45" s="24">
        <v>0.88814237170176202</v>
      </c>
      <c r="DT45" s="23">
        <v>1</v>
      </c>
      <c r="DU45" s="23">
        <v>741</v>
      </c>
      <c r="DV45" s="23">
        <v>741</v>
      </c>
      <c r="DW45" s="40">
        <v>37.381915999999997</v>
      </c>
      <c r="DY45" s="23" t="s">
        <v>3339</v>
      </c>
      <c r="DZ45" s="23">
        <v>0</v>
      </c>
      <c r="EA45" s="25" t="s">
        <v>44</v>
      </c>
      <c r="EF45" s="25" t="s">
        <v>50</v>
      </c>
      <c r="EH45" s="25" t="s">
        <v>46</v>
      </c>
      <c r="EI45" s="25">
        <v>0</v>
      </c>
      <c r="EJ45" s="42">
        <v>2.9999999999999997E-4</v>
      </c>
      <c r="EK45" s="25" t="s">
        <v>3340</v>
      </c>
      <c r="EL45" s="25">
        <v>8.0000000000000002E-3</v>
      </c>
      <c r="EM45" s="25" t="s">
        <v>186</v>
      </c>
      <c r="EN45" s="42">
        <v>2.9999999999999997E-4</v>
      </c>
      <c r="EO45" s="25" t="s">
        <v>3341</v>
      </c>
      <c r="EP45" s="25">
        <v>0</v>
      </c>
      <c r="EQ45" s="25" t="s">
        <v>3342</v>
      </c>
      <c r="ER45" s="42">
        <v>7.9999999999999994E-34</v>
      </c>
      <c r="ES45" s="25" t="s">
        <v>3343</v>
      </c>
      <c r="ET45" s="42">
        <v>6.0000000000000005E-97</v>
      </c>
      <c r="EU45" s="25" t="s">
        <v>3344</v>
      </c>
      <c r="EV45" s="42">
        <v>4.0000000000000001E-8</v>
      </c>
      <c r="EW45" s="25" t="s">
        <v>3345</v>
      </c>
      <c r="EX45" s="25" t="s">
        <v>47</v>
      </c>
      <c r="EY45" s="25" t="s">
        <v>47</v>
      </c>
      <c r="EZ45" s="25" t="s">
        <v>47</v>
      </c>
      <c r="FA45" s="25" t="s">
        <v>47</v>
      </c>
      <c r="FB45" s="42">
        <v>2.9999999999999999E-19</v>
      </c>
      <c r="FC45" s="25" t="s">
        <v>41</v>
      </c>
      <c r="FD45" s="25" t="s">
        <v>47</v>
      </c>
      <c r="FE45" s="25" t="s">
        <v>47</v>
      </c>
    </row>
    <row r="46" spans="1:161">
      <c r="A46" s="33" t="s">
        <v>3265</v>
      </c>
      <c r="C46" s="23" t="s">
        <v>47</v>
      </c>
      <c r="D46" s="25" t="s">
        <v>44</v>
      </c>
      <c r="E46" s="24">
        <v>1.45139349598266</v>
      </c>
      <c r="F46" s="24">
        <v>5.1947364973043699</v>
      </c>
      <c r="G46" s="24">
        <v>2.64413486920661</v>
      </c>
      <c r="H46" s="24">
        <v>3.0967549541645467</v>
      </c>
      <c r="I46" s="24">
        <v>5.0645447356429196</v>
      </c>
      <c r="J46" s="24">
        <v>6.0475070739811096</v>
      </c>
      <c r="K46" s="24">
        <v>6.3080315161335498</v>
      </c>
      <c r="L46" s="24">
        <v>5.8066944419191939</v>
      </c>
      <c r="M46" s="24">
        <v>2.7099394877546499</v>
      </c>
      <c r="N46" s="24">
        <v>3.90024870527702E-2</v>
      </c>
      <c r="O46" s="24">
        <v>0.98847285496897297</v>
      </c>
      <c r="P46" s="24">
        <v>3.2863408281329498</v>
      </c>
      <c r="Q46" s="24">
        <v>1.8249455460704</v>
      </c>
      <c r="R46" s="24">
        <v>4.8521850688443999</v>
      </c>
      <c r="S46" s="24">
        <v>3.3211571476825799</v>
      </c>
      <c r="T46" s="24">
        <v>3.3899269534821501</v>
      </c>
      <c r="U46" s="24">
        <v>1.6580801266549501</v>
      </c>
      <c r="V46" s="24">
        <v>1.6452316556668301</v>
      </c>
      <c r="W46" s="24">
        <v>2.2310795786013098</v>
      </c>
      <c r="X46" s="24">
        <v>1.8692792014374999</v>
      </c>
      <c r="Y46" s="24">
        <v>1.6201226236397701</v>
      </c>
      <c r="Z46" s="24">
        <v>2.4005765085333199</v>
      </c>
      <c r="AA46" s="24">
        <v>1.9633261112035301</v>
      </c>
      <c r="AB46" s="24">
        <v>1.0900775690812701</v>
      </c>
      <c r="AC46" s="24">
        <v>0.20815478125665501</v>
      </c>
      <c r="AD46" s="24">
        <v>0.63182410942927802</v>
      </c>
      <c r="AE46" s="24">
        <v>-1.35783103647905</v>
      </c>
      <c r="AF46" s="24">
        <v>0.12721802350466699</v>
      </c>
      <c r="AG46" s="24">
        <v>0.72251173335772501</v>
      </c>
      <c r="AH46" s="24">
        <v>-0.267753467397784</v>
      </c>
      <c r="AI46" s="24">
        <v>0.74427828170311405</v>
      </c>
      <c r="AJ46" s="24">
        <v>0.94447771844940698</v>
      </c>
      <c r="AK46" s="24">
        <v>-0.50467304692774095</v>
      </c>
      <c r="AL46" s="24">
        <v>3.3328209426030299E-2</v>
      </c>
      <c r="AM46" s="24">
        <v>0.22988948282573801</v>
      </c>
      <c r="AN46" s="24">
        <v>-0.30971833615630601</v>
      </c>
      <c r="AO46" s="24">
        <v>0.165066092883486</v>
      </c>
      <c r="AP46" s="24">
        <v>0.49861147330653</v>
      </c>
      <c r="AQ46" s="24">
        <v>0.182470258041557</v>
      </c>
      <c r="AR46" s="24">
        <v>0.40035207975702503</v>
      </c>
      <c r="AS46" s="24">
        <v>0.75819064633158195</v>
      </c>
      <c r="AT46" s="38">
        <v>6.1140356615089999</v>
      </c>
      <c r="AU46" s="24">
        <v>0.17571101017287399</v>
      </c>
      <c r="AV46" s="24">
        <v>0.28322824819005898</v>
      </c>
      <c r="AW46" s="24">
        <v>0.80759264811587705</v>
      </c>
      <c r="AX46" s="24">
        <v>0.25043094310003799</v>
      </c>
      <c r="AY46" s="24">
        <v>0.130085239485624</v>
      </c>
      <c r="AZ46" s="24">
        <v>0.94318378205147002</v>
      </c>
      <c r="BA46" s="24">
        <v>0.37040910388579401</v>
      </c>
      <c r="BB46" s="24">
        <v>2.8629962916775199E-2</v>
      </c>
      <c r="BC46" s="24">
        <v>0.73971354213560103</v>
      </c>
      <c r="BD46" s="24">
        <v>0.29810652703271701</v>
      </c>
      <c r="BE46" s="24">
        <v>7.3899042015821703E-2</v>
      </c>
      <c r="BF46" s="24">
        <v>0.7348563473427</v>
      </c>
      <c r="BG46" s="24">
        <v>0.118631645229004</v>
      </c>
      <c r="BH46" s="24">
        <v>0.46627543134843502</v>
      </c>
      <c r="BI46" s="24">
        <v>0.94485918954205605</v>
      </c>
      <c r="BJ46" s="24">
        <v>8.5899448972441006E-2</v>
      </c>
      <c r="BK46" s="24">
        <v>0.59699777281817101</v>
      </c>
      <c r="BL46" s="24">
        <v>0.99998410847494001</v>
      </c>
      <c r="BM46" s="24">
        <v>0.156629843746175</v>
      </c>
      <c r="BN46" s="24">
        <v>0.33777697859071498</v>
      </c>
      <c r="BO46" s="24">
        <v>0.93176293455027304</v>
      </c>
      <c r="BP46" s="24">
        <v>2.4808412632816999E-2</v>
      </c>
      <c r="BQ46" s="24">
        <v>0.87835936541562998</v>
      </c>
      <c r="BR46" s="24">
        <v>0.98909194635868003</v>
      </c>
      <c r="BS46" s="38">
        <v>5.05389069789996</v>
      </c>
      <c r="BT46" s="24">
        <v>-2.3033892030186499E-2</v>
      </c>
      <c r="BU46" s="39">
        <v>0.89223623140118002</v>
      </c>
      <c r="BV46" s="39">
        <v>0.99258304354885296</v>
      </c>
      <c r="BW46" s="24">
        <v>-0.25731091382791499</v>
      </c>
      <c r="BX46" s="39">
        <v>0.136191790747244</v>
      </c>
      <c r="BY46" s="39">
        <v>0.88016397602082197</v>
      </c>
      <c r="BZ46" s="24">
        <v>-0.25684155177576501</v>
      </c>
      <c r="CA46" s="39">
        <v>0.13688602233820699</v>
      </c>
      <c r="CB46" s="39">
        <v>0.99988243350242201</v>
      </c>
      <c r="CC46" s="24">
        <v>0.17887401937060399</v>
      </c>
      <c r="CD46" s="24">
        <v>0.29640492240709299</v>
      </c>
      <c r="CE46" s="24">
        <v>0.67431045529043498</v>
      </c>
      <c r="CF46" s="24">
        <v>-4.6661295499286701E-2</v>
      </c>
      <c r="CG46" s="24">
        <v>0.78382971477208596</v>
      </c>
      <c r="CH46" s="24">
        <v>0.96447447563153699</v>
      </c>
      <c r="CI46" s="24">
        <v>0.30666223108981999</v>
      </c>
      <c r="CJ46" s="24">
        <v>7.7611936354951297E-2</v>
      </c>
      <c r="CK46" s="24">
        <v>0.75353614728655105</v>
      </c>
      <c r="CL46" s="24">
        <v>-6.9160059180482E-2</v>
      </c>
      <c r="CM46" s="39">
        <v>0.68448475388646401</v>
      </c>
      <c r="CN46" s="39">
        <v>0.99744826417211996</v>
      </c>
      <c r="CO46" s="24">
        <v>0.37121620541366002</v>
      </c>
      <c r="CP46" s="39">
        <v>3.4380349869019999E-2</v>
      </c>
      <c r="CQ46" s="39">
        <v>0.99728391110575598</v>
      </c>
      <c r="CR46" s="24">
        <v>0.23544902556552799</v>
      </c>
      <c r="CS46" s="39">
        <v>0.17165242671737599</v>
      </c>
      <c r="CT46" s="39">
        <v>0.92555981343063298</v>
      </c>
      <c r="CU46" s="24">
        <v>0.257951311560146</v>
      </c>
      <c r="CV46" s="39">
        <v>0.13524915168080501</v>
      </c>
      <c r="CW46" s="39">
        <v>0.99995224647944703</v>
      </c>
      <c r="CX46" s="24">
        <v>-0.30969039638243501</v>
      </c>
      <c r="CY46" s="39">
        <v>7.48485879837439E-2</v>
      </c>
      <c r="CZ46" s="39">
        <v>0.50551286308472798</v>
      </c>
      <c r="DA46" s="24">
        <v>0.18273785785235999</v>
      </c>
      <c r="DB46" s="39">
        <v>0.28625306653226701</v>
      </c>
      <c r="DC46" s="39">
        <v>0.99994579893867297</v>
      </c>
      <c r="DD46" s="38">
        <v>5.2473696990851098</v>
      </c>
      <c r="DE46" s="24">
        <v>9.8979148848616999E-2</v>
      </c>
      <c r="DF46" s="24">
        <v>0.51403856515619595</v>
      </c>
      <c r="DG46" s="24">
        <v>0.928743224308332</v>
      </c>
      <c r="DH46" s="24">
        <v>-0.38586586664932798</v>
      </c>
      <c r="DI46" s="24">
        <v>1.6256702200793099E-2</v>
      </c>
      <c r="DJ46" s="24">
        <v>0.99988128106043195</v>
      </c>
      <c r="DK46" s="24">
        <v>0.109551897898592</v>
      </c>
      <c r="DL46" s="24">
        <v>0.47057027917245697</v>
      </c>
      <c r="DM46" s="24">
        <v>0.818437312327573</v>
      </c>
      <c r="DN46" s="24">
        <v>0.207437662865467</v>
      </c>
      <c r="DO46" s="24">
        <v>0.17772969205695799</v>
      </c>
      <c r="DP46" s="24">
        <v>0.88507164238028602</v>
      </c>
      <c r="DQ46" s="24">
        <v>2.01837726957717E-2</v>
      </c>
      <c r="DR46" s="24">
        <v>0.89368851995031695</v>
      </c>
      <c r="DS46" s="24">
        <v>0.99114511513821002</v>
      </c>
      <c r="DT46" s="23">
        <v>1</v>
      </c>
      <c r="DU46" s="23">
        <v>464</v>
      </c>
      <c r="DV46" s="23">
        <v>464</v>
      </c>
      <c r="DW46" s="40">
        <v>31.465516999999998</v>
      </c>
      <c r="DY46" s="23" t="s">
        <v>47</v>
      </c>
      <c r="DZ46" s="23" t="s">
        <v>47</v>
      </c>
      <c r="EA46" s="25" t="s">
        <v>44</v>
      </c>
      <c r="EF46" s="25" t="s">
        <v>50</v>
      </c>
      <c r="EH46" s="25" t="s">
        <v>46</v>
      </c>
      <c r="EI46" s="25">
        <v>0</v>
      </c>
      <c r="EJ46" s="25">
        <v>0.28000000000000003</v>
      </c>
      <c r="EK46" s="25" t="s">
        <v>3266</v>
      </c>
      <c r="EL46" s="25">
        <v>0.76</v>
      </c>
      <c r="EM46" s="25" t="s">
        <v>1172</v>
      </c>
      <c r="EN46" s="25">
        <v>0.1</v>
      </c>
      <c r="EO46" s="25" t="s">
        <v>3266</v>
      </c>
      <c r="EP46" s="25">
        <v>0</v>
      </c>
      <c r="EQ46" s="25" t="s">
        <v>3267</v>
      </c>
      <c r="ER46" s="25" t="s">
        <v>47</v>
      </c>
      <c r="ES46" s="25" t="s">
        <v>47</v>
      </c>
      <c r="ET46" s="25">
        <v>0</v>
      </c>
      <c r="EU46" s="25" t="s">
        <v>3268</v>
      </c>
      <c r="EV46" s="25" t="s">
        <v>47</v>
      </c>
      <c r="EW46" s="25" t="s">
        <v>47</v>
      </c>
      <c r="EX46" s="25" t="s">
        <v>47</v>
      </c>
      <c r="EY46" s="25" t="s">
        <v>47</v>
      </c>
      <c r="EZ46" s="25" t="s">
        <v>47</v>
      </c>
      <c r="FA46" s="25" t="s">
        <v>47</v>
      </c>
      <c r="FB46" s="25" t="s">
        <v>47</v>
      </c>
      <c r="FC46" s="25" t="s">
        <v>47</v>
      </c>
      <c r="FD46" s="25" t="s">
        <v>47</v>
      </c>
      <c r="FE46" s="25" t="s">
        <v>47</v>
      </c>
    </row>
    <row r="47" spans="1:161">
      <c r="A47" s="33" t="s">
        <v>2864</v>
      </c>
      <c r="C47" s="23" t="s">
        <v>47</v>
      </c>
      <c r="D47" s="25" t="s">
        <v>44</v>
      </c>
      <c r="E47" s="24">
        <v>1.54694117587199</v>
      </c>
      <c r="F47" s="24">
        <v>1.4800880666949401</v>
      </c>
      <c r="G47" s="24">
        <v>1.88212262649247</v>
      </c>
      <c r="H47" s="24">
        <v>1.6363839563531333</v>
      </c>
      <c r="I47" s="24">
        <v>4.5400385444227096</v>
      </c>
      <c r="J47" s="24">
        <v>5.4076392391820596</v>
      </c>
      <c r="K47" s="24">
        <v>1.9665970203399199</v>
      </c>
      <c r="L47" s="24">
        <v>3.9714249346482298</v>
      </c>
      <c r="M47" s="24">
        <v>2.3350409782950998</v>
      </c>
      <c r="N47" s="24">
        <v>4.4005802097223802E-2</v>
      </c>
      <c r="O47" s="24">
        <v>0.98847285496897297</v>
      </c>
      <c r="P47" s="24">
        <v>1.5843528671685501</v>
      </c>
      <c r="Q47" s="24">
        <v>1.5791551912326101</v>
      </c>
      <c r="R47" s="24">
        <v>1.5716994912919999</v>
      </c>
      <c r="S47" s="24">
        <v>1.57840251656438</v>
      </c>
      <c r="T47" s="24">
        <v>1.6950622274048099</v>
      </c>
      <c r="U47" s="24">
        <v>1.5397731197075999</v>
      </c>
      <c r="V47" s="24">
        <v>1.72248992981315</v>
      </c>
      <c r="W47" s="24">
        <v>1.6524417589751901</v>
      </c>
      <c r="X47" s="24">
        <v>1.2614211345909601</v>
      </c>
      <c r="Y47" s="24">
        <v>1.3384346698194101</v>
      </c>
      <c r="Z47" s="24">
        <v>1.42253128682608</v>
      </c>
      <c r="AA47" s="24">
        <v>1.34079569707882</v>
      </c>
      <c r="AB47" s="24">
        <v>-7.4039242410803799E-2</v>
      </c>
      <c r="AC47" s="24">
        <v>0.39380340045052598</v>
      </c>
      <c r="AD47" s="24">
        <v>0.75502475387738799</v>
      </c>
      <c r="AE47" s="24">
        <v>-0.237606819485565</v>
      </c>
      <c r="AF47" s="24">
        <v>2.14108945287328E-2</v>
      </c>
      <c r="AG47" s="24">
        <v>0.45070999482366603</v>
      </c>
      <c r="AH47" s="24">
        <v>-0.31164606189636901</v>
      </c>
      <c r="AI47" s="24">
        <v>5.9411213161912804E-3</v>
      </c>
      <c r="AJ47" s="24">
        <v>0.48156088890683801</v>
      </c>
      <c r="AK47" s="24">
        <v>-0.14160783193996801</v>
      </c>
      <c r="AL47" s="24">
        <v>0.23382729791821499</v>
      </c>
      <c r="AM47" s="24">
        <v>0.62126549479763105</v>
      </c>
      <c r="AN47" s="24">
        <v>-0.169365476396246</v>
      </c>
      <c r="AO47" s="24">
        <v>0.15979277356277</v>
      </c>
      <c r="AP47" s="24">
        <v>0.491728096137169</v>
      </c>
      <c r="AQ47" s="24">
        <v>-8.9717016517800702E-2</v>
      </c>
      <c r="AR47" s="24">
        <v>0.44212686942264201</v>
      </c>
      <c r="AS47" s="24">
        <v>0.78656203013413295</v>
      </c>
      <c r="AT47" s="38">
        <v>2.3417345052592702</v>
      </c>
      <c r="AU47" s="24">
        <v>0.25214300346542701</v>
      </c>
      <c r="AV47" s="24">
        <v>5.8137841916457197E-2</v>
      </c>
      <c r="AW47" s="24">
        <v>0.58248962529228998</v>
      </c>
      <c r="AX47" s="24">
        <v>-6.4824091165737396E-2</v>
      </c>
      <c r="AY47" s="24">
        <v>0.61565478789336903</v>
      </c>
      <c r="AZ47" s="24">
        <v>0.99733111010289399</v>
      </c>
      <c r="BA47" s="24">
        <v>-7.8552662548994998E-2</v>
      </c>
      <c r="BB47" s="24">
        <v>0.54338770157335603</v>
      </c>
      <c r="BC47" s="24">
        <v>0.96929178068474497</v>
      </c>
      <c r="BD47" s="24">
        <v>4.9088969025367302E-2</v>
      </c>
      <c r="BE47" s="24">
        <v>0.70355558045018995</v>
      </c>
      <c r="BF47" s="24">
        <v>0.96792000456946303</v>
      </c>
      <c r="BG47" s="24">
        <v>7.7134300899509303E-2</v>
      </c>
      <c r="BH47" s="24">
        <v>0.55064385754175504</v>
      </c>
      <c r="BI47" s="24">
        <v>0.95608151044350997</v>
      </c>
      <c r="BJ47" s="24">
        <v>5.4673898628751997E-3</v>
      </c>
      <c r="BK47" s="24">
        <v>0.96615110550374494</v>
      </c>
      <c r="BL47" s="24">
        <v>0.99998410847494001</v>
      </c>
      <c r="BM47" s="24">
        <v>0.12602477949046301</v>
      </c>
      <c r="BN47" s="24">
        <v>0.332063578059481</v>
      </c>
      <c r="BO47" s="24">
        <v>0.92979978541706498</v>
      </c>
      <c r="BP47" s="24">
        <v>-0.10725529279825501</v>
      </c>
      <c r="BQ47" s="24">
        <v>0.40800736059179799</v>
      </c>
      <c r="BR47" s="24">
        <v>0.90070880619440197</v>
      </c>
      <c r="BS47" s="38">
        <v>2.45361097393929</v>
      </c>
      <c r="BT47" s="24">
        <v>-6.7852114946550302E-2</v>
      </c>
      <c r="BU47" s="39">
        <v>0.62478338104329401</v>
      </c>
      <c r="BV47" s="39">
        <v>0.96403735641880495</v>
      </c>
      <c r="BW47" s="24">
        <v>-0.105341390342563</v>
      </c>
      <c r="BX47" s="39">
        <v>0.44873373368391001</v>
      </c>
      <c r="BY47" s="39">
        <v>0.968173639281667</v>
      </c>
      <c r="BZ47" s="24">
        <v>-1.2030232398648101E-2</v>
      </c>
      <c r="CA47" s="39">
        <v>0.93078639331326996</v>
      </c>
      <c r="CB47" s="39">
        <v>0.99988243350242201</v>
      </c>
      <c r="CC47" s="24">
        <v>3.0983157835230601E-2</v>
      </c>
      <c r="CD47" s="24">
        <v>0.82304934724783996</v>
      </c>
      <c r="CE47" s="24">
        <v>0.95013820733920795</v>
      </c>
      <c r="CF47" s="24">
        <v>9.9164809970763004E-2</v>
      </c>
      <c r="CG47" s="24">
        <v>0.47557629359191</v>
      </c>
      <c r="CH47" s="24">
        <v>0.88429344805416499</v>
      </c>
      <c r="CI47" s="24">
        <v>7.21959109172277E-3</v>
      </c>
      <c r="CJ47" s="24">
        <v>0.95842867445407398</v>
      </c>
      <c r="CK47" s="24">
        <v>0.99464601924432805</v>
      </c>
      <c r="CL47" s="24">
        <v>9.8326841994752306E-2</v>
      </c>
      <c r="CM47" s="39">
        <v>0.47928747558245499</v>
      </c>
      <c r="CN47" s="39">
        <v>0.99346461437548905</v>
      </c>
      <c r="CO47" s="24">
        <v>0.22998195034464899</v>
      </c>
      <c r="CP47" s="39">
        <v>0.10315751934009799</v>
      </c>
      <c r="CQ47" s="39">
        <v>0.99728391110575598</v>
      </c>
      <c r="CR47" s="24">
        <v>0.16878839921629399</v>
      </c>
      <c r="CS47" s="39">
        <v>0.22770668906185201</v>
      </c>
      <c r="CT47" s="39">
        <v>0.92555981343063298</v>
      </c>
      <c r="CU47" s="24">
        <v>-5.0332066388868203E-2</v>
      </c>
      <c r="CV47" s="39">
        <v>0.71655278451226601</v>
      </c>
      <c r="CW47" s="39">
        <v>0.99995224647944703</v>
      </c>
      <c r="CX47" s="24">
        <v>0.15906112927036201</v>
      </c>
      <c r="CY47" s="39">
        <v>0.25509932321419199</v>
      </c>
      <c r="CZ47" s="39">
        <v>0.72829323136392399</v>
      </c>
      <c r="DA47" s="24">
        <v>-0.14481240161629</v>
      </c>
      <c r="DB47" s="39">
        <v>0.299411083618773</v>
      </c>
      <c r="DC47" s="39">
        <v>0.99994579893867297</v>
      </c>
      <c r="DD47" s="38">
        <v>2.1970320291546801</v>
      </c>
      <c r="DE47" s="24">
        <v>0.100076222183946</v>
      </c>
      <c r="DF47" s="24">
        <v>0.46642567136903801</v>
      </c>
      <c r="DG47" s="24">
        <v>0.91560841524064396</v>
      </c>
      <c r="DH47" s="24">
        <v>1.9700085159725302E-2</v>
      </c>
      <c r="DI47" s="24">
        <v>0.88539516385269901</v>
      </c>
      <c r="DJ47" s="24">
        <v>0.99988128106043195</v>
      </c>
      <c r="DK47" s="24">
        <v>0.11085919131876699</v>
      </c>
      <c r="DL47" s="24">
        <v>0.420371495642611</v>
      </c>
      <c r="DM47" s="24">
        <v>0.78944298222457598</v>
      </c>
      <c r="DN47" s="24">
        <v>0.20344155864997401</v>
      </c>
      <c r="DO47" s="24">
        <v>0.145395323349748</v>
      </c>
      <c r="DP47" s="24">
        <v>0.86629616108145502</v>
      </c>
      <c r="DQ47" s="24">
        <v>0.11917953575925901</v>
      </c>
      <c r="DR47" s="24">
        <v>0.38684680395999599</v>
      </c>
      <c r="DS47" s="24">
        <v>0.90949033410284796</v>
      </c>
      <c r="DT47" s="23">
        <v>1</v>
      </c>
      <c r="DU47" s="23">
        <v>631</v>
      </c>
      <c r="DV47" s="23">
        <v>631</v>
      </c>
      <c r="DW47" s="40">
        <v>31.537241999999999</v>
      </c>
      <c r="DY47" s="23" t="s">
        <v>47</v>
      </c>
      <c r="DZ47" s="23" t="s">
        <v>47</v>
      </c>
      <c r="EA47" s="25" t="s">
        <v>44</v>
      </c>
      <c r="EF47" s="25" t="s">
        <v>50</v>
      </c>
      <c r="EH47" s="25" t="s">
        <v>46</v>
      </c>
      <c r="EI47" s="25">
        <v>0</v>
      </c>
      <c r="EJ47" s="25">
        <v>0.39</v>
      </c>
      <c r="EK47" s="25" t="s">
        <v>2865</v>
      </c>
      <c r="EL47" s="25">
        <v>0.3</v>
      </c>
      <c r="EM47" s="25" t="s">
        <v>318</v>
      </c>
      <c r="EN47" s="25">
        <v>0.14000000000000001</v>
      </c>
      <c r="EO47" s="25" t="s">
        <v>2866</v>
      </c>
      <c r="EP47" s="25">
        <v>0</v>
      </c>
      <c r="EQ47" s="25" t="s">
        <v>2867</v>
      </c>
      <c r="ER47" s="25" t="s">
        <v>47</v>
      </c>
      <c r="ES47" s="25" t="s">
        <v>47</v>
      </c>
      <c r="ET47" s="42">
        <v>5.0000000000000001E-9</v>
      </c>
      <c r="EU47" s="25" t="s">
        <v>2868</v>
      </c>
      <c r="EV47" s="25" t="s">
        <v>47</v>
      </c>
      <c r="EW47" s="25" t="s">
        <v>47</v>
      </c>
      <c r="EX47" s="25" t="s">
        <v>47</v>
      </c>
      <c r="EY47" s="25" t="s">
        <v>47</v>
      </c>
      <c r="EZ47" s="25" t="s">
        <v>47</v>
      </c>
      <c r="FA47" s="25" t="s">
        <v>47</v>
      </c>
      <c r="FB47" s="25" t="s">
        <v>47</v>
      </c>
      <c r="FC47" s="25" t="s">
        <v>47</v>
      </c>
      <c r="FD47" s="25" t="s">
        <v>47</v>
      </c>
      <c r="FE47" s="25" t="s">
        <v>47</v>
      </c>
    </row>
    <row r="48" spans="1:161">
      <c r="A48" s="33" t="s">
        <v>2310</v>
      </c>
      <c r="C48" s="23" t="s">
        <v>2311</v>
      </c>
      <c r="D48" s="25" t="s">
        <v>1740</v>
      </c>
      <c r="E48" s="24">
        <v>2.93343298790372</v>
      </c>
      <c r="F48" s="24">
        <v>2.6746310607694301</v>
      </c>
      <c r="G48" s="24">
        <v>2.9492192253677598</v>
      </c>
      <c r="H48" s="24">
        <v>2.8524277580136363</v>
      </c>
      <c r="I48" s="24">
        <v>5.9225326016509001</v>
      </c>
      <c r="J48" s="24">
        <v>6.5798440232936803</v>
      </c>
      <c r="K48" s="24">
        <v>4.6858788807057703</v>
      </c>
      <c r="L48" s="24">
        <v>5.7294185018834511</v>
      </c>
      <c r="M48" s="24">
        <v>2.8769907438698099</v>
      </c>
      <c r="N48" s="24">
        <v>1.5470316818046699E-3</v>
      </c>
      <c r="O48" s="24">
        <v>0.39831515713288601</v>
      </c>
      <c r="P48" s="24">
        <v>5.6178109893464496</v>
      </c>
      <c r="Q48" s="24">
        <v>4.7117071940686497</v>
      </c>
      <c r="R48" s="24">
        <v>6.9157259744327702</v>
      </c>
      <c r="S48" s="24">
        <v>5.7484147192826196</v>
      </c>
      <c r="T48" s="24">
        <v>3.12851705461952</v>
      </c>
      <c r="U48" s="24">
        <v>2.54934506359771</v>
      </c>
      <c r="V48" s="24">
        <v>2.1183148563506</v>
      </c>
      <c r="W48" s="24">
        <v>2.5987256581892799</v>
      </c>
      <c r="X48" s="24">
        <v>1.7792574252879301</v>
      </c>
      <c r="Y48" s="24">
        <v>2.46352363172889</v>
      </c>
      <c r="Z48" s="24">
        <v>1.6703985849599701</v>
      </c>
      <c r="AA48" s="24">
        <v>1.9710598806589299</v>
      </c>
      <c r="AB48" s="24">
        <v>3.1496890610933401</v>
      </c>
      <c r="AC48" s="24">
        <v>5.8740134776995496E-4</v>
      </c>
      <c r="AD48" s="24">
        <v>6.4161817805075405E-2</v>
      </c>
      <c r="AE48" s="22">
        <v>-3.7773548386236899</v>
      </c>
      <c r="AF48" s="24">
        <v>1.8505051104973099E-4</v>
      </c>
      <c r="AG48" s="24">
        <v>2.4812965461937401E-2</v>
      </c>
      <c r="AH48" s="24">
        <v>-0.62766577753034603</v>
      </c>
      <c r="AI48" s="24">
        <v>0.29017037832881798</v>
      </c>
      <c r="AJ48" s="24">
        <v>0.76677393145227801</v>
      </c>
      <c r="AK48" s="24">
        <v>2.0597257132933802</v>
      </c>
      <c r="AL48" s="24">
        <v>5.7235365991740803E-6</v>
      </c>
      <c r="AM48" s="24">
        <v>3.66485763557146E-4</v>
      </c>
      <c r="AN48" s="24">
        <v>1.6146591680054501</v>
      </c>
      <c r="AO48" s="24">
        <v>5.7510570193522298E-5</v>
      </c>
      <c r="AP48" s="24">
        <v>4.2820567683094302E-3</v>
      </c>
      <c r="AQ48" s="24">
        <v>-1.09946288722701</v>
      </c>
      <c r="AR48" s="24">
        <v>1.3504233575772301E-3</v>
      </c>
      <c r="AS48" s="24">
        <v>2.1538584722961399E-2</v>
      </c>
      <c r="AT48" s="38">
        <v>5.2549968487990997</v>
      </c>
      <c r="AU48" s="24">
        <v>7.84135984854126E-2</v>
      </c>
      <c r="AV48" s="24">
        <v>0.76919821900689</v>
      </c>
      <c r="AW48" s="24">
        <v>0.96196243669103298</v>
      </c>
      <c r="AX48" s="24">
        <v>-0.14979197649062601</v>
      </c>
      <c r="AY48" s="24">
        <v>0.575898581825523</v>
      </c>
      <c r="AZ48" s="24">
        <v>0.99660156688957002</v>
      </c>
      <c r="BA48" s="24">
        <v>-0.21227162300550201</v>
      </c>
      <c r="BB48" s="24">
        <v>0.42923713793082802</v>
      </c>
      <c r="BC48" s="24">
        <v>0.95158471512781295</v>
      </c>
      <c r="BD48" s="24">
        <v>-0.442550349718974</v>
      </c>
      <c r="BE48" s="24">
        <v>0.105521185352309</v>
      </c>
      <c r="BF48" s="24">
        <v>0.77407192187501295</v>
      </c>
      <c r="BG48" s="24">
        <v>-0.217159318812673</v>
      </c>
      <c r="BH48" s="24">
        <v>0.418808087898007</v>
      </c>
      <c r="BI48" s="24">
        <v>0.93775145130578297</v>
      </c>
      <c r="BJ48" s="24">
        <v>-0.33760921232504798</v>
      </c>
      <c r="BK48" s="24">
        <v>0.21247554925520201</v>
      </c>
      <c r="BL48" s="24">
        <v>0.99998410847494001</v>
      </c>
      <c r="BM48" s="24">
        <v>0.110724758245239</v>
      </c>
      <c r="BN48" s="24">
        <v>0.67886219766723399</v>
      </c>
      <c r="BO48" s="24">
        <v>0.97804660943625399</v>
      </c>
      <c r="BP48" s="24">
        <v>0.577134173442854</v>
      </c>
      <c r="BQ48" s="24">
        <v>3.7668893212229E-2</v>
      </c>
      <c r="BR48" s="24">
        <v>0.47770401483821101</v>
      </c>
      <c r="BS48" s="38">
        <v>5.43385476095313</v>
      </c>
      <c r="BT48" s="24">
        <v>-0.88876712099767696</v>
      </c>
      <c r="BU48" s="39">
        <v>0.106041514371229</v>
      </c>
      <c r="BV48" s="39">
        <v>0.87991214186194699</v>
      </c>
      <c r="BW48" s="24">
        <v>-1.6140145827568799</v>
      </c>
      <c r="BX48" s="39">
        <v>4.7374360749683903E-3</v>
      </c>
      <c r="BY48" s="39">
        <v>0.53168609487529805</v>
      </c>
      <c r="BZ48" s="24">
        <v>-1.5243223226302101</v>
      </c>
      <c r="CA48" s="39">
        <v>7.3064021859799199E-3</v>
      </c>
      <c r="CB48" s="39">
        <v>0.92492285575852096</v>
      </c>
      <c r="CC48" s="24">
        <v>0.87477812161367097</v>
      </c>
      <c r="CD48" s="24">
        <v>0.11145381112722599</v>
      </c>
      <c r="CE48" s="24">
        <v>0.45141081906887598</v>
      </c>
      <c r="CF48" s="24">
        <v>0.68395276253424597</v>
      </c>
      <c r="CG48" s="24">
        <v>0.21021324784041101</v>
      </c>
      <c r="CH48" s="24">
        <v>0.75411500898693595</v>
      </c>
      <c r="CI48" s="24">
        <v>-0.21399817863680701</v>
      </c>
      <c r="CJ48" s="24">
        <v>0.69214179985241897</v>
      </c>
      <c r="CK48" s="24">
        <v>0.95026763868080699</v>
      </c>
      <c r="CL48" s="24">
        <v>-0.25828861016431798</v>
      </c>
      <c r="CM48" s="39">
        <v>0.63289248912830698</v>
      </c>
      <c r="CN48" s="39">
        <v>0.99602169341820002</v>
      </c>
      <c r="CO48" s="24">
        <v>-0.35401292337896201</v>
      </c>
      <c r="CP48" s="39">
        <v>0.51325920449150098</v>
      </c>
      <c r="CQ48" s="39">
        <v>0.99728391110575598</v>
      </c>
      <c r="CR48" s="24">
        <v>-7.0976771554246199E-2</v>
      </c>
      <c r="CS48" s="39">
        <v>0.89541687691788896</v>
      </c>
      <c r="CT48" s="39">
        <v>0.98994567622556995</v>
      </c>
      <c r="CU48" s="24">
        <v>-0.228971208638898</v>
      </c>
      <c r="CV48" s="39">
        <v>0.67186718321103001</v>
      </c>
      <c r="CW48" s="39">
        <v>0.99995224647944703</v>
      </c>
      <c r="CX48" s="24">
        <v>0.48985448816317301</v>
      </c>
      <c r="CY48" s="39">
        <v>0.36695867327918003</v>
      </c>
      <c r="CZ48" s="39">
        <v>0.79841263958250097</v>
      </c>
      <c r="DA48" s="24">
        <v>0.25778933210050298</v>
      </c>
      <c r="DB48" s="39">
        <v>0.63354782648143004</v>
      </c>
      <c r="DC48" s="39">
        <v>0.99994579893867297</v>
      </c>
      <c r="DD48" s="38">
        <v>5.7918311410271599</v>
      </c>
      <c r="DE48" s="24">
        <v>0.184542766969719</v>
      </c>
      <c r="DF48" s="24">
        <v>0.52364651876492896</v>
      </c>
      <c r="DG48" s="24">
        <v>0.93070531570631299</v>
      </c>
      <c r="DH48" s="24">
        <v>-0.258275755185151</v>
      </c>
      <c r="DI48" s="24">
        <v>0.37402463660503799</v>
      </c>
      <c r="DJ48" s="24">
        <v>0.99988128106043195</v>
      </c>
      <c r="DK48" s="24">
        <v>2.5224674679522101</v>
      </c>
      <c r="DL48" s="24">
        <v>4.4620011347794202E-9</v>
      </c>
      <c r="DM48" s="24">
        <v>1.3603109728209599E-6</v>
      </c>
      <c r="DN48" s="24">
        <v>-0.29922748559171503</v>
      </c>
      <c r="DO48" s="24">
        <v>0.30439426375930201</v>
      </c>
      <c r="DP48" s="24">
        <v>0.93166153742681201</v>
      </c>
      <c r="DQ48" s="24">
        <v>-1.1698844744835801E-2</v>
      </c>
      <c r="DR48" s="24">
        <v>0.96761500208231699</v>
      </c>
      <c r="DS48" s="24">
        <v>0.99798971670446401</v>
      </c>
      <c r="DT48" s="23">
        <v>1</v>
      </c>
      <c r="DU48" s="23">
        <v>776</v>
      </c>
      <c r="DV48" s="23">
        <v>776</v>
      </c>
      <c r="DW48" s="40">
        <v>35.824742000000001</v>
      </c>
      <c r="DY48" s="23" t="s">
        <v>2311</v>
      </c>
      <c r="DZ48" s="23">
        <v>0</v>
      </c>
      <c r="EA48" s="25" t="s">
        <v>1740</v>
      </c>
      <c r="EB48" s="25" t="s">
        <v>636</v>
      </c>
      <c r="EC48" s="25" t="s">
        <v>1741</v>
      </c>
      <c r="ED48" s="25">
        <v>16491</v>
      </c>
      <c r="EE48" s="25" t="s">
        <v>637</v>
      </c>
      <c r="EF48" s="41" t="s">
        <v>1742</v>
      </c>
      <c r="EG48" s="25" t="s">
        <v>1743</v>
      </c>
      <c r="EH48" s="25" t="s">
        <v>40</v>
      </c>
      <c r="EI48" s="25">
        <v>0</v>
      </c>
      <c r="EJ48" s="42">
        <v>8.0000000000000007E-5</v>
      </c>
      <c r="EK48" s="25" t="s">
        <v>2312</v>
      </c>
      <c r="EL48" s="25">
        <v>0.37</v>
      </c>
      <c r="EM48" s="25" t="s">
        <v>2313</v>
      </c>
      <c r="EN48" s="25">
        <v>1E-3</v>
      </c>
      <c r="EO48" s="25" t="s">
        <v>2314</v>
      </c>
      <c r="EP48" s="25">
        <v>0</v>
      </c>
      <c r="EQ48" s="25" t="s">
        <v>2315</v>
      </c>
      <c r="ER48" s="42">
        <v>7.9999999999999994E-34</v>
      </c>
      <c r="ES48" s="25" t="s">
        <v>2316</v>
      </c>
      <c r="ET48" s="42">
        <v>2.0000000000000001E-172</v>
      </c>
      <c r="EU48" s="25" t="s">
        <v>2317</v>
      </c>
      <c r="EV48" s="42">
        <v>2.0000000000000001E-62</v>
      </c>
      <c r="EW48" s="25" t="s">
        <v>1748</v>
      </c>
      <c r="EX48" s="42">
        <v>2.0000000000000001E-63</v>
      </c>
      <c r="EY48" s="25" t="s">
        <v>636</v>
      </c>
      <c r="EZ48" s="42">
        <v>4E-78</v>
      </c>
      <c r="FA48" s="25" t="s">
        <v>1749</v>
      </c>
      <c r="FB48" s="42">
        <v>7.0000000000000003E-77</v>
      </c>
      <c r="FC48" s="25" t="s">
        <v>2318</v>
      </c>
      <c r="FD48" s="25" t="s">
        <v>42</v>
      </c>
      <c r="FE48" s="25" t="s">
        <v>647</v>
      </c>
    </row>
    <row r="49" spans="1:161">
      <c r="A49" s="33" t="s">
        <v>2457</v>
      </c>
      <c r="C49" s="23" t="s">
        <v>2458</v>
      </c>
      <c r="D49" s="25" t="s">
        <v>2459</v>
      </c>
      <c r="E49" s="24">
        <v>1.79747254526642</v>
      </c>
      <c r="F49" s="24">
        <v>2.4043736775314302</v>
      </c>
      <c r="G49" s="24">
        <v>2.4833970166400499</v>
      </c>
      <c r="H49" s="24">
        <v>2.2284144131459667</v>
      </c>
      <c r="I49" s="24">
        <v>6.9230434654098199</v>
      </c>
      <c r="J49" s="24">
        <v>7.0194099728185</v>
      </c>
      <c r="K49" s="24">
        <v>5.7024747792799202</v>
      </c>
      <c r="L49" s="24">
        <v>6.54830940583608</v>
      </c>
      <c r="M49" s="24">
        <v>4.3198949926901102</v>
      </c>
      <c r="N49" s="24">
        <v>8.9764582076771795E-5</v>
      </c>
      <c r="O49" s="24">
        <v>4.1049209406719599E-2</v>
      </c>
      <c r="P49" s="24">
        <v>7.2142310894274004</v>
      </c>
      <c r="Q49" s="24">
        <v>7.5269858581441902</v>
      </c>
      <c r="R49" s="24">
        <v>8.1250995207401395</v>
      </c>
      <c r="S49" s="24">
        <v>7.6221054894372404</v>
      </c>
      <c r="T49" s="24">
        <v>7.4349042470463802</v>
      </c>
      <c r="U49" s="24">
        <v>8.8988661988955506</v>
      </c>
      <c r="V49" s="24">
        <v>8.1215366580214194</v>
      </c>
      <c r="W49" s="24">
        <v>8.1517690346544498</v>
      </c>
      <c r="X49" s="24">
        <v>2.04308900359446</v>
      </c>
      <c r="Y49" s="24">
        <v>1.307429403272</v>
      </c>
      <c r="Z49" s="24">
        <v>1.24223498322993</v>
      </c>
      <c r="AA49" s="24">
        <v>1.5309177966987999</v>
      </c>
      <c r="AB49" s="24">
        <v>-0.52966354521720804</v>
      </c>
      <c r="AC49" s="24">
        <v>0.242820214773523</v>
      </c>
      <c r="AD49" s="24">
        <v>0.65450886060037905</v>
      </c>
      <c r="AE49" s="22">
        <v>-6.0911876927384503</v>
      </c>
      <c r="AF49" s="24">
        <v>9.8736175100244699E-7</v>
      </c>
      <c r="AG49" s="24">
        <v>5.4507705745880999E-4</v>
      </c>
      <c r="AH49" s="22">
        <v>-6.6208512379556499</v>
      </c>
      <c r="AI49" s="24">
        <v>5.4110587465114199E-7</v>
      </c>
      <c r="AJ49" s="24">
        <v>2.7726415202974398E-3</v>
      </c>
      <c r="AK49" s="24">
        <v>1.2930796932394899</v>
      </c>
      <c r="AL49" s="24">
        <v>2.4225891675608298E-7</v>
      </c>
      <c r="AM49" s="24">
        <v>2.5728148875180699E-5</v>
      </c>
      <c r="AN49" s="24">
        <v>0.89444453551685799</v>
      </c>
      <c r="AO49" s="24">
        <v>1.02864854278803E-5</v>
      </c>
      <c r="AP49" s="24">
        <v>1.1481516467206701E-3</v>
      </c>
      <c r="AQ49" s="24">
        <v>0.213752195852139</v>
      </c>
      <c r="AR49" s="24">
        <v>0.103385059558049</v>
      </c>
      <c r="AS49" s="24">
        <v>0.40793494395351898</v>
      </c>
      <c r="AT49" s="38">
        <v>9.3766305102455192</v>
      </c>
      <c r="AU49" s="24">
        <v>8.7107021975860698E-3</v>
      </c>
      <c r="AV49" s="24">
        <v>0.93497070574501595</v>
      </c>
      <c r="AW49" s="24">
        <v>0.99029441133588703</v>
      </c>
      <c r="AX49" s="24">
        <v>1.80490531153303E-2</v>
      </c>
      <c r="AY49" s="24">
        <v>0.86577210969325002</v>
      </c>
      <c r="AZ49" s="24">
        <v>0.99990004895913398</v>
      </c>
      <c r="BA49" s="24">
        <v>4.3742088410132503E-2</v>
      </c>
      <c r="BB49" s="24">
        <v>0.68243627493118997</v>
      </c>
      <c r="BC49" s="24">
        <v>0.98316905068031402</v>
      </c>
      <c r="BD49" s="24">
        <v>-2.55239025788985E-2</v>
      </c>
      <c r="BE49" s="24">
        <v>0.81112656493306501</v>
      </c>
      <c r="BF49" s="24">
        <v>0.98164986705719204</v>
      </c>
      <c r="BG49" s="24">
        <v>8.3156155781059796E-2</v>
      </c>
      <c r="BH49" s="24">
        <v>0.43846379068921298</v>
      </c>
      <c r="BI49" s="24">
        <v>0.94013538893915405</v>
      </c>
      <c r="BJ49" s="24">
        <v>0.124179855851297</v>
      </c>
      <c r="BK49" s="24">
        <v>0.25033101370968103</v>
      </c>
      <c r="BL49" s="24">
        <v>0.99998410847494001</v>
      </c>
      <c r="BM49" s="24">
        <v>0.108123929537756</v>
      </c>
      <c r="BN49" s="24">
        <v>0.315501260512277</v>
      </c>
      <c r="BO49" s="24">
        <v>0.925569046422411</v>
      </c>
      <c r="BP49" s="24">
        <v>9.9930628635341606E-2</v>
      </c>
      <c r="BQ49" s="24">
        <v>0.35294536184751002</v>
      </c>
      <c r="BR49" s="24">
        <v>0.87901570387375405</v>
      </c>
      <c r="BS49" s="38">
        <v>9.1918417588024699</v>
      </c>
      <c r="BT49" s="24">
        <v>7.3246623630566901E-2</v>
      </c>
      <c r="BU49" s="39">
        <v>0.66402830780962896</v>
      </c>
      <c r="BV49" s="39">
        <v>0.96905638295558905</v>
      </c>
      <c r="BW49" s="24">
        <v>-0.24904381881248699</v>
      </c>
      <c r="BX49" s="39">
        <v>0.145146843504662</v>
      </c>
      <c r="BY49" s="39">
        <v>0.88598095845273095</v>
      </c>
      <c r="BZ49" s="24">
        <v>-3.2708476429675698E-2</v>
      </c>
      <c r="CA49" s="39">
        <v>0.84604355341313697</v>
      </c>
      <c r="CB49" s="39">
        <v>0.99988243350242201</v>
      </c>
      <c r="CC49" s="24">
        <v>0.32182774738770298</v>
      </c>
      <c r="CD49" s="24">
        <v>6.2226482247726603E-2</v>
      </c>
      <c r="CE49" s="24">
        <v>0.34882823030002102</v>
      </c>
      <c r="CF49" s="24">
        <v>-0.21664555574389499</v>
      </c>
      <c r="CG49" s="24">
        <v>0.20341337477396401</v>
      </c>
      <c r="CH49" s="24">
        <v>0.74724325756243604</v>
      </c>
      <c r="CI49" s="24">
        <v>-0.14107551163666299</v>
      </c>
      <c r="CJ49" s="24">
        <v>0.40449299215637902</v>
      </c>
      <c r="CK49" s="24">
        <v>0.87658605436706405</v>
      </c>
      <c r="CL49" s="24">
        <v>7.4535996152290507E-2</v>
      </c>
      <c r="CM49" s="39">
        <v>0.65850104181683899</v>
      </c>
      <c r="CN49" s="39">
        <v>0.99629673935138396</v>
      </c>
      <c r="CO49" s="24">
        <v>0.128793695655606</v>
      </c>
      <c r="CP49" s="39">
        <v>0.44626095208898903</v>
      </c>
      <c r="CQ49" s="39">
        <v>0.99728391110575598</v>
      </c>
      <c r="CR49" s="24">
        <v>-3.8134756967750101E-2</v>
      </c>
      <c r="CS49" s="39">
        <v>0.82092154702731202</v>
      </c>
      <c r="CT49" s="39">
        <v>0.98290766895666304</v>
      </c>
      <c r="CU49" s="24">
        <v>-4.7811585834889297E-3</v>
      </c>
      <c r="CV49" s="39">
        <v>0.97735112595846496</v>
      </c>
      <c r="CW49" s="39">
        <v>0.99995224647944703</v>
      </c>
      <c r="CX49" s="24">
        <v>0.154478359840132</v>
      </c>
      <c r="CY49" s="39">
        <v>0.36179716386509297</v>
      </c>
      <c r="CZ49" s="39">
        <v>0.79548718741114599</v>
      </c>
      <c r="DA49" s="24">
        <v>0.113884035131571</v>
      </c>
      <c r="DB49" s="39">
        <v>0.50025751539333196</v>
      </c>
      <c r="DC49" s="39">
        <v>0.99994579893867297</v>
      </c>
      <c r="DD49" s="38">
        <v>8.8090948634411994</v>
      </c>
      <c r="DE49" s="24">
        <v>0.11069815226913</v>
      </c>
      <c r="DF49" s="24">
        <v>0.22620192113776799</v>
      </c>
      <c r="DG49" s="24">
        <v>0.82005266274274902</v>
      </c>
      <c r="DH49" s="24">
        <v>6.7064458293279103E-2</v>
      </c>
      <c r="DI49" s="24">
        <v>0.45913667722947399</v>
      </c>
      <c r="DJ49" s="24">
        <v>0.99988128106043195</v>
      </c>
      <c r="DK49" s="24">
        <v>-5.0997187531935502E-2</v>
      </c>
      <c r="DL49" s="24">
        <v>0.57257079249597898</v>
      </c>
      <c r="DM49" s="24">
        <v>0.864871534226759</v>
      </c>
      <c r="DN49" s="24">
        <v>5.5409829089805698E-2</v>
      </c>
      <c r="DO49" s="24">
        <v>0.54005581960593796</v>
      </c>
      <c r="DP49" s="24">
        <v>0.96551428072489398</v>
      </c>
      <c r="DQ49" s="24">
        <v>7.4308307301642201E-2</v>
      </c>
      <c r="DR49" s="24">
        <v>0.412688426944332</v>
      </c>
      <c r="DS49" s="24">
        <v>0.91457761575914298</v>
      </c>
      <c r="DT49" s="23">
        <v>1</v>
      </c>
      <c r="DU49" s="23">
        <v>398</v>
      </c>
      <c r="DV49" s="23">
        <v>398</v>
      </c>
      <c r="DW49" s="40">
        <v>35.929648</v>
      </c>
      <c r="DX49" s="25" t="s">
        <v>2460</v>
      </c>
      <c r="DY49" s="23" t="s">
        <v>2458</v>
      </c>
      <c r="DZ49" s="45">
        <v>2.0000000000000001E-127</v>
      </c>
      <c r="EA49" s="25" t="s">
        <v>2459</v>
      </c>
      <c r="EB49" s="25" t="s">
        <v>2461</v>
      </c>
      <c r="EC49" s="25" t="s">
        <v>2462</v>
      </c>
      <c r="ED49" s="25" t="s">
        <v>2463</v>
      </c>
      <c r="EE49" s="25" t="s">
        <v>2464</v>
      </c>
      <c r="EF49" s="41" t="s">
        <v>2465</v>
      </c>
      <c r="EG49" s="25" t="s">
        <v>2466</v>
      </c>
      <c r="EH49" s="25" t="s">
        <v>40</v>
      </c>
      <c r="EI49" s="25">
        <v>0</v>
      </c>
      <c r="EJ49" s="42">
        <v>8.9999999999999996E-7</v>
      </c>
      <c r="EK49" s="25" t="s">
        <v>2467</v>
      </c>
      <c r="EL49" s="25">
        <v>0.19</v>
      </c>
      <c r="EM49" s="25" t="s">
        <v>954</v>
      </c>
      <c r="EN49" s="42">
        <v>2.9999999999999999E-7</v>
      </c>
      <c r="EO49" s="25" t="s">
        <v>2467</v>
      </c>
      <c r="EP49" s="25">
        <v>0</v>
      </c>
      <c r="EQ49" s="25" t="s">
        <v>2468</v>
      </c>
      <c r="ER49" s="42">
        <v>3.9999999999999997E-34</v>
      </c>
      <c r="ES49" s="25" t="s">
        <v>2469</v>
      </c>
      <c r="ET49" s="42">
        <v>1.9999999999999999E-144</v>
      </c>
      <c r="EU49" s="25" t="s">
        <v>2470</v>
      </c>
      <c r="EV49" s="42">
        <v>5.0000000000000004E-31</v>
      </c>
      <c r="EW49" s="25" t="s">
        <v>2471</v>
      </c>
      <c r="EX49" s="42">
        <v>6.9999999999999997E-32</v>
      </c>
      <c r="EY49" s="25" t="s">
        <v>2472</v>
      </c>
      <c r="EZ49" s="42">
        <v>3.9999999999999997E-39</v>
      </c>
      <c r="FA49" s="25" t="s">
        <v>2473</v>
      </c>
      <c r="FB49" s="42">
        <v>7.9999999999999997E-38</v>
      </c>
      <c r="FC49" s="25" t="s">
        <v>2474</v>
      </c>
      <c r="FD49" s="25" t="s">
        <v>42</v>
      </c>
      <c r="FE49" s="25" t="s">
        <v>2475</v>
      </c>
    </row>
    <row r="50" spans="1:161">
      <c r="A50" s="33" t="s">
        <v>2677</v>
      </c>
      <c r="C50" s="23" t="s">
        <v>2678</v>
      </c>
      <c r="D50" s="25" t="s">
        <v>2679</v>
      </c>
      <c r="E50" s="24">
        <v>2.7677478545195302</v>
      </c>
      <c r="F50" s="24">
        <v>1.7599055520251501</v>
      </c>
      <c r="G50" s="24">
        <v>2.7298265898268799</v>
      </c>
      <c r="H50" s="24">
        <v>2.4191599987905201</v>
      </c>
      <c r="I50" s="24">
        <v>6.6642185534494196</v>
      </c>
      <c r="J50" s="24">
        <v>3.47290575069011</v>
      </c>
      <c r="K50" s="24">
        <v>6.6931582608650197</v>
      </c>
      <c r="L50" s="24">
        <v>5.6100941883348492</v>
      </c>
      <c r="M50" s="24">
        <v>3.1909341895443299</v>
      </c>
      <c r="N50" s="24">
        <v>1.84260275616129E-2</v>
      </c>
      <c r="O50" s="24">
        <v>0.98847285496897297</v>
      </c>
      <c r="P50" s="24">
        <v>1.62717036879068</v>
      </c>
      <c r="Q50" s="24">
        <v>1.71547130911367</v>
      </c>
      <c r="R50" s="24">
        <v>2.3107031515435299</v>
      </c>
      <c r="S50" s="24">
        <v>1.88444827648262</v>
      </c>
      <c r="T50" s="24">
        <v>1.9238962851721999</v>
      </c>
      <c r="U50" s="24">
        <v>2.0051367882968201</v>
      </c>
      <c r="V50" s="24">
        <v>1.80280473479528</v>
      </c>
      <c r="W50" s="24">
        <v>1.9106126027547701</v>
      </c>
      <c r="X50" s="24">
        <v>1.78866006066001</v>
      </c>
      <c r="Y50" s="24">
        <v>2.8388394146832399</v>
      </c>
      <c r="Z50" s="24">
        <v>8.1830484911883001</v>
      </c>
      <c r="AA50" s="24">
        <v>4.2701826555105198</v>
      </c>
      <c r="AB50" s="24">
        <v>-2.61643262721429E-2</v>
      </c>
      <c r="AC50" s="24">
        <v>0.98621343851506804</v>
      </c>
      <c r="AD50" s="24">
        <v>0.99693629974198605</v>
      </c>
      <c r="AE50" s="24">
        <v>2.3857343790278902</v>
      </c>
      <c r="AF50" s="24">
        <v>0.14481279277553</v>
      </c>
      <c r="AG50" s="24">
        <v>0.74032887473917297</v>
      </c>
      <c r="AH50" s="24">
        <v>2.3595700527557502</v>
      </c>
      <c r="AI50" s="24">
        <v>0.14866295324246001</v>
      </c>
      <c r="AJ50" s="24">
        <v>0.73596302725776597</v>
      </c>
      <c r="AK50" s="24">
        <v>-0.26579054931599999</v>
      </c>
      <c r="AL50" s="24">
        <v>0.36737219935078602</v>
      </c>
      <c r="AM50" s="24">
        <v>0.74330232261018503</v>
      </c>
      <c r="AN50" s="24">
        <v>-0.60999920021539999</v>
      </c>
      <c r="AO50" s="24">
        <v>5.3202333797291099E-2</v>
      </c>
      <c r="AP50" s="24">
        <v>0.29397047884854899</v>
      </c>
      <c r="AQ50" s="24">
        <v>0.116524569197759</v>
      </c>
      <c r="AR50" s="24">
        <v>0.68838987827500997</v>
      </c>
      <c r="AS50" s="24">
        <v>0.90849302806944199</v>
      </c>
      <c r="AT50" s="38">
        <v>9.3123396321618692</v>
      </c>
      <c r="AU50" s="24">
        <v>-7.0229285551324204E-3</v>
      </c>
      <c r="AV50" s="24">
        <v>0.92781170131886304</v>
      </c>
      <c r="AW50" s="24">
        <v>0.98890846927411102</v>
      </c>
      <c r="AX50" s="24">
        <v>0.111728463212476</v>
      </c>
      <c r="AY50" s="24">
        <v>0.156860583730006</v>
      </c>
      <c r="AZ50" s="24">
        <v>0.94880423758814003</v>
      </c>
      <c r="BA50" s="24">
        <v>-1.4922326734462E-2</v>
      </c>
      <c r="BB50" s="24">
        <v>0.84738659926432003</v>
      </c>
      <c r="BC50" s="24">
        <v>0.99350240715677696</v>
      </c>
      <c r="BD50" s="24">
        <v>-6.2788408234927998E-2</v>
      </c>
      <c r="BE50" s="24">
        <v>0.420610197084342</v>
      </c>
      <c r="BF50" s="24">
        <v>0.91547047909344004</v>
      </c>
      <c r="BG50" s="24">
        <v>6.8500997744442002E-2</v>
      </c>
      <c r="BH50" s="24">
        <v>0.38011889219183098</v>
      </c>
      <c r="BI50" s="24">
        <v>0.93148458884265595</v>
      </c>
      <c r="BJ50" s="24">
        <v>8.7569138341825295E-2</v>
      </c>
      <c r="BK50" s="24">
        <v>0.26391658659057299</v>
      </c>
      <c r="BL50" s="24">
        <v>0.99998410847494001</v>
      </c>
      <c r="BM50" s="24">
        <v>0.107691860074647</v>
      </c>
      <c r="BN50" s="24">
        <v>0.17185757873542301</v>
      </c>
      <c r="BO50" s="24">
        <v>0.85560807977553499</v>
      </c>
      <c r="BP50" s="24">
        <v>6.8738277928734007E-2</v>
      </c>
      <c r="BQ50" s="24">
        <v>0.37849334430078302</v>
      </c>
      <c r="BR50" s="24">
        <v>0.88917616319636195</v>
      </c>
      <c r="BS50" s="38">
        <v>9.3534992930671006</v>
      </c>
      <c r="BT50" s="24">
        <v>0.110576081247331</v>
      </c>
      <c r="BU50" s="39">
        <v>0.22824626915254101</v>
      </c>
      <c r="BV50" s="39">
        <v>0.89904232478017998</v>
      </c>
      <c r="BW50" s="24">
        <v>1.8110758752504501E-2</v>
      </c>
      <c r="BX50" s="39">
        <v>0.84202021514405501</v>
      </c>
      <c r="BY50" s="39">
        <v>0.99375080571082997</v>
      </c>
      <c r="BZ50" s="24">
        <v>0.122712179684811</v>
      </c>
      <c r="CA50" s="39">
        <v>0.18219034664467801</v>
      </c>
      <c r="CB50" s="39">
        <v>0.99988243350242201</v>
      </c>
      <c r="CC50" s="24">
        <v>-0.144135485782414</v>
      </c>
      <c r="CD50" s="24">
        <v>0.118824845869183</v>
      </c>
      <c r="CE50" s="24">
        <v>0.46502146889491103</v>
      </c>
      <c r="CF50" s="24">
        <v>0.28188670580283798</v>
      </c>
      <c r="CG50" s="24">
        <v>3.5018000333698401E-3</v>
      </c>
      <c r="CH50" s="24">
        <v>0.19887238410086899</v>
      </c>
      <c r="CI50" s="24">
        <v>-0.14318365269567601</v>
      </c>
      <c r="CJ50" s="24">
        <v>0.12119798071735501</v>
      </c>
      <c r="CK50" s="24">
        <v>0.77037633898404401</v>
      </c>
      <c r="CL50" s="24">
        <v>3.4836404176061798E-2</v>
      </c>
      <c r="CM50" s="39">
        <v>0.70165330427899297</v>
      </c>
      <c r="CN50" s="39">
        <v>0.99744826417211996</v>
      </c>
      <c r="CO50" s="24">
        <v>-2.2601135983407499E-2</v>
      </c>
      <c r="CP50" s="39">
        <v>0.80360180267963</v>
      </c>
      <c r="CQ50" s="39">
        <v>0.99728391110575598</v>
      </c>
      <c r="CR50" s="24">
        <v>2.35044774690873E-2</v>
      </c>
      <c r="CS50" s="39">
        <v>0.79592914873828002</v>
      </c>
      <c r="CT50" s="39">
        <v>0.98099260115991505</v>
      </c>
      <c r="CU50" s="24">
        <v>3.0775582328670802E-2</v>
      </c>
      <c r="CV50" s="39">
        <v>0.73497907004093299</v>
      </c>
      <c r="CW50" s="39">
        <v>0.99995224647944703</v>
      </c>
      <c r="CX50" s="24">
        <v>3.3913211037058098E-2</v>
      </c>
      <c r="CY50" s="39">
        <v>0.70918010816302701</v>
      </c>
      <c r="CZ50" s="39">
        <v>0.93386865355583504</v>
      </c>
      <c r="DA50" s="24">
        <v>0.18533885060991101</v>
      </c>
      <c r="DB50" s="39">
        <v>4.7224687461195403E-2</v>
      </c>
      <c r="DC50" s="39">
        <v>0.99994579893867297</v>
      </c>
      <c r="DD50" s="38">
        <v>9.1385236202412194</v>
      </c>
      <c r="DE50" s="24">
        <v>0.115592464653426</v>
      </c>
      <c r="DF50" s="24">
        <v>0.167024107249578</v>
      </c>
      <c r="DG50" s="24">
        <v>0.77893853665969304</v>
      </c>
      <c r="DH50" s="24">
        <v>-6.10478262839678E-2</v>
      </c>
      <c r="DI50" s="24">
        <v>0.45911218089431299</v>
      </c>
      <c r="DJ50" s="24">
        <v>0.99988128106043195</v>
      </c>
      <c r="DK50" s="24">
        <v>0.24359251989535999</v>
      </c>
      <c r="DL50" s="24">
        <v>6.1171504853321304E-3</v>
      </c>
      <c r="DM50" s="24">
        <v>0.11129654021383099</v>
      </c>
      <c r="DN50" s="24">
        <v>0.140227484341516</v>
      </c>
      <c r="DO50" s="24">
        <v>9.6655952482399193E-2</v>
      </c>
      <c r="DP50" s="24">
        <v>0.82956604125153799</v>
      </c>
      <c r="DQ50" s="24">
        <v>0.161907703640153</v>
      </c>
      <c r="DR50" s="24">
        <v>5.73315540041179E-2</v>
      </c>
      <c r="DS50" s="24">
        <v>0.63898926268903899</v>
      </c>
      <c r="DT50" s="23">
        <v>1</v>
      </c>
      <c r="DU50" s="23">
        <v>1908</v>
      </c>
      <c r="DV50" s="23">
        <v>1908</v>
      </c>
      <c r="DW50" s="40">
        <v>40.461216</v>
      </c>
      <c r="DY50" s="23" t="s">
        <v>2678</v>
      </c>
      <c r="DZ50" s="23">
        <v>0</v>
      </c>
      <c r="EA50" s="25" t="s">
        <v>2679</v>
      </c>
      <c r="EB50" s="25" t="s">
        <v>2680</v>
      </c>
      <c r="EE50" s="25" t="s">
        <v>2681</v>
      </c>
      <c r="EF50" s="41" t="s">
        <v>2682</v>
      </c>
      <c r="EG50" s="25" t="s">
        <v>2683</v>
      </c>
      <c r="EH50" s="25" t="s">
        <v>40</v>
      </c>
      <c r="EI50" s="25">
        <v>0</v>
      </c>
      <c r="EJ50" s="25">
        <v>8.0000000000000002E-3</v>
      </c>
      <c r="EK50" s="25" t="s">
        <v>2684</v>
      </c>
      <c r="EL50" s="25">
        <v>0.27</v>
      </c>
      <c r="EM50" s="25" t="s">
        <v>605</v>
      </c>
      <c r="EN50" s="25">
        <v>3.0000000000000001E-3</v>
      </c>
      <c r="EO50" s="25" t="s">
        <v>2684</v>
      </c>
      <c r="EP50" s="25">
        <v>0</v>
      </c>
      <c r="EQ50" s="25" t="s">
        <v>2685</v>
      </c>
      <c r="ER50" s="42">
        <v>2.0000000000000001E-33</v>
      </c>
      <c r="ES50" s="25" t="s">
        <v>2686</v>
      </c>
      <c r="ET50" s="25">
        <v>0</v>
      </c>
      <c r="EU50" s="25" t="s">
        <v>2687</v>
      </c>
      <c r="EV50" s="42">
        <v>1E-155</v>
      </c>
      <c r="EW50" s="25" t="s">
        <v>2688</v>
      </c>
      <c r="EX50" s="42">
        <v>2.0000000000000001E-156</v>
      </c>
      <c r="EY50" s="25" t="s">
        <v>2680</v>
      </c>
      <c r="EZ50" s="42">
        <v>5.0000000000000001E-156</v>
      </c>
      <c r="FA50" s="25" t="s">
        <v>2679</v>
      </c>
      <c r="FB50" s="42">
        <v>1E-174</v>
      </c>
      <c r="FC50" s="25" t="s">
        <v>48</v>
      </c>
      <c r="FD50" s="25" t="s">
        <v>42</v>
      </c>
      <c r="FE50" s="25" t="s">
        <v>2689</v>
      </c>
    </row>
    <row r="51" spans="1:161">
      <c r="A51" s="33" t="s">
        <v>2804</v>
      </c>
      <c r="C51" s="23" t="s">
        <v>2805</v>
      </c>
      <c r="D51" s="25" t="s">
        <v>2806</v>
      </c>
      <c r="E51" s="24">
        <v>2.13517100968929</v>
      </c>
      <c r="F51" s="24">
        <v>2.00554917490624</v>
      </c>
      <c r="G51" s="24">
        <v>2.5465962580727601</v>
      </c>
      <c r="H51" s="24">
        <v>2.2291054808894302</v>
      </c>
      <c r="I51" s="24">
        <v>4.62371870371528</v>
      </c>
      <c r="J51" s="24">
        <v>5.6105808888209703</v>
      </c>
      <c r="K51" s="24">
        <v>3.4778428775583299</v>
      </c>
      <c r="L51" s="24">
        <v>4.5707141566981937</v>
      </c>
      <c r="M51" s="24">
        <v>2.34160867580876</v>
      </c>
      <c r="N51" s="24">
        <v>6.90454989978115E-3</v>
      </c>
      <c r="O51" s="24">
        <v>0.96377450742321003</v>
      </c>
      <c r="P51" s="24">
        <v>2.3319076663227101</v>
      </c>
      <c r="Q51" s="24">
        <v>2.4576637611834502</v>
      </c>
      <c r="R51" s="24">
        <v>2.0608776429733102</v>
      </c>
      <c r="S51" s="24">
        <v>2.2834830234931598</v>
      </c>
      <c r="T51" s="24">
        <v>2.5482803429518599</v>
      </c>
      <c r="U51" s="24">
        <v>3.06881583678424</v>
      </c>
      <c r="V51" s="24">
        <v>2.61852921598503</v>
      </c>
      <c r="W51" s="24">
        <v>2.7452084652403701</v>
      </c>
      <c r="X51" s="24">
        <v>2.4419634872249101</v>
      </c>
      <c r="Y51" s="24">
        <v>2.8670760014777401</v>
      </c>
      <c r="Z51" s="24">
        <v>2.4480538004966101</v>
      </c>
      <c r="AA51" s="24">
        <v>2.58569776306642</v>
      </c>
      <c r="AB51" s="24">
        <v>-0.46172544174721702</v>
      </c>
      <c r="AC51" s="24">
        <v>4.3649930442149897E-2</v>
      </c>
      <c r="AD51" s="24">
        <v>0.44234064774724502</v>
      </c>
      <c r="AE51" s="24">
        <v>0.302214739573262</v>
      </c>
      <c r="AF51" s="24">
        <v>0.153653741570002</v>
      </c>
      <c r="AG51" s="24">
        <v>0.745895139300493</v>
      </c>
      <c r="AH51" s="24">
        <v>-0.15951070217395499</v>
      </c>
      <c r="AI51" s="24">
        <v>0.42782304733143101</v>
      </c>
      <c r="AJ51" s="24">
        <v>0.82369412633545402</v>
      </c>
      <c r="AK51" s="24">
        <v>0.28158995311497398</v>
      </c>
      <c r="AL51" s="24">
        <v>0.15119028934265499</v>
      </c>
      <c r="AM51" s="24">
        <v>0.51553463435372904</v>
      </c>
      <c r="AN51" s="24">
        <v>0.40400655733603202</v>
      </c>
      <c r="AO51" s="24">
        <v>4.8500434991087402E-2</v>
      </c>
      <c r="AP51" s="24">
        <v>0.28221533143897598</v>
      </c>
      <c r="AQ51" s="24">
        <v>0.61215110926292104</v>
      </c>
      <c r="AR51" s="24">
        <v>6.1647945736337997E-3</v>
      </c>
      <c r="AS51" s="24">
        <v>6.5812941094622296E-2</v>
      </c>
      <c r="AT51" s="38">
        <v>6.45250193474822</v>
      </c>
      <c r="AU51" s="24">
        <v>9.7961638220578394E-4</v>
      </c>
      <c r="AV51" s="24">
        <v>0.99154539126506802</v>
      </c>
      <c r="AW51" s="24">
        <v>0.99895172599801196</v>
      </c>
      <c r="AX51" s="24">
        <v>0.13116812784624399</v>
      </c>
      <c r="AY51" s="24">
        <v>0.16323599978231601</v>
      </c>
      <c r="AZ51" s="24">
        <v>0.95094655673333695</v>
      </c>
      <c r="BA51" s="24">
        <v>-7.9643255142348005E-2</v>
      </c>
      <c r="BB51" s="24">
        <v>0.392071484124911</v>
      </c>
      <c r="BC51" s="24">
        <v>0.94394587411865205</v>
      </c>
      <c r="BD51" s="24">
        <v>-0.102331829526323</v>
      </c>
      <c r="BE51" s="24">
        <v>0.27348090985808099</v>
      </c>
      <c r="BF51" s="24">
        <v>0.87302854988274403</v>
      </c>
      <c r="BG51" s="24">
        <v>3.6821958394993401E-2</v>
      </c>
      <c r="BH51" s="24">
        <v>0.69082226763719301</v>
      </c>
      <c r="BI51" s="24">
        <v>0.97251972994595703</v>
      </c>
      <c r="BJ51" s="24">
        <v>0.117413786508763</v>
      </c>
      <c r="BK51" s="24">
        <v>0.210457942280011</v>
      </c>
      <c r="BL51" s="24">
        <v>0.99998410847494001</v>
      </c>
      <c r="BM51" s="24">
        <v>0.10651226154863699</v>
      </c>
      <c r="BN51" s="24">
        <v>0.25478007676682002</v>
      </c>
      <c r="BO51" s="24">
        <v>0.90175943816562498</v>
      </c>
      <c r="BP51" s="24">
        <v>0.157234315697206</v>
      </c>
      <c r="BQ51" s="24">
        <v>9.7086855664604899E-2</v>
      </c>
      <c r="BR51" s="24">
        <v>0.66188554484634698</v>
      </c>
      <c r="BS51" s="38">
        <v>6.22647982333815</v>
      </c>
      <c r="BT51" s="24">
        <v>-0.137549162521621</v>
      </c>
      <c r="BU51" s="39">
        <v>0.36265578310966901</v>
      </c>
      <c r="BV51" s="39">
        <v>0.92971862185187304</v>
      </c>
      <c r="BW51" s="24">
        <v>3.91037020091742E-2</v>
      </c>
      <c r="BX51" s="39">
        <v>0.79472670282310998</v>
      </c>
      <c r="BY51" s="39">
        <v>0.99200277547340898</v>
      </c>
      <c r="BZ51" s="24">
        <v>5.7354879369657198E-2</v>
      </c>
      <c r="CA51" s="39">
        <v>0.70290297301342297</v>
      </c>
      <c r="CB51" s="39">
        <v>0.99988243350242201</v>
      </c>
      <c r="CC51" s="24">
        <v>-0.32000773417303202</v>
      </c>
      <c r="CD51" s="24">
        <v>3.87497568799995E-2</v>
      </c>
      <c r="CE51" s="24">
        <v>0.28438405375229198</v>
      </c>
      <c r="CF51" s="24">
        <v>0.18125026817388001</v>
      </c>
      <c r="CG51" s="24">
        <v>0.23228329938092401</v>
      </c>
      <c r="CH51" s="24">
        <v>0.77077251418553505</v>
      </c>
      <c r="CI51" s="24">
        <v>-0.15556941579509501</v>
      </c>
      <c r="CJ51" s="24">
        <v>0.30398379525164398</v>
      </c>
      <c r="CK51" s="24">
        <v>0.84308514170927595</v>
      </c>
      <c r="CL51" s="24">
        <v>-0.30649978135347899</v>
      </c>
      <c r="CM51" s="39">
        <v>4.7220650491601998E-2</v>
      </c>
      <c r="CN51" s="39">
        <v>0.98001560740342897</v>
      </c>
      <c r="CO51" s="24">
        <v>-0.13469675690439101</v>
      </c>
      <c r="CP51" s="39">
        <v>0.37258092613220301</v>
      </c>
      <c r="CQ51" s="39">
        <v>0.99728391110575598</v>
      </c>
      <c r="CR51" s="24">
        <v>-0.186811747438557</v>
      </c>
      <c r="CS51" s="39">
        <v>0.218549290865376</v>
      </c>
      <c r="CT51" s="39">
        <v>0.92555981343063298</v>
      </c>
      <c r="CU51" s="24">
        <v>-5.5139741657252599E-2</v>
      </c>
      <c r="CV51" s="39">
        <v>0.71384095326873898</v>
      </c>
      <c r="CW51" s="39">
        <v>0.99995224647944703</v>
      </c>
      <c r="CX51" s="24">
        <v>-8.3975345758702205E-2</v>
      </c>
      <c r="CY51" s="39">
        <v>0.57699418963167703</v>
      </c>
      <c r="CZ51" s="39">
        <v>0.89162410402266501</v>
      </c>
      <c r="DA51" s="24">
        <v>-5.2243922927752699E-2</v>
      </c>
      <c r="DB51" s="39">
        <v>0.728232633627382</v>
      </c>
      <c r="DC51" s="39">
        <v>0.99994579893867297</v>
      </c>
      <c r="DD51" s="38">
        <v>6.2779028350602397</v>
      </c>
      <c r="DE51" s="24">
        <v>3.64722464764329E-2</v>
      </c>
      <c r="DF51" s="24">
        <v>0.67748639091654295</v>
      </c>
      <c r="DG51" s="24">
        <v>0.96192225456942204</v>
      </c>
      <c r="DH51" s="24">
        <v>-3.9835534918664102E-2</v>
      </c>
      <c r="DI51" s="24">
        <v>0.64976417254714902</v>
      </c>
      <c r="DJ51" s="24">
        <v>0.99988128106043195</v>
      </c>
      <c r="DK51" s="24">
        <v>-5.0998375918809701E-2</v>
      </c>
      <c r="DL51" s="24">
        <v>0.56154905682386702</v>
      </c>
      <c r="DM51" s="24">
        <v>0.86062459424098303</v>
      </c>
      <c r="DN51" s="24">
        <v>0.10050167843827799</v>
      </c>
      <c r="DO51" s="24">
        <v>0.25731112955622798</v>
      </c>
      <c r="DP51" s="24">
        <v>0.91625648879662602</v>
      </c>
      <c r="DQ51" s="24">
        <v>-9.4605364784507998E-2</v>
      </c>
      <c r="DR51" s="24">
        <v>0.28555985614343499</v>
      </c>
      <c r="DS51" s="24">
        <v>0.87410248101880605</v>
      </c>
      <c r="DT51" s="23">
        <v>1</v>
      </c>
      <c r="DU51" s="23">
        <v>840</v>
      </c>
      <c r="DV51" s="23">
        <v>840</v>
      </c>
      <c r="DW51" s="40">
        <v>42.023809999999997</v>
      </c>
      <c r="DY51" s="23" t="s">
        <v>2805</v>
      </c>
      <c r="DZ51" s="23">
        <v>0</v>
      </c>
      <c r="EA51" s="25" t="s">
        <v>2806</v>
      </c>
      <c r="EB51" s="25" t="s">
        <v>2807</v>
      </c>
      <c r="EC51" s="25" t="s">
        <v>2808</v>
      </c>
      <c r="EE51" s="25" t="s">
        <v>2809</v>
      </c>
      <c r="EF51" s="41" t="s">
        <v>2810</v>
      </c>
      <c r="EG51" s="25" t="s">
        <v>2811</v>
      </c>
      <c r="EH51" s="25" t="s">
        <v>40</v>
      </c>
      <c r="EI51" s="25">
        <v>0</v>
      </c>
      <c r="EJ51" s="25">
        <v>0.52</v>
      </c>
      <c r="EK51" s="25" t="s">
        <v>2812</v>
      </c>
      <c r="EL51" s="25">
        <v>0.4</v>
      </c>
      <c r="EM51" s="25" t="s">
        <v>1966</v>
      </c>
      <c r="EN51" s="25">
        <v>0.67</v>
      </c>
      <c r="EO51" s="25" t="s">
        <v>2813</v>
      </c>
      <c r="EP51" s="25">
        <v>0</v>
      </c>
      <c r="EQ51" s="25" t="s">
        <v>2814</v>
      </c>
      <c r="ER51" s="25" t="s">
        <v>47</v>
      </c>
      <c r="ES51" s="25" t="s">
        <v>47</v>
      </c>
      <c r="ET51" s="42">
        <v>5E-137</v>
      </c>
      <c r="EU51" s="25" t="s">
        <v>307</v>
      </c>
      <c r="EV51" s="42">
        <v>3.9999999999999999E-66</v>
      </c>
      <c r="EW51" s="25" t="s">
        <v>2815</v>
      </c>
      <c r="EX51" s="42">
        <v>2E-85</v>
      </c>
      <c r="EY51" s="25" t="s">
        <v>2807</v>
      </c>
      <c r="EZ51" s="42">
        <v>2.0000000000000001E-84</v>
      </c>
      <c r="FA51" s="25" t="s">
        <v>2816</v>
      </c>
      <c r="FB51" s="42">
        <v>4.0000000000000002E-89</v>
      </c>
      <c r="FC51" s="25" t="s">
        <v>48</v>
      </c>
      <c r="FD51" s="25" t="s">
        <v>42</v>
      </c>
      <c r="FE51" s="25" t="s">
        <v>2817</v>
      </c>
    </row>
    <row r="52" spans="1:161">
      <c r="A52" s="33" t="s">
        <v>2487</v>
      </c>
      <c r="C52" s="23" t="s">
        <v>47</v>
      </c>
      <c r="D52" s="25" t="s">
        <v>2488</v>
      </c>
      <c r="E52" s="24">
        <v>2.5518652168345799</v>
      </c>
      <c r="F52" s="24">
        <v>2.1298205359893001</v>
      </c>
      <c r="G52" s="24">
        <v>2.5180418146555898</v>
      </c>
      <c r="H52" s="24">
        <v>2.399909189159823</v>
      </c>
      <c r="I52" s="24">
        <v>11.36784257635</v>
      </c>
      <c r="J52" s="24">
        <v>10.403179121547</v>
      </c>
      <c r="K52" s="24">
        <v>10.3069951611904</v>
      </c>
      <c r="L52" s="24">
        <v>10.692672286362466</v>
      </c>
      <c r="M52" s="24">
        <v>8.2927630972026396</v>
      </c>
      <c r="N52" s="24">
        <v>7.45056312948785E-7</v>
      </c>
      <c r="O52" s="24">
        <v>1.06175722662501E-3</v>
      </c>
      <c r="P52" s="24">
        <v>5.59477987124236</v>
      </c>
      <c r="Q52" s="24">
        <v>5.1501470888069703</v>
      </c>
      <c r="R52" s="24">
        <v>7.2462517043427104</v>
      </c>
      <c r="S52" s="24">
        <v>5.9970595547973504</v>
      </c>
      <c r="T52" s="24">
        <v>5.83373371126397</v>
      </c>
      <c r="U52" s="24">
        <v>2.3375158536221501</v>
      </c>
      <c r="V52" s="24">
        <v>2.9550439261730599</v>
      </c>
      <c r="W52" s="24">
        <v>3.7087644970197302</v>
      </c>
      <c r="X52" s="24">
        <v>2.6429732477822401</v>
      </c>
      <c r="Y52" s="24">
        <v>2.6652231421797401</v>
      </c>
      <c r="Z52" s="24">
        <v>2.4005765085333199</v>
      </c>
      <c r="AA52" s="24">
        <v>2.5695909661651002</v>
      </c>
      <c r="AB52" s="24">
        <v>2.2882950577776202</v>
      </c>
      <c r="AC52" s="24">
        <v>4.0455158695961398E-2</v>
      </c>
      <c r="AD52" s="24">
        <v>0.43411668763497402</v>
      </c>
      <c r="AE52" s="22">
        <v>-3.4274685886322498</v>
      </c>
      <c r="AF52" s="24">
        <v>6.7911208940424099E-3</v>
      </c>
      <c r="AG52" s="24">
        <v>0.26592670967467102</v>
      </c>
      <c r="AH52" s="24">
        <v>-1.13917353085463</v>
      </c>
      <c r="AI52" s="24">
        <v>0.254958693946021</v>
      </c>
      <c r="AJ52" s="24">
        <v>0.75610631644655502</v>
      </c>
      <c r="AK52" s="24">
        <v>4.9295266600649104</v>
      </c>
      <c r="AL52" s="24">
        <v>8.1371716925415801E-12</v>
      </c>
      <c r="AM52" s="24">
        <v>3.8063328776760502E-9</v>
      </c>
      <c r="AN52" s="24">
        <v>0.17919038155888301</v>
      </c>
      <c r="AO52" s="24">
        <v>0.34513984251221003</v>
      </c>
      <c r="AP52" s="24">
        <v>0.68294453257457499</v>
      </c>
      <c r="AQ52" s="24">
        <v>-7.3329991040384998E-3</v>
      </c>
      <c r="AR52" s="24">
        <v>0.96855785895270496</v>
      </c>
      <c r="AS52" s="24">
        <v>0.99155133870564605</v>
      </c>
      <c r="AT52" s="38">
        <v>2.6010239035741098</v>
      </c>
      <c r="AU52" s="24">
        <v>-0.14662397094752799</v>
      </c>
      <c r="AV52" s="24">
        <v>0.31950202921933302</v>
      </c>
      <c r="AW52" s="24">
        <v>0.82536829265799505</v>
      </c>
      <c r="AX52" s="24">
        <v>1.8952206495271198E-2</v>
      </c>
      <c r="AY52" s="24">
        <v>0.89672347941511898</v>
      </c>
      <c r="AZ52" s="24">
        <v>0.99990180517690497</v>
      </c>
      <c r="BA52" s="24">
        <v>-0.221882885076569</v>
      </c>
      <c r="BB52" s="24">
        <v>0.13626684576817799</v>
      </c>
      <c r="BC52" s="24">
        <v>0.86604875254303004</v>
      </c>
      <c r="BD52" s="24">
        <v>4.4929764738273398E-2</v>
      </c>
      <c r="BE52" s="24">
        <v>0.75845890818188</v>
      </c>
      <c r="BF52" s="24">
        <v>0.97492435910210296</v>
      </c>
      <c r="BG52" s="24">
        <v>-0.361391676850081</v>
      </c>
      <c r="BH52" s="24">
        <v>1.85721159606233E-2</v>
      </c>
      <c r="BI52" s="24">
        <v>0.82467660685156197</v>
      </c>
      <c r="BJ52" s="24">
        <v>-1.5698919117733499E-2</v>
      </c>
      <c r="BK52" s="24">
        <v>0.91437234844124704</v>
      </c>
      <c r="BL52" s="24">
        <v>0.99998410847494001</v>
      </c>
      <c r="BM52" s="24">
        <v>9.9361952251570504E-2</v>
      </c>
      <c r="BN52" s="24">
        <v>0.497880279659763</v>
      </c>
      <c r="BO52" s="24">
        <v>0.95977807186163699</v>
      </c>
      <c r="BP52" s="24">
        <v>0.17815618516041901</v>
      </c>
      <c r="BQ52" s="24">
        <v>0.22837020435668201</v>
      </c>
      <c r="BR52" s="24">
        <v>0.80923318004792499</v>
      </c>
      <c r="BS52" s="38">
        <v>2.8579166257559199</v>
      </c>
      <c r="BT52" s="24">
        <v>-0.19365675247536601</v>
      </c>
      <c r="BU52" s="39">
        <v>9.9334767226092399E-2</v>
      </c>
      <c r="BV52" s="39">
        <v>0.87991214186194699</v>
      </c>
      <c r="BW52" s="24">
        <v>8.1522015652577995E-2</v>
      </c>
      <c r="BX52" s="39">
        <v>0.48098193698811398</v>
      </c>
      <c r="BY52" s="39">
        <v>0.97054843955948999</v>
      </c>
      <c r="BZ52" s="24">
        <v>-8.4893444209059005E-2</v>
      </c>
      <c r="CA52" s="39">
        <v>0.46315932928843101</v>
      </c>
      <c r="CB52" s="39">
        <v>0.99988243350242201</v>
      </c>
      <c r="CC52" s="24">
        <v>-0.19443917582657999</v>
      </c>
      <c r="CD52" s="24">
        <v>9.8026432118859502E-2</v>
      </c>
      <c r="CE52" s="24">
        <v>0.42685893679364301</v>
      </c>
      <c r="CF52" s="24">
        <v>-2.4848709156945599E-2</v>
      </c>
      <c r="CG52" s="24">
        <v>0.82938875195159001</v>
      </c>
      <c r="CH52" s="24">
        <v>0.97285724558930997</v>
      </c>
      <c r="CI52" s="24">
        <v>-9.0355662287286503E-2</v>
      </c>
      <c r="CJ52" s="24">
        <v>0.43511368652907101</v>
      </c>
      <c r="CK52" s="24">
        <v>0.88684172569859998</v>
      </c>
      <c r="CL52" s="24">
        <v>3.8556329061040902E-2</v>
      </c>
      <c r="CM52" s="39">
        <v>0.73822563361120097</v>
      </c>
      <c r="CN52" s="39">
        <v>0.99744826417211996</v>
      </c>
      <c r="CO52" s="24">
        <v>6.8036807269642504E-3</v>
      </c>
      <c r="CP52" s="39">
        <v>0.95293729594863397</v>
      </c>
      <c r="CQ52" s="39">
        <v>0.99840354850421198</v>
      </c>
      <c r="CR52" s="24">
        <v>2.6370409087005199E-2</v>
      </c>
      <c r="CS52" s="39">
        <v>0.81912367306886302</v>
      </c>
      <c r="CT52" s="39">
        <v>0.98262884407421502</v>
      </c>
      <c r="CU52" s="24">
        <v>0.30844473287707103</v>
      </c>
      <c r="CV52" s="39">
        <v>1.06351680198098E-2</v>
      </c>
      <c r="CW52" s="39">
        <v>0.99995224647944703</v>
      </c>
      <c r="CX52" s="24">
        <v>0.28020674231653903</v>
      </c>
      <c r="CY52" s="39">
        <v>1.9370537007179899E-2</v>
      </c>
      <c r="CZ52" s="39">
        <v>0.331190783126666</v>
      </c>
      <c r="DA52" s="24">
        <v>0.295283486178264</v>
      </c>
      <c r="DB52" s="39">
        <v>1.41153170562837E-2</v>
      </c>
      <c r="DC52" s="39">
        <v>0.99994579893867297</v>
      </c>
      <c r="DD52" s="38">
        <v>2.4971530279811098</v>
      </c>
      <c r="DE52" s="24">
        <v>9.9641373875075004E-2</v>
      </c>
      <c r="DF52" s="24">
        <v>0.30348243660030799</v>
      </c>
      <c r="DG52" s="24">
        <v>0.85681915832885702</v>
      </c>
      <c r="DH52" s="24">
        <v>0.11876983037197</v>
      </c>
      <c r="DI52" s="24">
        <v>0.22209655278405199</v>
      </c>
      <c r="DJ52" s="24">
        <v>0.99988128106043195</v>
      </c>
      <c r="DK52" s="24">
        <v>-6.2286573344391798E-2</v>
      </c>
      <c r="DL52" s="24">
        <v>0.51727069274533499</v>
      </c>
      <c r="DM52" s="24">
        <v>0.842207836925844</v>
      </c>
      <c r="DN52" s="24">
        <v>0.13808260570557199</v>
      </c>
      <c r="DO52" s="24">
        <v>0.157951304312795</v>
      </c>
      <c r="DP52" s="24">
        <v>0.87590763244066305</v>
      </c>
      <c r="DQ52" s="24">
        <v>0.21001289721833499</v>
      </c>
      <c r="DR52" s="24">
        <v>3.6300553706482303E-2</v>
      </c>
      <c r="DS52" s="24">
        <v>0.56357368381703099</v>
      </c>
      <c r="DT52" s="23">
        <v>1</v>
      </c>
      <c r="DU52" s="23">
        <v>319</v>
      </c>
      <c r="DV52" s="23">
        <v>319</v>
      </c>
      <c r="DW52" s="40">
        <v>37.931033999999997</v>
      </c>
      <c r="DX52" s="25" t="s">
        <v>2489</v>
      </c>
      <c r="DY52" s="23" t="s">
        <v>47</v>
      </c>
      <c r="DZ52" s="23" t="s">
        <v>47</v>
      </c>
      <c r="EA52" s="25" t="s">
        <v>2488</v>
      </c>
      <c r="ED52" s="25" t="s">
        <v>2490</v>
      </c>
      <c r="EF52" s="41" t="s">
        <v>2491</v>
      </c>
      <c r="EG52" s="25" t="s">
        <v>2492</v>
      </c>
      <c r="EH52" s="25" t="s">
        <v>305</v>
      </c>
      <c r="EI52" s="25">
        <v>0</v>
      </c>
      <c r="EJ52" s="25">
        <v>0.66</v>
      </c>
      <c r="EK52" s="25" t="s">
        <v>2493</v>
      </c>
      <c r="EL52" s="25">
        <v>0.51</v>
      </c>
      <c r="EM52" s="25" t="s">
        <v>668</v>
      </c>
      <c r="EN52" s="25">
        <v>0.85</v>
      </c>
      <c r="EO52" s="25" t="s">
        <v>2494</v>
      </c>
      <c r="EP52" s="42">
        <v>3.9999999999999998E-164</v>
      </c>
      <c r="EQ52" s="25" t="s">
        <v>2495</v>
      </c>
      <c r="ER52" s="25" t="s">
        <v>47</v>
      </c>
      <c r="ES52" s="25" t="s">
        <v>47</v>
      </c>
      <c r="ET52" s="42">
        <v>3.9999999999999998E-6</v>
      </c>
      <c r="EU52" s="25" t="s">
        <v>2496</v>
      </c>
      <c r="EV52" s="42">
        <v>4.0000000000000001E-13</v>
      </c>
      <c r="EW52" s="25" t="s">
        <v>2497</v>
      </c>
      <c r="EX52" s="42">
        <v>8.9999999999999995E-14</v>
      </c>
      <c r="EY52" s="25" t="s">
        <v>2498</v>
      </c>
      <c r="EZ52" s="42">
        <v>2.9999999999999998E-13</v>
      </c>
      <c r="FA52" s="25" t="s">
        <v>2499</v>
      </c>
      <c r="FB52" s="42">
        <v>2E-16</v>
      </c>
      <c r="FC52" s="25" t="s">
        <v>2500</v>
      </c>
      <c r="FD52" s="25" t="s">
        <v>42</v>
      </c>
      <c r="FE52" s="25" t="s">
        <v>2501</v>
      </c>
    </row>
    <row r="53" spans="1:161">
      <c r="A53" s="33" t="s">
        <v>2277</v>
      </c>
      <c r="C53" s="23" t="s">
        <v>2278</v>
      </c>
      <c r="D53" s="25" t="s">
        <v>2279</v>
      </c>
      <c r="E53" s="24">
        <v>1.78496021004832</v>
      </c>
      <c r="F53" s="24">
        <v>1.5218389822285701</v>
      </c>
      <c r="G53" s="24">
        <v>1.37801270708377</v>
      </c>
      <c r="H53" s="24">
        <v>1.5616039664535535</v>
      </c>
      <c r="I53" s="24">
        <v>7.8614174106651298</v>
      </c>
      <c r="J53" s="24">
        <v>3.7414410559531999</v>
      </c>
      <c r="K53" s="24">
        <v>4.1909091671841203</v>
      </c>
      <c r="L53" s="24">
        <v>5.2645892112674835</v>
      </c>
      <c r="M53" s="24">
        <v>3.7029852448139402</v>
      </c>
      <c r="N53" s="24">
        <v>1.8979071061341099E-2</v>
      </c>
      <c r="O53" s="24">
        <v>0.98847285496897297</v>
      </c>
      <c r="P53" s="24">
        <v>8.9962187150339794</v>
      </c>
      <c r="Q53" s="24">
        <v>8.5474957636104598</v>
      </c>
      <c r="R53" s="24">
        <v>8.2958935447788402</v>
      </c>
      <c r="S53" s="24">
        <v>8.6132026744744294</v>
      </c>
      <c r="T53" s="24">
        <v>6.2210629706585898</v>
      </c>
      <c r="U53" s="24">
        <v>6.2123122023731803</v>
      </c>
      <c r="V53" s="24">
        <v>6.0084958133394002</v>
      </c>
      <c r="W53" s="24">
        <v>6.1472903287904002</v>
      </c>
      <c r="X53" s="24">
        <v>1.72923887233038</v>
      </c>
      <c r="Y53" s="24">
        <v>1.7663879804363101</v>
      </c>
      <c r="Z53" s="24">
        <v>1.27725594788122</v>
      </c>
      <c r="AA53" s="24">
        <v>1.5909609335493</v>
      </c>
      <c r="AB53" s="24">
        <v>2.4659123456840302</v>
      </c>
      <c r="AC53" s="24">
        <v>4.0268863806523404E-6</v>
      </c>
      <c r="AD53" s="24">
        <v>1.93778850958571E-3</v>
      </c>
      <c r="AE53" s="22">
        <v>-7.0222417409251303</v>
      </c>
      <c r="AF53" s="24">
        <v>1.9784510082769299E-9</v>
      </c>
      <c r="AG53" s="24">
        <v>9.3258092988610498E-6</v>
      </c>
      <c r="AH53" s="22">
        <v>-4.5563293952410904</v>
      </c>
      <c r="AI53" s="24">
        <v>4.7602661862835797E-8</v>
      </c>
      <c r="AJ53" s="24">
        <v>5.3779489987156005E-4</v>
      </c>
      <c r="AK53" s="24">
        <v>4.9408234818956203</v>
      </c>
      <c r="AL53" s="24">
        <v>1.55957977878835E-10</v>
      </c>
      <c r="AM53" s="24">
        <v>3.93283661253466E-8</v>
      </c>
      <c r="AN53" s="24">
        <v>3.5211540337104199</v>
      </c>
      <c r="AO53" s="24">
        <v>6.8477883039029796E-9</v>
      </c>
      <c r="AP53" s="24">
        <v>2.0469208374954498E-6</v>
      </c>
      <c r="AQ53" s="24">
        <v>-2.88205914128309</v>
      </c>
      <c r="AR53" s="24">
        <v>6.0885678578750299E-8</v>
      </c>
      <c r="AS53" s="24">
        <v>1.23541477216843E-5</v>
      </c>
      <c r="AT53" s="38">
        <v>2.60357027632269</v>
      </c>
      <c r="AU53" s="24">
        <v>-0.168074011725273</v>
      </c>
      <c r="AV53" s="24">
        <v>0.175465882606747</v>
      </c>
      <c r="AW53" s="24">
        <v>0.73801673943619595</v>
      </c>
      <c r="AX53" s="24">
        <v>-2.9078827463146599E-2</v>
      </c>
      <c r="AY53" s="24">
        <v>0.81173996267628701</v>
      </c>
      <c r="AZ53" s="24">
        <v>0.99960445677677701</v>
      </c>
      <c r="BA53" s="24">
        <v>-7.82128634633001E-2</v>
      </c>
      <c r="BB53" s="24">
        <v>0.52306708997956397</v>
      </c>
      <c r="BC53" s="24">
        <v>0.96580473925930999</v>
      </c>
      <c r="BD53" s="24">
        <v>-2.1889554710995601E-2</v>
      </c>
      <c r="BE53" s="24">
        <v>0.857674915374673</v>
      </c>
      <c r="BF53" s="24">
        <v>0.98635596889418597</v>
      </c>
      <c r="BG53" s="24">
        <v>-0.106772016262293</v>
      </c>
      <c r="BH53" s="24">
        <v>0.38479018738003401</v>
      </c>
      <c r="BI53" s="24">
        <v>0.93287085244762802</v>
      </c>
      <c r="BJ53" s="24">
        <v>-3.5068195093928403E-2</v>
      </c>
      <c r="BK53" s="24">
        <v>0.77397891173223798</v>
      </c>
      <c r="BL53" s="24">
        <v>0.99998410847494001</v>
      </c>
      <c r="BM53" s="24">
        <v>9.5590161100528995E-2</v>
      </c>
      <c r="BN53" s="24">
        <v>0.43590789938642599</v>
      </c>
      <c r="BO53" s="24">
        <v>0.95152107192630198</v>
      </c>
      <c r="BP53" s="24">
        <v>0.144432202196873</v>
      </c>
      <c r="BQ53" s="24">
        <v>0.24232205670461099</v>
      </c>
      <c r="BR53" s="24">
        <v>0.81935045583360699</v>
      </c>
      <c r="BS53" s="38">
        <v>2.6716108840646702</v>
      </c>
      <c r="BT53" s="24">
        <v>0.13734408323043801</v>
      </c>
      <c r="BU53" s="39">
        <v>0.347683128269407</v>
      </c>
      <c r="BV53" s="39">
        <v>0.92868803892645302</v>
      </c>
      <c r="BW53" s="24">
        <v>-8.3794790788163098E-3</v>
      </c>
      <c r="BX53" s="39">
        <v>0.95402824428438304</v>
      </c>
      <c r="BY53" s="39">
        <v>0.99707037085330297</v>
      </c>
      <c r="BZ53" s="24">
        <v>-0.118456327040685</v>
      </c>
      <c r="CA53" s="39">
        <v>0.41723840397561801</v>
      </c>
      <c r="CB53" s="39">
        <v>0.99988243350242201</v>
      </c>
      <c r="CC53" s="24">
        <v>-4.9315545373477501E-2</v>
      </c>
      <c r="CD53" s="24">
        <v>0.73459837177662901</v>
      </c>
      <c r="CE53" s="24">
        <v>0.91852432596905798</v>
      </c>
      <c r="CF53" s="24">
        <v>-2.6088143900766501E-2</v>
      </c>
      <c r="CG53" s="24">
        <v>0.85758877081877005</v>
      </c>
      <c r="CH53" s="24">
        <v>0.97728087884686599</v>
      </c>
      <c r="CI53" s="24">
        <v>4.4953950956950997E-2</v>
      </c>
      <c r="CJ53" s="24">
        <v>0.75726546418947005</v>
      </c>
      <c r="CK53" s="24">
        <v>0.96261280991167897</v>
      </c>
      <c r="CL53" s="24">
        <v>-0.385450144167443</v>
      </c>
      <c r="CM53" s="39">
        <v>1.1287373824994E-2</v>
      </c>
      <c r="CN53" s="39">
        <v>0.93147488670700396</v>
      </c>
      <c r="CO53" s="24">
        <v>-0.35387906084410797</v>
      </c>
      <c r="CP53" s="39">
        <v>1.9188632620305901E-2</v>
      </c>
      <c r="CQ53" s="39">
        <v>0.99728391110575598</v>
      </c>
      <c r="CR53" s="24">
        <v>-0.25183167287177999</v>
      </c>
      <c r="CS53" s="39">
        <v>8.9553797835699597E-2</v>
      </c>
      <c r="CT53" s="39">
        <v>0.92555981343063298</v>
      </c>
      <c r="CU53" s="24">
        <v>3.8891982493586101E-2</v>
      </c>
      <c r="CV53" s="39">
        <v>0.78912998408543999</v>
      </c>
      <c r="CW53" s="39">
        <v>0.99995224647944703</v>
      </c>
      <c r="CX53" s="24">
        <v>3.4168154781519397E-2</v>
      </c>
      <c r="CY53" s="39">
        <v>0.81422115806575202</v>
      </c>
      <c r="CZ53" s="39">
        <v>0.96338760617789498</v>
      </c>
      <c r="DA53" s="24">
        <v>-8.1222168963949404E-2</v>
      </c>
      <c r="DB53" s="39">
        <v>0.577125692072327</v>
      </c>
      <c r="DC53" s="39">
        <v>0.99994579893867297</v>
      </c>
      <c r="DD53" s="38">
        <v>2.5549922552812498</v>
      </c>
      <c r="DE53" s="24">
        <v>0.115418872654747</v>
      </c>
      <c r="DF53" s="24">
        <v>0.382836532383862</v>
      </c>
      <c r="DG53" s="24">
        <v>0.88910508713175596</v>
      </c>
      <c r="DH53" s="24">
        <v>-3.3428659117080699E-2</v>
      </c>
      <c r="DI53" s="24">
        <v>0.79903003206496004</v>
      </c>
      <c r="DJ53" s="24">
        <v>0.99988128106043195</v>
      </c>
      <c r="DK53" s="24">
        <v>-0.118944171786664</v>
      </c>
      <c r="DL53" s="24">
        <v>0.36870660962608298</v>
      </c>
      <c r="DM53" s="24">
        <v>0.75568088204519202</v>
      </c>
      <c r="DN53" s="24">
        <v>-0.104935859430626</v>
      </c>
      <c r="DO53" s="24">
        <v>0.426901972358049</v>
      </c>
      <c r="DP53" s="24">
        <v>0.950882944478044</v>
      </c>
      <c r="DQ53" s="24">
        <v>6.0592720338048099E-2</v>
      </c>
      <c r="DR53" s="24">
        <v>0.64495490277457201</v>
      </c>
      <c r="DS53" s="24">
        <v>0.96103028735184004</v>
      </c>
      <c r="DT53" s="23">
        <v>1</v>
      </c>
      <c r="DU53" s="23">
        <v>284</v>
      </c>
      <c r="DV53" s="23">
        <v>284</v>
      </c>
      <c r="DW53" s="40">
        <v>32.746479000000001</v>
      </c>
      <c r="DY53" s="23" t="s">
        <v>2278</v>
      </c>
      <c r="DZ53" s="45">
        <v>3.0000000000000001E-59</v>
      </c>
      <c r="EA53" s="25" t="s">
        <v>2279</v>
      </c>
      <c r="EC53" s="25" t="s">
        <v>2280</v>
      </c>
      <c r="EF53" s="41" t="s">
        <v>2281</v>
      </c>
      <c r="EG53" s="25" t="s">
        <v>2282</v>
      </c>
      <c r="EH53" s="25" t="s">
        <v>305</v>
      </c>
      <c r="EI53" s="25">
        <v>0</v>
      </c>
      <c r="EJ53" s="25">
        <v>4.8000000000000001E-2</v>
      </c>
      <c r="EK53" s="25" t="s">
        <v>2283</v>
      </c>
      <c r="EL53" s="25">
        <v>0.45</v>
      </c>
      <c r="EM53" s="25" t="s">
        <v>1946</v>
      </c>
      <c r="EN53" s="25">
        <v>1.7999999999999999E-2</v>
      </c>
      <c r="EO53" s="25" t="s">
        <v>1732</v>
      </c>
      <c r="EP53" s="42">
        <v>3.9999999999999997E-145</v>
      </c>
      <c r="EQ53" s="25" t="s">
        <v>2284</v>
      </c>
      <c r="ER53" s="25" t="s">
        <v>47</v>
      </c>
      <c r="ES53" s="25" t="s">
        <v>47</v>
      </c>
      <c r="ET53" s="42">
        <v>1.0000000000000001E-30</v>
      </c>
      <c r="EU53" s="25" t="s">
        <v>2285</v>
      </c>
      <c r="EV53" s="42">
        <v>1.9999999999999999E-11</v>
      </c>
      <c r="EW53" s="25" t="s">
        <v>2286</v>
      </c>
      <c r="EX53" s="25" t="s">
        <v>47</v>
      </c>
      <c r="EY53" s="25" t="s">
        <v>47</v>
      </c>
      <c r="EZ53" s="42">
        <v>7.0000000000000001E-12</v>
      </c>
      <c r="FA53" s="25" t="s">
        <v>2287</v>
      </c>
      <c r="FB53" s="42">
        <v>1E-10</v>
      </c>
      <c r="FC53" s="25" t="s">
        <v>2288</v>
      </c>
      <c r="FD53" s="25" t="s">
        <v>47</v>
      </c>
      <c r="FE53" s="25" t="s">
        <v>47</v>
      </c>
    </row>
    <row r="54" spans="1:161">
      <c r="A54" s="33" t="s">
        <v>3188</v>
      </c>
      <c r="C54" s="23" t="s">
        <v>3189</v>
      </c>
      <c r="D54" s="25" t="s">
        <v>3190</v>
      </c>
      <c r="E54" s="24">
        <v>7.4396842838942696</v>
      </c>
      <c r="F54" s="24">
        <v>8.5163914201133295</v>
      </c>
      <c r="G54" s="24">
        <v>7.6171529199760899</v>
      </c>
      <c r="H54" s="24">
        <v>7.8577428746612297</v>
      </c>
      <c r="I54" s="24">
        <v>12.0614378281543</v>
      </c>
      <c r="J54" s="24">
        <v>10.3534119397568</v>
      </c>
      <c r="K54" s="24">
        <v>8.6251616705920906</v>
      </c>
      <c r="L54" s="24">
        <v>10.346670479501064</v>
      </c>
      <c r="M54" s="24">
        <v>2.4889276048398301</v>
      </c>
      <c r="N54" s="24">
        <v>3.6102185012176102E-2</v>
      </c>
      <c r="O54" s="24">
        <v>0.98847285496897297</v>
      </c>
      <c r="P54" s="24">
        <v>7.5618568007951596</v>
      </c>
      <c r="Q54" s="24">
        <v>8.1834441750929994</v>
      </c>
      <c r="R54" s="24">
        <v>8.0684635766105703</v>
      </c>
      <c r="S54" s="24">
        <v>7.9379215174995803</v>
      </c>
      <c r="T54" s="24">
        <v>7.5905167887849299</v>
      </c>
      <c r="U54" s="24">
        <v>4.3303233690566501</v>
      </c>
      <c r="V54" s="24">
        <v>8.1381846404906995</v>
      </c>
      <c r="W54" s="24">
        <v>6.6863415994440896</v>
      </c>
      <c r="X54" s="24">
        <v>4.4380417552653997</v>
      </c>
      <c r="Y54" s="24">
        <v>7.1130987366141802</v>
      </c>
      <c r="Z54" s="24">
        <v>5.1483301240402097</v>
      </c>
      <c r="AA54" s="24">
        <v>5.5664902053066001</v>
      </c>
      <c r="AB54" s="24">
        <v>1.2515799180554901</v>
      </c>
      <c r="AC54" s="24">
        <v>0.275453817609003</v>
      </c>
      <c r="AD54" s="24">
        <v>0.67908187300629597</v>
      </c>
      <c r="AE54" s="44">
        <v>-2.3714313121929802</v>
      </c>
      <c r="AF54" s="24">
        <v>5.8788532371332601E-2</v>
      </c>
      <c r="AG54" s="24">
        <v>0.61392367804628001</v>
      </c>
      <c r="AH54" s="24">
        <v>-1.1198513941374899</v>
      </c>
      <c r="AI54" s="24">
        <v>0.32525001271119502</v>
      </c>
      <c r="AJ54" s="24">
        <v>0.77964334574977601</v>
      </c>
      <c r="AK54" s="24">
        <v>0.21465085344659099</v>
      </c>
      <c r="AL54" s="24">
        <v>0.55499075538698694</v>
      </c>
      <c r="AM54" s="24">
        <v>0.855415683503434</v>
      </c>
      <c r="AN54" s="24">
        <v>-0.43169695471971897</v>
      </c>
      <c r="AO54" s="24">
        <v>0.24581145015184999</v>
      </c>
      <c r="AP54" s="24">
        <v>0.59054686417375102</v>
      </c>
      <c r="AQ54" s="24">
        <v>-0.142292531784422</v>
      </c>
      <c r="AR54" s="24">
        <v>0.69430340273117197</v>
      </c>
      <c r="AS54" s="24">
        <v>0.91074652493975705</v>
      </c>
      <c r="AT54" s="38">
        <v>13.7430466145938</v>
      </c>
      <c r="AU54" s="24">
        <v>5.6351650584670003E-2</v>
      </c>
      <c r="AV54" s="24">
        <v>0.38575942716507999</v>
      </c>
      <c r="AW54" s="24">
        <v>0.85502148833705005</v>
      </c>
      <c r="AX54" s="24">
        <v>6.5943690564720797E-2</v>
      </c>
      <c r="AY54" s="24">
        <v>0.31130667407425999</v>
      </c>
      <c r="AZ54" s="24">
        <v>0.97915562889962005</v>
      </c>
      <c r="BA54" s="24">
        <v>0.122743873715475</v>
      </c>
      <c r="BB54" s="24">
        <v>6.5115455432251806E-2</v>
      </c>
      <c r="BC54" s="24">
        <v>0.81405195214845305</v>
      </c>
      <c r="BD54" s="24">
        <v>8.8848639210741695E-2</v>
      </c>
      <c r="BE54" s="24">
        <v>0.17565525244722799</v>
      </c>
      <c r="BF54" s="24">
        <v>0.82527594249458303</v>
      </c>
      <c r="BG54" s="24">
        <v>-3.6592515978824701E-2</v>
      </c>
      <c r="BH54" s="24">
        <v>0.571801801725494</v>
      </c>
      <c r="BI54" s="24">
        <v>0.95881323353039705</v>
      </c>
      <c r="BJ54" s="24">
        <v>-5.4027608550519801E-3</v>
      </c>
      <c r="BK54" s="24">
        <v>0.93328449112676604</v>
      </c>
      <c r="BL54" s="24">
        <v>0.99998410847494001</v>
      </c>
      <c r="BM54" s="24">
        <v>9.3072401553785197E-2</v>
      </c>
      <c r="BN54" s="24">
        <v>0.15665041499356999</v>
      </c>
      <c r="BO54" s="24">
        <v>0.84285064188200998</v>
      </c>
      <c r="BP54" s="24">
        <v>7.3061022128271702E-2</v>
      </c>
      <c r="BQ54" s="24">
        <v>0.26294277158433099</v>
      </c>
      <c r="BR54" s="24">
        <v>0.83145833767960198</v>
      </c>
      <c r="BS54" s="38">
        <v>13.5935203064027</v>
      </c>
      <c r="BT54" s="24">
        <v>9.8365578644136406E-2</v>
      </c>
      <c r="BU54" s="39">
        <v>0.28307071147354401</v>
      </c>
      <c r="BV54" s="39">
        <v>0.91614496844462001</v>
      </c>
      <c r="BW54" s="24">
        <v>-1.37545276835205E-2</v>
      </c>
      <c r="BX54" s="39">
        <v>0.87974281562749201</v>
      </c>
      <c r="BY54" s="39">
        <v>0.99454186311678705</v>
      </c>
      <c r="BZ54" s="24">
        <v>2.2935267304603699E-2</v>
      </c>
      <c r="CA54" s="39">
        <v>0.80087995053866401</v>
      </c>
      <c r="CB54" s="39">
        <v>0.99988243350242201</v>
      </c>
      <c r="CC54" s="24">
        <v>1.74027062383342E-2</v>
      </c>
      <c r="CD54" s="24">
        <v>0.84820784167680396</v>
      </c>
      <c r="CE54" s="24">
        <v>0.95738035367369601</v>
      </c>
      <c r="CF54" s="24">
        <v>7.9113950918809905E-3</v>
      </c>
      <c r="CG54" s="24">
        <v>0.93064603167265803</v>
      </c>
      <c r="CH54" s="24">
        <v>0.98803041509445999</v>
      </c>
      <c r="CI54" s="24">
        <v>3.7347085630305102E-2</v>
      </c>
      <c r="CJ54" s="24">
        <v>0.68152194689385104</v>
      </c>
      <c r="CK54" s="24">
        <v>0.94785070044851205</v>
      </c>
      <c r="CL54" s="24">
        <v>4.5650915212101899E-2</v>
      </c>
      <c r="CM54" s="39">
        <v>0.61613031949532004</v>
      </c>
      <c r="CN54" s="39">
        <v>0.994124275671457</v>
      </c>
      <c r="CO54" s="24">
        <v>9.3600793821124696E-4</v>
      </c>
      <c r="CP54" s="39">
        <v>0.99178399319266297</v>
      </c>
      <c r="CQ54" s="39">
        <v>0.99890725414263204</v>
      </c>
      <c r="CR54" s="24">
        <v>7.3283471819253904E-2</v>
      </c>
      <c r="CS54" s="39">
        <v>0.42221111051656501</v>
      </c>
      <c r="CT54" s="39">
        <v>0.93267556161028997</v>
      </c>
      <c r="CU54" s="24">
        <v>-1.0000506490367701E-2</v>
      </c>
      <c r="CV54" s="39">
        <v>0.912400994524454</v>
      </c>
      <c r="CW54" s="39">
        <v>0.99995224647944703</v>
      </c>
      <c r="CX54" s="24">
        <v>2.7417519421817398E-2</v>
      </c>
      <c r="CY54" s="39">
        <v>0.76307888128340395</v>
      </c>
      <c r="CZ54" s="39">
        <v>0.94955624415734696</v>
      </c>
      <c r="DA54" s="24">
        <v>2.9526182967519101E-2</v>
      </c>
      <c r="DB54" s="39">
        <v>0.74549081031308695</v>
      </c>
      <c r="DC54" s="39">
        <v>0.99994579893867297</v>
      </c>
      <c r="DD54" s="38">
        <v>13.5092404718862</v>
      </c>
      <c r="DE54" s="24">
        <v>7.1138781160293305E-2</v>
      </c>
      <c r="DF54" s="24">
        <v>0.377613158823422</v>
      </c>
      <c r="DG54" s="24">
        <v>0.88664147428776896</v>
      </c>
      <c r="DH54" s="24">
        <v>-0.133628982883856</v>
      </c>
      <c r="DI54" s="24">
        <v>0.104143610440457</v>
      </c>
      <c r="DJ54" s="24">
        <v>0.99988128106043195</v>
      </c>
      <c r="DK54" s="24">
        <v>1.81670176391613E-3</v>
      </c>
      <c r="DL54" s="24">
        <v>0.98187698052797001</v>
      </c>
      <c r="DM54" s="24">
        <v>0.99730617636016206</v>
      </c>
      <c r="DN54" s="24">
        <v>8.1222180427342697E-3</v>
      </c>
      <c r="DO54" s="24">
        <v>0.91911487994722196</v>
      </c>
      <c r="DP54" s="24">
        <v>0.995334561361915</v>
      </c>
      <c r="DQ54" s="24">
        <v>1.5996921112552801E-2</v>
      </c>
      <c r="DR54" s="24">
        <v>0.84152672736992595</v>
      </c>
      <c r="DS54" s="24">
        <v>0.98545489909174999</v>
      </c>
      <c r="DT54" s="23">
        <v>1</v>
      </c>
      <c r="DU54" s="23">
        <v>354</v>
      </c>
      <c r="DV54" s="23">
        <v>354</v>
      </c>
      <c r="DW54" s="40">
        <v>43.220339000000003</v>
      </c>
      <c r="DY54" s="23" t="s">
        <v>3189</v>
      </c>
      <c r="DZ54" s="23">
        <v>0</v>
      </c>
      <c r="EA54" s="25" t="s">
        <v>3190</v>
      </c>
      <c r="ED54" s="25">
        <v>4869</v>
      </c>
      <c r="EF54" s="41" t="s">
        <v>3191</v>
      </c>
      <c r="EG54" s="25" t="s">
        <v>3192</v>
      </c>
      <c r="EH54" s="25" t="s">
        <v>463</v>
      </c>
      <c r="EI54" s="25">
        <v>0</v>
      </c>
      <c r="EJ54" s="25" t="s">
        <v>47</v>
      </c>
      <c r="EK54" s="25" t="s">
        <v>47</v>
      </c>
      <c r="EL54" s="25">
        <v>0.56999999999999995</v>
      </c>
      <c r="EM54" s="25" t="s">
        <v>1966</v>
      </c>
      <c r="EN54" s="25">
        <v>0.95</v>
      </c>
      <c r="EO54" s="25" t="s">
        <v>3193</v>
      </c>
      <c r="EP54" s="25">
        <v>0</v>
      </c>
      <c r="EQ54" s="25" t="s">
        <v>3194</v>
      </c>
      <c r="ER54" s="42">
        <v>3.9999999999999997E-34</v>
      </c>
      <c r="ES54" s="25" t="s">
        <v>3195</v>
      </c>
      <c r="ET54" s="42">
        <v>3.0000000000000001E-180</v>
      </c>
      <c r="EU54" s="25" t="s">
        <v>3196</v>
      </c>
      <c r="EV54" s="42">
        <v>1E-25</v>
      </c>
      <c r="EW54" s="25" t="s">
        <v>3197</v>
      </c>
      <c r="EX54" s="25" t="s">
        <v>47</v>
      </c>
      <c r="EY54" s="25" t="s">
        <v>47</v>
      </c>
      <c r="EZ54" s="42">
        <v>4.0000000000000002E-26</v>
      </c>
      <c r="FA54" s="25" t="s">
        <v>3198</v>
      </c>
      <c r="FB54" s="42">
        <v>8.9999999999999996E-28</v>
      </c>
      <c r="FC54" s="25" t="s">
        <v>3199</v>
      </c>
      <c r="FD54" s="25" t="s">
        <v>42</v>
      </c>
      <c r="FE54" s="25" t="s">
        <v>3200</v>
      </c>
    </row>
    <row r="55" spans="1:161">
      <c r="A55" s="33" t="s">
        <v>3077</v>
      </c>
      <c r="C55" s="23" t="s">
        <v>3078</v>
      </c>
      <c r="D55" s="25" t="s">
        <v>3079</v>
      </c>
      <c r="E55" s="24">
        <v>4.6925099035662097</v>
      </c>
      <c r="F55" s="24">
        <v>5.7162959136341804</v>
      </c>
      <c r="G55" s="24">
        <v>3.5763569481349098</v>
      </c>
      <c r="H55" s="24">
        <v>4.661720921778433</v>
      </c>
      <c r="I55" s="24">
        <v>8.1245064129475306</v>
      </c>
      <c r="J55" s="24">
        <v>8.6472678404862506</v>
      </c>
      <c r="K55" s="24">
        <v>5.3832347067801596</v>
      </c>
      <c r="L55" s="24">
        <v>7.3850029867379803</v>
      </c>
      <c r="M55" s="24">
        <v>2.7232820649595499</v>
      </c>
      <c r="N55" s="24">
        <v>4.0460848578264999E-2</v>
      </c>
      <c r="O55" s="24">
        <v>0.98847285496897297</v>
      </c>
      <c r="P55" s="24">
        <v>2.7753704110128501</v>
      </c>
      <c r="Q55" s="24">
        <v>2.3141588173143801</v>
      </c>
      <c r="R55" s="24">
        <v>2.7978850486031401</v>
      </c>
      <c r="S55" s="24">
        <v>2.6291380923101202</v>
      </c>
      <c r="T55" s="24">
        <v>3.5647561827373102</v>
      </c>
      <c r="U55" s="24">
        <v>2.7753704110128501</v>
      </c>
      <c r="V55" s="24">
        <v>3.3436946835324699</v>
      </c>
      <c r="W55" s="24">
        <v>3.2279404257608801</v>
      </c>
      <c r="X55" s="24">
        <v>2.7753704110128501</v>
      </c>
      <c r="Y55" s="24">
        <v>2.6530027482819101</v>
      </c>
      <c r="Z55" s="24">
        <v>2.7753704110128501</v>
      </c>
      <c r="AA55" s="24">
        <v>2.7345811901025399</v>
      </c>
      <c r="AB55" s="24">
        <v>-0.59880233345075295</v>
      </c>
      <c r="AC55" s="24">
        <v>2.7456310381456E-2</v>
      </c>
      <c r="AD55" s="24">
        <v>0.40239982317809497</v>
      </c>
      <c r="AE55" s="24">
        <v>0.105443097792414</v>
      </c>
      <c r="AF55" s="24">
        <v>0.64373070448311498</v>
      </c>
      <c r="AG55" s="24">
        <v>0.94230345824253003</v>
      </c>
      <c r="AH55" s="24">
        <v>-0.493359235658339</v>
      </c>
      <c r="AI55" s="24">
        <v>5.66654864262136E-2</v>
      </c>
      <c r="AJ55" s="24">
        <v>0.71228420334925702</v>
      </c>
      <c r="AK55" s="24">
        <v>0.197755498042433</v>
      </c>
      <c r="AL55" s="24">
        <v>0.29010745245576602</v>
      </c>
      <c r="AM55" s="24">
        <v>0.67945519726298098</v>
      </c>
      <c r="AN55" s="24">
        <v>-4.9568127718465901E-2</v>
      </c>
      <c r="AO55" s="24">
        <v>0.78600180329725</v>
      </c>
      <c r="AP55" s="24">
        <v>0.92865359110091406</v>
      </c>
      <c r="AQ55" s="24">
        <v>0.38110203907399098</v>
      </c>
      <c r="AR55" s="24">
        <v>5.4769871004460097E-2</v>
      </c>
      <c r="AS55" s="24">
        <v>0.28293611156729898</v>
      </c>
      <c r="AT55" s="38">
        <v>10.3335391722357</v>
      </c>
      <c r="AU55" s="24">
        <v>7.5522692404971906E-2</v>
      </c>
      <c r="AV55" s="24">
        <v>0.282273523620098</v>
      </c>
      <c r="AW55" s="24">
        <v>0.80711784185874802</v>
      </c>
      <c r="AX55" s="24">
        <v>0.12168964471031</v>
      </c>
      <c r="AY55" s="24">
        <v>8.8141960507578707E-2</v>
      </c>
      <c r="AZ55" s="24">
        <v>0.92561746405533496</v>
      </c>
      <c r="BA55" s="24">
        <v>1.3931228264350899E-2</v>
      </c>
      <c r="BB55" s="24">
        <v>0.84121823316826605</v>
      </c>
      <c r="BC55" s="24">
        <v>0.99346284876359303</v>
      </c>
      <c r="BD55" s="24">
        <v>8.8550300413265504E-2</v>
      </c>
      <c r="BE55" s="24">
        <v>0.20914235955510299</v>
      </c>
      <c r="BF55" s="24">
        <v>0.84315705973751498</v>
      </c>
      <c r="BG55" s="24">
        <v>0.113038714884407</v>
      </c>
      <c r="BH55" s="24">
        <v>0.111937147364622</v>
      </c>
      <c r="BI55" s="24">
        <v>0.86893010446683405</v>
      </c>
      <c r="BJ55" s="24">
        <v>0.16425504988370901</v>
      </c>
      <c r="BK55" s="24">
        <v>2.4053716710953299E-2</v>
      </c>
      <c r="BL55" s="24">
        <v>0.99998410847494001</v>
      </c>
      <c r="BM55" s="24">
        <v>8.9649229391449495E-2</v>
      </c>
      <c r="BN55" s="24">
        <v>0.203702098070729</v>
      </c>
      <c r="BO55" s="24">
        <v>0.87650868880216504</v>
      </c>
      <c r="BP55" s="24">
        <v>0.178679850587496</v>
      </c>
      <c r="BQ55" s="24">
        <v>1.4873147413953699E-2</v>
      </c>
      <c r="BR55" s="24">
        <v>0.32654328013112299</v>
      </c>
      <c r="BS55" s="38">
        <v>9.88439453918906</v>
      </c>
      <c r="BT55" s="24">
        <v>0.109884454919344</v>
      </c>
      <c r="BU55" s="39">
        <v>0.397375958627394</v>
      </c>
      <c r="BV55" s="39">
        <v>0.93535880689175499</v>
      </c>
      <c r="BW55" s="24">
        <v>-0.197528181073231</v>
      </c>
      <c r="BX55" s="39">
        <v>0.13236789692032799</v>
      </c>
      <c r="BY55" s="39">
        <v>0.87506105688175395</v>
      </c>
      <c r="BZ55" s="24">
        <v>1.7973111654102401E-2</v>
      </c>
      <c r="CA55" s="39">
        <v>0.88936737428969004</v>
      </c>
      <c r="CB55" s="39">
        <v>0.99988243350242201</v>
      </c>
      <c r="CC55" s="24">
        <v>0.28943012005803598</v>
      </c>
      <c r="CD55" s="24">
        <v>3.0222807015362899E-2</v>
      </c>
      <c r="CE55" s="24">
        <v>0.255812717887483</v>
      </c>
      <c r="CF55" s="24">
        <v>-0.44650710489843698</v>
      </c>
      <c r="CG55" s="24">
        <v>1.32629891816398E-3</v>
      </c>
      <c r="CH55" s="24">
        <v>0.135229525968806</v>
      </c>
      <c r="CI55" s="24">
        <v>4.3826020218373798E-2</v>
      </c>
      <c r="CJ55" s="24">
        <v>0.73463295563453401</v>
      </c>
      <c r="CK55" s="24">
        <v>0.957743936671553</v>
      </c>
      <c r="CL55" s="24">
        <v>4.4269867994779999E-2</v>
      </c>
      <c r="CM55" s="39">
        <v>0.73205253801383696</v>
      </c>
      <c r="CN55" s="39">
        <v>0.99744826417211996</v>
      </c>
      <c r="CO55" s="24">
        <v>0.20118757315901301</v>
      </c>
      <c r="CP55" s="39">
        <v>0.12556695285262201</v>
      </c>
      <c r="CQ55" s="39">
        <v>0.99728391110575598</v>
      </c>
      <c r="CR55" s="24">
        <v>4.7676765255740598E-2</v>
      </c>
      <c r="CS55" s="39">
        <v>0.71235272574904795</v>
      </c>
      <c r="CT55" s="39">
        <v>0.96803215961564404</v>
      </c>
      <c r="CU55" s="24">
        <v>-3.41417595290405E-2</v>
      </c>
      <c r="CV55" s="39">
        <v>0.79166402372230704</v>
      </c>
      <c r="CW55" s="39">
        <v>0.99995224647944703</v>
      </c>
      <c r="CX55" s="24">
        <v>-0.20031397389272201</v>
      </c>
      <c r="CY55" s="39">
        <v>0.12716420646575999</v>
      </c>
      <c r="CZ55" s="39">
        <v>0.59927464768198602</v>
      </c>
      <c r="DA55" s="24">
        <v>2.73005154045372E-2</v>
      </c>
      <c r="DB55" s="39">
        <v>0.83268613659965496</v>
      </c>
      <c r="DC55" s="39">
        <v>0.99994579893867297</v>
      </c>
      <c r="DD55" s="38">
        <v>9.7840324908295901</v>
      </c>
      <c r="DE55" s="24">
        <v>0.14312028146116901</v>
      </c>
      <c r="DF55" s="24">
        <v>0.123382864437759</v>
      </c>
      <c r="DG55" s="24">
        <v>0.73409075608262497</v>
      </c>
      <c r="DH55" s="24">
        <v>-4.3330753876567499E-2</v>
      </c>
      <c r="DI55" s="24">
        <v>0.63327566699474902</v>
      </c>
      <c r="DJ55" s="24">
        <v>0.99988128106043195</v>
      </c>
      <c r="DK55" s="24">
        <v>-4.0233483127652299E-2</v>
      </c>
      <c r="DL55" s="24">
        <v>0.65764889847841301</v>
      </c>
      <c r="DM55" s="24">
        <v>0.90116372507298503</v>
      </c>
      <c r="DN55" s="24">
        <v>7.9661651396847298E-3</v>
      </c>
      <c r="DO55" s="24">
        <v>0.92994167921287696</v>
      </c>
      <c r="DP55" s="24">
        <v>0.99569538446750505</v>
      </c>
      <c r="DQ55" s="24">
        <v>1.9325674437416399E-2</v>
      </c>
      <c r="DR55" s="24">
        <v>0.83116862968568295</v>
      </c>
      <c r="DS55" s="24">
        <v>0.98359960823363701</v>
      </c>
      <c r="DT55" s="23">
        <v>1</v>
      </c>
      <c r="DU55" s="23">
        <v>610</v>
      </c>
      <c r="DV55" s="23">
        <v>610</v>
      </c>
      <c r="DW55" s="40">
        <v>40.983606999999999</v>
      </c>
      <c r="DY55" s="23" t="s">
        <v>3078</v>
      </c>
      <c r="DZ55" s="23">
        <v>0</v>
      </c>
      <c r="EA55" s="25" t="s">
        <v>3079</v>
      </c>
      <c r="EB55" s="25" t="s">
        <v>3080</v>
      </c>
      <c r="EE55" s="25" t="s">
        <v>3081</v>
      </c>
      <c r="EF55" s="25" t="s">
        <v>3082</v>
      </c>
      <c r="EG55" s="25" t="s">
        <v>3083</v>
      </c>
      <c r="EH55" s="25" t="s">
        <v>40</v>
      </c>
      <c r="EI55" s="25">
        <v>0</v>
      </c>
      <c r="EJ55" s="25">
        <v>0.38</v>
      </c>
      <c r="EK55" s="25" t="s">
        <v>3084</v>
      </c>
      <c r="EL55" s="25" t="s">
        <v>47</v>
      </c>
      <c r="EM55" s="25" t="s">
        <v>47</v>
      </c>
      <c r="EN55" s="25">
        <v>0.14000000000000001</v>
      </c>
      <c r="EO55" s="25" t="s">
        <v>3085</v>
      </c>
      <c r="EP55" s="25">
        <v>0</v>
      </c>
      <c r="EQ55" s="25" t="s">
        <v>3086</v>
      </c>
      <c r="ER55" s="25" t="s">
        <v>47</v>
      </c>
      <c r="ES55" s="25" t="s">
        <v>47</v>
      </c>
      <c r="ET55" s="25">
        <v>0</v>
      </c>
      <c r="EU55" s="25" t="s">
        <v>3087</v>
      </c>
      <c r="EV55" s="42">
        <v>7.9999999999999995E-49</v>
      </c>
      <c r="EW55" s="25" t="s">
        <v>3088</v>
      </c>
      <c r="EX55" s="42">
        <v>9.9999999999999994E-50</v>
      </c>
      <c r="EY55" s="25" t="s">
        <v>3080</v>
      </c>
      <c r="EZ55" s="42">
        <v>3E-49</v>
      </c>
      <c r="FA55" s="25" t="s">
        <v>3089</v>
      </c>
      <c r="FB55" s="42">
        <v>6.0000000000000003E-70</v>
      </c>
      <c r="FC55" s="25" t="s">
        <v>1345</v>
      </c>
      <c r="FD55" s="25" t="s">
        <v>42</v>
      </c>
      <c r="FE55" s="25" t="s">
        <v>3090</v>
      </c>
    </row>
    <row r="56" spans="1:161">
      <c r="A56" s="33" t="s">
        <v>2952</v>
      </c>
      <c r="C56" s="23" t="s">
        <v>2953</v>
      </c>
      <c r="D56" s="25" t="s">
        <v>44</v>
      </c>
      <c r="E56" s="24">
        <v>2.20842037022694</v>
      </c>
      <c r="F56" s="24">
        <v>7.3200643026829804</v>
      </c>
      <c r="G56" s="24">
        <v>1.7721602884399399</v>
      </c>
      <c r="H56" s="24">
        <v>3.7668816537832868</v>
      </c>
      <c r="I56" s="24">
        <v>8.95379172657419</v>
      </c>
      <c r="J56" s="24">
        <v>10.6584265903762</v>
      </c>
      <c r="K56" s="24">
        <v>9.7914386636809994</v>
      </c>
      <c r="L56" s="24">
        <v>9.801218993543797</v>
      </c>
      <c r="M56" s="24">
        <v>6.03433733976052</v>
      </c>
      <c r="N56" s="24">
        <v>1.0504742297291101E-2</v>
      </c>
      <c r="O56" s="24">
        <v>0.98847285496897297</v>
      </c>
      <c r="P56" s="24">
        <v>9.6710459641276998</v>
      </c>
      <c r="Q56" s="24">
        <v>9.7224896726389503</v>
      </c>
      <c r="R56" s="24">
        <v>9.1727418203794802</v>
      </c>
      <c r="S56" s="24">
        <v>9.5220924857153797</v>
      </c>
      <c r="T56" s="24">
        <v>3.87654752726174</v>
      </c>
      <c r="U56" s="24">
        <v>9.1020969282389093</v>
      </c>
      <c r="V56" s="24">
        <v>2.9383031165713902</v>
      </c>
      <c r="W56" s="24">
        <v>5.30564919069068</v>
      </c>
      <c r="X56" s="24">
        <v>2.5798692538536101</v>
      </c>
      <c r="Y56" s="24">
        <v>5.1776430693309798</v>
      </c>
      <c r="Z56" s="24">
        <v>2.1563756584184901</v>
      </c>
      <c r="AA56" s="24">
        <v>3.3046293272010301</v>
      </c>
      <c r="AB56" s="24">
        <v>4.21644329502469</v>
      </c>
      <c r="AC56" s="24">
        <v>3.0088293426671801E-2</v>
      </c>
      <c r="AD56" s="24">
        <v>0.40844559592884699</v>
      </c>
      <c r="AE56" s="37">
        <v>-6.2174631585143496</v>
      </c>
      <c r="AF56" s="24">
        <v>4.9542865805983702E-3</v>
      </c>
      <c r="AG56" s="24">
        <v>0.22143601246236799</v>
      </c>
      <c r="AH56" s="44">
        <v>-2.0010198634896601</v>
      </c>
      <c r="AI56" s="24">
        <v>0.24254290883745799</v>
      </c>
      <c r="AJ56" s="24">
        <v>0.75466765016783799</v>
      </c>
      <c r="AK56" s="24">
        <v>4.4287191449972596</v>
      </c>
      <c r="AL56" s="24">
        <v>2.9874192581030801E-9</v>
      </c>
      <c r="AM56" s="24">
        <v>5.1134937792748705E-7</v>
      </c>
      <c r="AN56" s="24">
        <v>3.9180758187826701</v>
      </c>
      <c r="AO56" s="24">
        <v>1.15483640771083E-8</v>
      </c>
      <c r="AP56" s="24">
        <v>3.3068254855936501E-6</v>
      </c>
      <c r="AQ56" s="24">
        <v>-0.35467990225371798</v>
      </c>
      <c r="AR56" s="24">
        <v>0.22433763759200001</v>
      </c>
      <c r="AS56" s="24">
        <v>0.59939417622125901</v>
      </c>
      <c r="AT56" s="38">
        <v>2.5201676397877999</v>
      </c>
      <c r="AU56" s="24">
        <v>0.12989283422609099</v>
      </c>
      <c r="AV56" s="24">
        <v>0.327065089782339</v>
      </c>
      <c r="AW56" s="24">
        <v>0.82852625825943904</v>
      </c>
      <c r="AX56" s="24">
        <v>-8.8255462489615202E-2</v>
      </c>
      <c r="AY56" s="24">
        <v>0.50352080400411703</v>
      </c>
      <c r="AZ56" s="24">
        <v>0.99436923329334403</v>
      </c>
      <c r="BA56" s="24">
        <v>0.185992000075902</v>
      </c>
      <c r="BB56" s="24">
        <v>0.16421297207332999</v>
      </c>
      <c r="BC56" s="24">
        <v>0.87577936625077002</v>
      </c>
      <c r="BD56" s="24">
        <v>-1.0054524214783801E-2</v>
      </c>
      <c r="BE56" s="24">
        <v>0.93901079186119596</v>
      </c>
      <c r="BF56" s="24">
        <v>0.99394962263780795</v>
      </c>
      <c r="BG56" s="24">
        <v>-8.88607501686587E-2</v>
      </c>
      <c r="BH56" s="24">
        <v>0.50062199897294901</v>
      </c>
      <c r="BI56" s="24">
        <v>0.95027425687267597</v>
      </c>
      <c r="BJ56" s="24">
        <v>-0.128094966110497</v>
      </c>
      <c r="BK56" s="24">
        <v>0.333692418169099</v>
      </c>
      <c r="BL56" s="24">
        <v>0.99998410847494001</v>
      </c>
      <c r="BM56" s="24">
        <v>8.7488496221587803E-2</v>
      </c>
      <c r="BN56" s="24">
        <v>0.507207283498885</v>
      </c>
      <c r="BO56" s="24">
        <v>0.96106602441782596</v>
      </c>
      <c r="BP56" s="24">
        <v>6.09717333130355E-2</v>
      </c>
      <c r="BQ56" s="24">
        <v>0.64327847559246498</v>
      </c>
      <c r="BR56" s="24">
        <v>0.95699724748035997</v>
      </c>
      <c r="BS56" s="38">
        <v>2.5596064847597702</v>
      </c>
      <c r="BT56" s="24">
        <v>8.5543303770925193E-3</v>
      </c>
      <c r="BU56" s="39">
        <v>0.95474235820689501</v>
      </c>
      <c r="BV56" s="39">
        <v>0.99718258439069596</v>
      </c>
      <c r="BW56" s="24">
        <v>-9.2996261080037904E-2</v>
      </c>
      <c r="BX56" s="39">
        <v>0.538323582447641</v>
      </c>
      <c r="BY56" s="39">
        <v>0.97436821974704402</v>
      </c>
      <c r="BZ56" s="24">
        <v>4.41133417315114E-2</v>
      </c>
      <c r="CA56" s="39">
        <v>0.76990811828542505</v>
      </c>
      <c r="CB56" s="39">
        <v>0.99988243350242201</v>
      </c>
      <c r="CC56" s="24">
        <v>0.14112373926490299</v>
      </c>
      <c r="CD56" s="24">
        <v>0.35205162026298598</v>
      </c>
      <c r="CE56" s="24">
        <v>0.71848691984945301</v>
      </c>
      <c r="CF56" s="24">
        <v>0.119201660694275</v>
      </c>
      <c r="CG56" s="24">
        <v>0.43103896029717897</v>
      </c>
      <c r="CH56" s="24">
        <v>0.86894403300825496</v>
      </c>
      <c r="CI56" s="24">
        <v>0.15364623328782701</v>
      </c>
      <c r="CJ56" s="24">
        <v>0.311505376645695</v>
      </c>
      <c r="CK56" s="24">
        <v>0.84562969747010897</v>
      </c>
      <c r="CL56" s="24">
        <v>-4.10511613899711E-2</v>
      </c>
      <c r="CM56" s="39">
        <v>0.78545823411983495</v>
      </c>
      <c r="CN56" s="39">
        <v>0.99744826417211996</v>
      </c>
      <c r="CO56" s="24">
        <v>-0.202323308102938</v>
      </c>
      <c r="CP56" s="39">
        <v>0.184894059910682</v>
      </c>
      <c r="CQ56" s="39">
        <v>0.99728391110575598</v>
      </c>
      <c r="CR56" s="24">
        <v>-0.105750076975536</v>
      </c>
      <c r="CS56" s="39">
        <v>0.48442675117496498</v>
      </c>
      <c r="CT56" s="39">
        <v>0.93829703071993997</v>
      </c>
      <c r="CU56" s="24">
        <v>6.3565424574646603E-2</v>
      </c>
      <c r="CV56" s="39">
        <v>0.67360775467547995</v>
      </c>
      <c r="CW56" s="39">
        <v>0.99995224647944703</v>
      </c>
      <c r="CX56" s="24">
        <v>0.12520308581643599</v>
      </c>
      <c r="CY56" s="39">
        <v>0.408412298097037</v>
      </c>
      <c r="CZ56" s="39">
        <v>0.81956434766247999</v>
      </c>
      <c r="DA56" s="24">
        <v>2.72084750416943E-2</v>
      </c>
      <c r="DB56" s="39">
        <v>0.85678070551868302</v>
      </c>
      <c r="DC56" s="39">
        <v>0.99994579893867297</v>
      </c>
      <c r="DD56" s="38">
        <v>2.4820903336618301</v>
      </c>
      <c r="DE56" s="24">
        <v>0.191081932095824</v>
      </c>
      <c r="DF56" s="24">
        <v>4.7139390601078801E-2</v>
      </c>
      <c r="DG56" s="24">
        <v>0.58923161254117795</v>
      </c>
      <c r="DH56" s="24">
        <v>0.17360992429408301</v>
      </c>
      <c r="DI56" s="24">
        <v>6.9375101245832099E-2</v>
      </c>
      <c r="DJ56" s="24">
        <v>0.99988128106043195</v>
      </c>
      <c r="DK56" s="24">
        <v>2.5918656715891799E-2</v>
      </c>
      <c r="DL56" s="24">
        <v>0.77911235942861401</v>
      </c>
      <c r="DM56" s="24">
        <v>0.94114745266072997</v>
      </c>
      <c r="DN56" s="24">
        <v>-0.1182643003599</v>
      </c>
      <c r="DO56" s="24">
        <v>0.20777807621536901</v>
      </c>
      <c r="DP56" s="24">
        <v>0.89985781802251796</v>
      </c>
      <c r="DQ56" s="24">
        <v>0.12955526171801901</v>
      </c>
      <c r="DR56" s="24">
        <v>0.16896818334320399</v>
      </c>
      <c r="DS56" s="24">
        <v>0.81052891495574197</v>
      </c>
      <c r="DT56" s="23">
        <v>1</v>
      </c>
      <c r="DU56" s="23">
        <v>605</v>
      </c>
      <c r="DV56" s="23">
        <v>605</v>
      </c>
      <c r="DW56" s="40">
        <v>28.760331000000001</v>
      </c>
      <c r="DY56" s="23" t="s">
        <v>2953</v>
      </c>
      <c r="DZ56" s="45">
        <v>2.0000000000000001E-53</v>
      </c>
      <c r="EA56" s="25" t="s">
        <v>44</v>
      </c>
      <c r="EF56" s="25" t="s">
        <v>50</v>
      </c>
      <c r="EH56" s="25" t="s">
        <v>46</v>
      </c>
      <c r="EI56" s="25">
        <v>0</v>
      </c>
      <c r="EJ56" s="25">
        <v>0.11</v>
      </c>
      <c r="EK56" s="25" t="s">
        <v>2954</v>
      </c>
      <c r="EL56" s="25">
        <v>8.3000000000000004E-2</v>
      </c>
      <c r="EM56" s="25" t="s">
        <v>365</v>
      </c>
      <c r="EN56" s="25">
        <v>3.9E-2</v>
      </c>
      <c r="EO56" s="25" t="s">
        <v>2955</v>
      </c>
      <c r="EP56" s="42">
        <v>2E-14</v>
      </c>
      <c r="EQ56" s="25" t="s">
        <v>2956</v>
      </c>
      <c r="ER56" s="25" t="s">
        <v>47</v>
      </c>
      <c r="ES56" s="25" t="s">
        <v>47</v>
      </c>
      <c r="ET56" s="42">
        <v>4.0000000000000002E-22</v>
      </c>
      <c r="EU56" s="25" t="s">
        <v>2957</v>
      </c>
      <c r="EV56" s="25" t="s">
        <v>47</v>
      </c>
      <c r="EW56" s="25" t="s">
        <v>47</v>
      </c>
      <c r="EX56" s="25" t="s">
        <v>47</v>
      </c>
      <c r="EY56" s="25" t="s">
        <v>47</v>
      </c>
      <c r="EZ56" s="25" t="s">
        <v>47</v>
      </c>
      <c r="FA56" s="25" t="s">
        <v>47</v>
      </c>
      <c r="FB56" s="25" t="s">
        <v>47</v>
      </c>
      <c r="FC56" s="25" t="s">
        <v>47</v>
      </c>
      <c r="FD56" s="25" t="s">
        <v>47</v>
      </c>
      <c r="FE56" s="25" t="s">
        <v>47</v>
      </c>
    </row>
    <row r="57" spans="1:161">
      <c r="A57" s="33" t="s">
        <v>2502</v>
      </c>
      <c r="C57" s="23" t="s">
        <v>2503</v>
      </c>
      <c r="D57" s="25" t="s">
        <v>2504</v>
      </c>
      <c r="E57" s="24">
        <v>3.2122006749252598</v>
      </c>
      <c r="F57" s="24">
        <v>2.01960565221819</v>
      </c>
      <c r="G57" s="24">
        <v>3.3935867720334101</v>
      </c>
      <c r="H57" s="24">
        <v>2.875131033058953</v>
      </c>
      <c r="I57" s="24">
        <v>9.9042015126976803</v>
      </c>
      <c r="J57" s="24">
        <v>8.6491097390867306</v>
      </c>
      <c r="K57" s="24">
        <v>7.1598395455621704</v>
      </c>
      <c r="L57" s="24">
        <v>8.5710502657821941</v>
      </c>
      <c r="M57" s="24">
        <v>5.6959192327232504</v>
      </c>
      <c r="N57" s="24">
        <v>5.0643789227362303E-4</v>
      </c>
      <c r="O57" s="24">
        <v>0.16684678044485499</v>
      </c>
      <c r="P57" s="24">
        <v>10.391126498864899</v>
      </c>
      <c r="Q57" s="24">
        <v>9.5234558206578406</v>
      </c>
      <c r="R57" s="24">
        <v>10.5269776905113</v>
      </c>
      <c r="S57" s="24">
        <v>10.147186670011299</v>
      </c>
      <c r="T57" s="24">
        <v>7.8256171931643701</v>
      </c>
      <c r="U57" s="24">
        <v>9.9864519135227994</v>
      </c>
      <c r="V57" s="24">
        <v>9.8453671246964003</v>
      </c>
      <c r="W57" s="24">
        <v>9.2191454104612003</v>
      </c>
      <c r="X57" s="24">
        <v>2.8264033900127901</v>
      </c>
      <c r="Y57" s="24">
        <v>2.8011580770339601</v>
      </c>
      <c r="Z57" s="24">
        <v>2.51596306584314</v>
      </c>
      <c r="AA57" s="24">
        <v>2.71450817762996</v>
      </c>
      <c r="AB57" s="24">
        <v>0.92804125955014305</v>
      </c>
      <c r="AC57" s="24">
        <v>0.14515586130518399</v>
      </c>
      <c r="AD57" s="24">
        <v>0.58112384560173003</v>
      </c>
      <c r="AE57" s="37">
        <v>-7.4326784923813802</v>
      </c>
      <c r="AF57" s="24">
        <v>2.2153060043968298E-6</v>
      </c>
      <c r="AG57" s="24">
        <v>1.0065387566999999E-3</v>
      </c>
      <c r="AH57" s="37">
        <v>-6.5046372328312296</v>
      </c>
      <c r="AI57" s="24">
        <v>5.7129616093675303E-6</v>
      </c>
      <c r="AJ57" s="24">
        <v>1.22007995726624E-2</v>
      </c>
      <c r="AK57" s="24">
        <v>9.0369496135744001</v>
      </c>
      <c r="AL57" s="24">
        <v>7.9314343926955198E-12</v>
      </c>
      <c r="AM57" s="24">
        <v>3.7386341285815101E-9</v>
      </c>
      <c r="AN57" s="24">
        <v>8.5776283745020301</v>
      </c>
      <c r="AO57" s="24">
        <v>1.43616331560747E-11</v>
      </c>
      <c r="AP57" s="24">
        <v>1.1139900715670199E-8</v>
      </c>
      <c r="AQ57" s="24">
        <v>0.12441012462874999</v>
      </c>
      <c r="AR57" s="24">
        <v>0.71545907012222398</v>
      </c>
      <c r="AS57" s="24">
        <v>0.91834731669354097</v>
      </c>
      <c r="AT57" s="38">
        <v>3.59406341777072</v>
      </c>
      <c r="AU57" s="24">
        <v>-7.4927720399338593E-2</v>
      </c>
      <c r="AV57" s="24">
        <v>0.60451662914628301</v>
      </c>
      <c r="AW57" s="24">
        <v>0.92524264091332398</v>
      </c>
      <c r="AX57" s="24">
        <v>-0.15147689810939099</v>
      </c>
      <c r="AY57" s="24">
        <v>0.29860055926873003</v>
      </c>
      <c r="AZ57" s="24">
        <v>0.97739878139619596</v>
      </c>
      <c r="BA57" s="24">
        <v>-0.103284672480212</v>
      </c>
      <c r="BB57" s="24">
        <v>0.476218748311595</v>
      </c>
      <c r="BC57" s="24">
        <v>0.95876516304719495</v>
      </c>
      <c r="BD57" s="24">
        <v>3.43346090684871E-2</v>
      </c>
      <c r="BE57" s="24">
        <v>0.81205333206811103</v>
      </c>
      <c r="BF57" s="24">
        <v>0.98174534973796501</v>
      </c>
      <c r="BG57" s="24">
        <v>3.9370189420974797E-2</v>
      </c>
      <c r="BH57" s="24">
        <v>0.78515487948115803</v>
      </c>
      <c r="BI57" s="24">
        <v>0.98355202850254297</v>
      </c>
      <c r="BJ57" s="24">
        <v>-0.14462892925620099</v>
      </c>
      <c r="BK57" s="24">
        <v>0.32057081155248701</v>
      </c>
      <c r="BL57" s="24">
        <v>0.99998410847494001</v>
      </c>
      <c r="BM57" s="24">
        <v>8.4808898818378206E-2</v>
      </c>
      <c r="BN57" s="24">
        <v>0.55799381585971197</v>
      </c>
      <c r="BO57" s="24">
        <v>0.96561343096385199</v>
      </c>
      <c r="BP57" s="24">
        <v>0.11421639358642301</v>
      </c>
      <c r="BQ57" s="24">
        <v>0.43127704137999601</v>
      </c>
      <c r="BR57" s="24">
        <v>0.90770009628426995</v>
      </c>
      <c r="BS57" s="38">
        <v>3.1945408198469898</v>
      </c>
      <c r="BT57" s="24">
        <v>5.6981336686648697E-2</v>
      </c>
      <c r="BU57" s="39">
        <v>0.71321654433833304</v>
      </c>
      <c r="BV57" s="39">
        <v>0.97452298474881305</v>
      </c>
      <c r="BW57" s="24">
        <v>0.34002540634571898</v>
      </c>
      <c r="BX57" s="39">
        <v>3.34847916936536E-2</v>
      </c>
      <c r="BY57" s="39">
        <v>0.754676416672873</v>
      </c>
      <c r="BZ57" s="24">
        <v>2.4877867080618898E-2</v>
      </c>
      <c r="CA57" s="39">
        <v>0.87241676381021604</v>
      </c>
      <c r="CB57" s="39">
        <v>0.99988243350242201</v>
      </c>
      <c r="CC57" s="24">
        <v>-7.0290349805164798E-2</v>
      </c>
      <c r="CD57" s="24">
        <v>0.65043210386188699</v>
      </c>
      <c r="CE57" s="24">
        <v>0.88614070076264495</v>
      </c>
      <c r="CF57" s="24">
        <v>-0.221401403033923</v>
      </c>
      <c r="CG57" s="24">
        <v>0.15865839811819299</v>
      </c>
      <c r="CH57" s="24">
        <v>0.70808964061666102</v>
      </c>
      <c r="CI57" s="24">
        <v>-5.9563182795409703E-2</v>
      </c>
      <c r="CJ57" s="24">
        <v>0.70086033280850102</v>
      </c>
      <c r="CK57" s="24">
        <v>0.95161842130531904</v>
      </c>
      <c r="CL57" s="24">
        <v>1.9175223038118399E-2</v>
      </c>
      <c r="CM57" s="39">
        <v>0.90148368328183004</v>
      </c>
      <c r="CN57" s="39">
        <v>0.99815732530021295</v>
      </c>
      <c r="CO57" s="24">
        <v>0.17251701650019299</v>
      </c>
      <c r="CP57" s="39">
        <v>0.26945224280026803</v>
      </c>
      <c r="CQ57" s="39">
        <v>0.99728391110575598</v>
      </c>
      <c r="CR57" s="24">
        <v>7.7590990514569705E-2</v>
      </c>
      <c r="CS57" s="39">
        <v>0.61702400861754503</v>
      </c>
      <c r="CT57" s="39">
        <v>0.95236465127009295</v>
      </c>
      <c r="CU57" s="24">
        <v>-0.13621207825758999</v>
      </c>
      <c r="CV57" s="39">
        <v>0.38172735818187498</v>
      </c>
      <c r="CW57" s="39">
        <v>0.99995224647944703</v>
      </c>
      <c r="CX57" s="24">
        <v>-0.27944883319681002</v>
      </c>
      <c r="CY57" s="39">
        <v>7.7562050241177405E-2</v>
      </c>
      <c r="CZ57" s="39">
        <v>0.51006231792122003</v>
      </c>
      <c r="DA57" s="24">
        <v>-0.198306034945259</v>
      </c>
      <c r="DB57" s="39">
        <v>0.20551850099764599</v>
      </c>
      <c r="DC57" s="39">
        <v>0.99994579893867297</v>
      </c>
      <c r="DD57" s="38">
        <v>2.8225097714945102</v>
      </c>
      <c r="DE57" s="24">
        <v>9.3201863865714205E-2</v>
      </c>
      <c r="DF57" s="24">
        <v>0.45302511748666402</v>
      </c>
      <c r="DG57" s="24">
        <v>0.91271449460153997</v>
      </c>
      <c r="DH57" s="24">
        <v>-0.115138550135088</v>
      </c>
      <c r="DI57" s="24">
        <v>0.35539593978282202</v>
      </c>
      <c r="DJ57" s="24">
        <v>0.99988128106043195</v>
      </c>
      <c r="DK57" s="24">
        <v>0.12215164153966</v>
      </c>
      <c r="DL57" s="24">
        <v>0.327390149015166</v>
      </c>
      <c r="DM57" s="24">
        <v>0.72617940779240497</v>
      </c>
      <c r="DN57" s="24">
        <v>0.17968463199339799</v>
      </c>
      <c r="DO57" s="24">
        <v>0.15429619338051401</v>
      </c>
      <c r="DP57" s="24">
        <v>0.87176699775841004</v>
      </c>
      <c r="DQ57" s="24">
        <v>0.14815646688614201</v>
      </c>
      <c r="DR57" s="24">
        <v>0.237040636284305</v>
      </c>
      <c r="DS57" s="24">
        <v>0.85315325709923595</v>
      </c>
      <c r="DT57" s="23">
        <v>1</v>
      </c>
      <c r="DU57" s="23">
        <v>1083</v>
      </c>
      <c r="DV57" s="23">
        <v>1083</v>
      </c>
      <c r="DW57" s="40">
        <v>39.519852</v>
      </c>
      <c r="DY57" s="23" t="s">
        <v>2503</v>
      </c>
      <c r="DZ57" s="23">
        <v>0</v>
      </c>
      <c r="EA57" s="25" t="s">
        <v>2504</v>
      </c>
      <c r="EB57" s="25" t="s">
        <v>2505</v>
      </c>
      <c r="EC57" s="25" t="s">
        <v>2506</v>
      </c>
      <c r="ED57" s="25" t="s">
        <v>2507</v>
      </c>
      <c r="EE57" s="25" t="s">
        <v>2508</v>
      </c>
      <c r="EF57" s="41" t="s">
        <v>2509</v>
      </c>
      <c r="EG57" s="41" t="s">
        <v>2510</v>
      </c>
      <c r="EH57" s="25" t="s">
        <v>40</v>
      </c>
      <c r="EI57" s="25">
        <v>0</v>
      </c>
      <c r="EJ57" s="25">
        <v>0.2</v>
      </c>
      <c r="EK57" s="25" t="s">
        <v>2511</v>
      </c>
      <c r="EL57" s="25">
        <v>0.52</v>
      </c>
      <c r="EM57" s="25" t="s">
        <v>337</v>
      </c>
      <c r="EN57" s="25">
        <v>0.87</v>
      </c>
      <c r="EO57" s="25" t="s">
        <v>2512</v>
      </c>
      <c r="EP57" s="25">
        <v>0</v>
      </c>
      <c r="EQ57" s="25" t="s">
        <v>2513</v>
      </c>
      <c r="ER57" s="42">
        <v>1.0000000000000001E-33</v>
      </c>
      <c r="ES57" s="25" t="s">
        <v>2514</v>
      </c>
      <c r="ET57" s="25">
        <v>0</v>
      </c>
      <c r="EU57" s="25" t="s">
        <v>2515</v>
      </c>
      <c r="EV57" s="42">
        <v>6.9999999999999997E-81</v>
      </c>
      <c r="EW57" s="25" t="s">
        <v>2516</v>
      </c>
      <c r="EX57" s="42">
        <v>8.9999999999999997E-82</v>
      </c>
      <c r="EY57" s="25" t="s">
        <v>2517</v>
      </c>
      <c r="EZ57" s="42">
        <v>9.9999999999999998E-86</v>
      </c>
      <c r="FA57" s="25" t="s">
        <v>2518</v>
      </c>
      <c r="FB57" s="42">
        <v>2.9999999999999999E-161</v>
      </c>
      <c r="FC57" s="25" t="s">
        <v>2519</v>
      </c>
      <c r="FD57" s="25" t="s">
        <v>42</v>
      </c>
      <c r="FE57" s="25" t="s">
        <v>2520</v>
      </c>
    </row>
    <row r="58" spans="1:161">
      <c r="A58" s="33" t="s">
        <v>2324</v>
      </c>
      <c r="C58" s="23" t="s">
        <v>47</v>
      </c>
      <c r="D58" s="25" t="s">
        <v>44</v>
      </c>
      <c r="E58" s="24">
        <v>1.95982172307624</v>
      </c>
      <c r="F58" s="24">
        <v>1.43903870376601</v>
      </c>
      <c r="G58" s="24">
        <v>2.01513710032454</v>
      </c>
      <c r="H58" s="24">
        <v>1.8046658423889301</v>
      </c>
      <c r="I58" s="24">
        <v>6.7794070889618299</v>
      </c>
      <c r="J58" s="24">
        <v>7.3008200038765096</v>
      </c>
      <c r="K58" s="24">
        <v>7.9960045448763601</v>
      </c>
      <c r="L58" s="24">
        <v>7.3587438792382329</v>
      </c>
      <c r="M58" s="24">
        <v>5.5540780368493099</v>
      </c>
      <c r="N58" s="24">
        <v>9.8253707946137598E-6</v>
      </c>
      <c r="O58" s="24">
        <v>7.8192087214589891E-3</v>
      </c>
      <c r="P58" s="24">
        <v>10.1583455850283</v>
      </c>
      <c r="Q58" s="24">
        <v>10.6837548335299</v>
      </c>
      <c r="R58" s="24">
        <v>9.9590262529765194</v>
      </c>
      <c r="S58" s="24">
        <v>10.2670422238449</v>
      </c>
      <c r="T58" s="24">
        <v>8.0382503394720093</v>
      </c>
      <c r="U58" s="24">
        <v>1.92620276134186</v>
      </c>
      <c r="V58" s="24">
        <v>2.1226681906562299</v>
      </c>
      <c r="W58" s="24">
        <v>4.0290404304900296</v>
      </c>
      <c r="X58" s="24">
        <v>3.05570137605701</v>
      </c>
      <c r="Y58" s="24">
        <v>1.57831306058942</v>
      </c>
      <c r="Z58" s="24">
        <v>2.3513352226294999</v>
      </c>
      <c r="AA58" s="24">
        <v>2.32844988642531</v>
      </c>
      <c r="AB58" s="24">
        <v>6.2380017933548499</v>
      </c>
      <c r="AC58" s="24">
        <v>3.9470829412396801E-3</v>
      </c>
      <c r="AD58" s="24">
        <v>0.19552415075469601</v>
      </c>
      <c r="AE58" s="22">
        <v>-7.9385923374195801</v>
      </c>
      <c r="AF58" s="24">
        <v>9.9731249426782695E-4</v>
      </c>
      <c r="AG58" s="24">
        <v>7.9909529596357901E-2</v>
      </c>
      <c r="AH58" s="24">
        <v>-1.70059054406472</v>
      </c>
      <c r="AI58" s="24">
        <v>0.296667677985956</v>
      </c>
      <c r="AJ58" s="24">
        <v>0.76985132448560001</v>
      </c>
      <c r="AK58" s="24">
        <v>0.74145435385029701</v>
      </c>
      <c r="AL58" s="24">
        <v>7.2175573631059701E-3</v>
      </c>
      <c r="AM58" s="24">
        <v>8.4371896241207098E-2</v>
      </c>
      <c r="AN58" s="24">
        <v>1.10337894362236</v>
      </c>
      <c r="AO58" s="24">
        <v>4.48276237043272E-4</v>
      </c>
      <c r="AP58" s="24">
        <v>1.7907086866712899E-2</v>
      </c>
      <c r="AQ58" s="24">
        <v>0.21196911273169</v>
      </c>
      <c r="AR58" s="24">
        <v>0.37114871879781602</v>
      </c>
      <c r="AS58" s="24">
        <v>0.73763765177757301</v>
      </c>
      <c r="AT58" s="38">
        <v>2.6552301577811401</v>
      </c>
      <c r="AU58" s="24">
        <v>-3.9630930406206098E-2</v>
      </c>
      <c r="AV58" s="24">
        <v>0.77202553830020904</v>
      </c>
      <c r="AW58" s="24">
        <v>0.96255605698201796</v>
      </c>
      <c r="AX58" s="24">
        <v>9.2844125933053204E-2</v>
      </c>
      <c r="AY58" s="24">
        <v>0.49873513567684402</v>
      </c>
      <c r="AZ58" s="24">
        <v>0.99383170002458099</v>
      </c>
      <c r="BA58" s="24">
        <v>5.26354339750119E-2</v>
      </c>
      <c r="BB58" s="24">
        <v>0.70055059822743704</v>
      </c>
      <c r="BC58" s="24">
        <v>0.98417669141801201</v>
      </c>
      <c r="BD58" s="24">
        <v>0.12857942095734901</v>
      </c>
      <c r="BE58" s="24">
        <v>0.35062045246039703</v>
      </c>
      <c r="BF58" s="24">
        <v>0.89608844567166501</v>
      </c>
      <c r="BG58" s="24">
        <v>-0.15266947462497099</v>
      </c>
      <c r="BH58" s="24">
        <v>0.26925228954362501</v>
      </c>
      <c r="BI58" s="24">
        <v>0.90776518202518397</v>
      </c>
      <c r="BJ58" s="24">
        <v>5.59735767671534E-2</v>
      </c>
      <c r="BK58" s="24">
        <v>0.68261549717064196</v>
      </c>
      <c r="BL58" s="24">
        <v>0.99998410847494001</v>
      </c>
      <c r="BM58" s="24">
        <v>7.8854319401953102E-2</v>
      </c>
      <c r="BN58" s="24">
        <v>0.565155093070561</v>
      </c>
      <c r="BO58" s="24">
        <v>0.96639635515384403</v>
      </c>
      <c r="BP58" s="24">
        <v>-0.11350264014049601</v>
      </c>
      <c r="BQ58" s="24">
        <v>0.409174406956059</v>
      </c>
      <c r="BR58" s="24">
        <v>0.90107506193168796</v>
      </c>
      <c r="BS58" s="38">
        <v>2.6392590113645702</v>
      </c>
      <c r="BT58" s="24">
        <v>4.6110236288858797E-2</v>
      </c>
      <c r="BU58" s="39">
        <v>0.72304718483254704</v>
      </c>
      <c r="BV58" s="39">
        <v>0.97503308710841197</v>
      </c>
      <c r="BW58" s="24">
        <v>-7.7085744087301802E-2</v>
      </c>
      <c r="BX58" s="39">
        <v>0.55416725684032897</v>
      </c>
      <c r="BY58" s="39">
        <v>0.975669341504798</v>
      </c>
      <c r="BZ58" s="24">
        <v>-3.78279464188669E-3</v>
      </c>
      <c r="CA58" s="39">
        <v>0.97678578363516999</v>
      </c>
      <c r="CB58" s="39">
        <v>0.99988243350242201</v>
      </c>
      <c r="CC58" s="24">
        <v>-4.5485753284113502E-3</v>
      </c>
      <c r="CD58" s="24">
        <v>0.97208817814183102</v>
      </c>
      <c r="CE58" s="24">
        <v>0.99229348581771004</v>
      </c>
      <c r="CF58" s="24">
        <v>-9.0562703189798199E-3</v>
      </c>
      <c r="CG58" s="24">
        <v>0.944462209367954</v>
      </c>
      <c r="CH58" s="24">
        <v>0.99041277086335699</v>
      </c>
      <c r="CI58" s="24">
        <v>3.1036682376736301E-2</v>
      </c>
      <c r="CJ58" s="24">
        <v>0.81137453234718204</v>
      </c>
      <c r="CK58" s="24">
        <v>0.97133600183222801</v>
      </c>
      <c r="CL58" s="24">
        <v>-0.35759351361215103</v>
      </c>
      <c r="CM58" s="39">
        <v>8.7989930725865095E-3</v>
      </c>
      <c r="CN58" s="39">
        <v>0.91644723550343798</v>
      </c>
      <c r="CO58" s="24">
        <v>-0.35933540980941397</v>
      </c>
      <c r="CP58" s="39">
        <v>8.5041410803302596E-3</v>
      </c>
      <c r="CQ58" s="39">
        <v>0.99728391110575598</v>
      </c>
      <c r="CR58" s="24">
        <v>-0.45345808203645799</v>
      </c>
      <c r="CS58" s="39">
        <v>1.21232572159145E-3</v>
      </c>
      <c r="CT58" s="39">
        <v>0.90296187231825298</v>
      </c>
      <c r="CU58" s="24">
        <v>0.19479605422289001</v>
      </c>
      <c r="CV58" s="39">
        <v>0.14002931792055101</v>
      </c>
      <c r="CW58" s="39">
        <v>0.99995224647944703</v>
      </c>
      <c r="CX58" s="24">
        <v>-0.121580390322217</v>
      </c>
      <c r="CY58" s="39">
        <v>0.35257764149538501</v>
      </c>
      <c r="CZ58" s="39">
        <v>0.78937715438634204</v>
      </c>
      <c r="DA58" s="24">
        <v>-4.6811711812896603E-2</v>
      </c>
      <c r="DB58" s="39">
        <v>0.71901846596429098</v>
      </c>
      <c r="DC58" s="39">
        <v>0.99994579893867297</v>
      </c>
      <c r="DD58" s="38">
        <v>2.3986375412591201</v>
      </c>
      <c r="DE58" s="24">
        <v>6.7602576022259595E-2</v>
      </c>
      <c r="DF58" s="24">
        <v>0.64228918751752395</v>
      </c>
      <c r="DG58" s="24">
        <v>0.95606709420223202</v>
      </c>
      <c r="DH58" s="24">
        <v>3.6792146132187402E-3</v>
      </c>
      <c r="DI58" s="24">
        <v>0.97978625585933299</v>
      </c>
      <c r="DJ58" s="24">
        <v>0.99988128106043195</v>
      </c>
      <c r="DK58" s="24">
        <v>0.159336526501864</v>
      </c>
      <c r="DL58" s="24">
        <v>0.278426087141038</v>
      </c>
      <c r="DM58" s="24">
        <v>0.68704521273420605</v>
      </c>
      <c r="DN58" s="24">
        <v>5.8363438392924599E-2</v>
      </c>
      <c r="DO58" s="24">
        <v>0.688238016692162</v>
      </c>
      <c r="DP58" s="24">
        <v>0.97823794777460504</v>
      </c>
      <c r="DQ58" s="24">
        <v>0.13258289024603401</v>
      </c>
      <c r="DR58" s="24">
        <v>0.36533543968730797</v>
      </c>
      <c r="DS58" s="24">
        <v>0.90299088174922204</v>
      </c>
      <c r="DT58" s="23">
        <v>1</v>
      </c>
      <c r="DU58" s="23">
        <v>577</v>
      </c>
      <c r="DV58" s="23">
        <v>577</v>
      </c>
      <c r="DW58" s="40">
        <v>28.422877</v>
      </c>
      <c r="DY58" s="23" t="s">
        <v>47</v>
      </c>
      <c r="DZ58" s="23" t="s">
        <v>47</v>
      </c>
      <c r="EA58" s="25" t="s">
        <v>44</v>
      </c>
      <c r="EF58" s="25" t="s">
        <v>50</v>
      </c>
      <c r="EH58" s="25" t="s">
        <v>46</v>
      </c>
      <c r="EI58" s="25">
        <v>0</v>
      </c>
      <c r="EJ58" s="25">
        <v>8.0000000000000002E-3</v>
      </c>
      <c r="EK58" s="25" t="s">
        <v>2325</v>
      </c>
      <c r="EL58" s="25">
        <v>6.0000000000000001E-3</v>
      </c>
      <c r="EM58" s="25" t="s">
        <v>605</v>
      </c>
      <c r="EN58" s="25">
        <v>3.0000000000000001E-3</v>
      </c>
      <c r="EO58" s="25" t="s">
        <v>2325</v>
      </c>
      <c r="EP58" s="25">
        <v>0</v>
      </c>
      <c r="EQ58" s="25" t="s">
        <v>2326</v>
      </c>
      <c r="ER58" s="42">
        <v>9.9999999999999998E-20</v>
      </c>
      <c r="ES58" s="25" t="s">
        <v>2327</v>
      </c>
      <c r="ET58" s="25" t="s">
        <v>47</v>
      </c>
      <c r="EU58" s="25" t="s">
        <v>47</v>
      </c>
      <c r="EV58" s="25" t="s">
        <v>47</v>
      </c>
      <c r="EW58" s="25" t="s">
        <v>47</v>
      </c>
      <c r="EX58" s="25" t="s">
        <v>47</v>
      </c>
      <c r="EY58" s="25" t="s">
        <v>47</v>
      </c>
      <c r="EZ58" s="25" t="s">
        <v>47</v>
      </c>
      <c r="FA58" s="25" t="s">
        <v>47</v>
      </c>
      <c r="FB58" s="25" t="s">
        <v>47</v>
      </c>
      <c r="FC58" s="25" t="s">
        <v>47</v>
      </c>
      <c r="FD58" s="25" t="s">
        <v>47</v>
      </c>
      <c r="FE58" s="25" t="s">
        <v>47</v>
      </c>
    </row>
    <row r="59" spans="1:161">
      <c r="A59" s="33" t="s">
        <v>2328</v>
      </c>
      <c r="C59" s="23" t="s">
        <v>2329</v>
      </c>
      <c r="D59" s="25" t="s">
        <v>2330</v>
      </c>
      <c r="E59" s="24">
        <v>2.4866866469629598</v>
      </c>
      <c r="F59" s="24">
        <v>1.3576932489339599</v>
      </c>
      <c r="G59" s="24">
        <v>2.41668165360556</v>
      </c>
      <c r="H59" s="24">
        <v>2.0870205165008264</v>
      </c>
      <c r="I59" s="24">
        <v>6.9390755930217596</v>
      </c>
      <c r="J59" s="24">
        <v>4.2486805341790204</v>
      </c>
      <c r="K59" s="24">
        <v>6.65472581373401</v>
      </c>
      <c r="L59" s="24">
        <v>5.947493980311596</v>
      </c>
      <c r="M59" s="24">
        <v>3.8604734638107701</v>
      </c>
      <c r="N59" s="24">
        <v>3.7727918603968499E-3</v>
      </c>
      <c r="O59" s="24">
        <v>0.69011683469074203</v>
      </c>
      <c r="P59" s="24">
        <v>11.5775006029036</v>
      </c>
      <c r="Q59" s="24">
        <v>10.8517406459863</v>
      </c>
      <c r="R59" s="24">
        <v>11.628865648192001</v>
      </c>
      <c r="S59" s="24">
        <v>11.3527022990273</v>
      </c>
      <c r="T59" s="24">
        <v>2.8614958939351101</v>
      </c>
      <c r="U59" s="24">
        <v>5.3684169408512297</v>
      </c>
      <c r="V59" s="24">
        <v>2.18769218098674</v>
      </c>
      <c r="W59" s="24">
        <v>3.4725350052577002</v>
      </c>
      <c r="X59" s="24">
        <v>3.3348190837413498</v>
      </c>
      <c r="Y59" s="24">
        <v>1.7369390437360299</v>
      </c>
      <c r="Z59" s="24">
        <v>4.0087350153853301</v>
      </c>
      <c r="AA59" s="24">
        <v>3.0268310476209002</v>
      </c>
      <c r="AB59" s="24">
        <v>7.8801672937696203</v>
      </c>
      <c r="AC59" s="24">
        <v>3.2681575798237501E-5</v>
      </c>
      <c r="AD59" s="24">
        <v>8.9007182300639906E-3</v>
      </c>
      <c r="AE59" s="37">
        <v>-8.3258712514064097</v>
      </c>
      <c r="AF59" s="24">
        <v>2.2387460175368901E-5</v>
      </c>
      <c r="AG59" s="24">
        <v>5.4438840659771998E-3</v>
      </c>
      <c r="AH59" s="24">
        <v>-0.44570395763679599</v>
      </c>
      <c r="AI59" s="24">
        <v>0.62999791112424697</v>
      </c>
      <c r="AJ59" s="24">
        <v>0.90513841625712299</v>
      </c>
      <c r="AK59" s="24">
        <v>10.108642978567</v>
      </c>
      <c r="AL59" s="24">
        <v>1.8533146789128199E-14</v>
      </c>
      <c r="AM59" s="24">
        <v>9.7031044010390198E-11</v>
      </c>
      <c r="AN59" s="24">
        <v>9.2808415240477693</v>
      </c>
      <c r="AO59" s="24">
        <v>4.9476199052827999E-14</v>
      </c>
      <c r="AP59" s="24">
        <v>2.0212016837061299E-10</v>
      </c>
      <c r="AQ59" s="24">
        <v>-4.4791752788172302E-2</v>
      </c>
      <c r="AR59" s="24">
        <v>0.84182809693243699</v>
      </c>
      <c r="AS59" s="24">
        <v>0.95907528038610601</v>
      </c>
      <c r="AT59" s="38">
        <v>2.6329382290009602</v>
      </c>
      <c r="AU59" s="24">
        <v>5.47385560857463E-2</v>
      </c>
      <c r="AV59" s="24">
        <v>0.66244255383992001</v>
      </c>
      <c r="AW59" s="24">
        <v>0.93848325736816396</v>
      </c>
      <c r="AX59" s="24">
        <v>-2.5648607026970398E-2</v>
      </c>
      <c r="AY59" s="24">
        <v>0.83771179888448699</v>
      </c>
      <c r="AZ59" s="24">
        <v>0.99960445677677701</v>
      </c>
      <c r="BA59" s="24">
        <v>7.0678270601531895E-2</v>
      </c>
      <c r="BB59" s="24">
        <v>0.573417062934372</v>
      </c>
      <c r="BC59" s="24">
        <v>0.97258226034763195</v>
      </c>
      <c r="BD59" s="24">
        <v>0.20546837624209199</v>
      </c>
      <c r="BE59" s="24">
        <v>0.10874940012677201</v>
      </c>
      <c r="BF59" s="24">
        <v>0.77635771067663994</v>
      </c>
      <c r="BG59" s="24">
        <v>-7.6236033665426195E-2</v>
      </c>
      <c r="BH59" s="24">
        <v>0.54383782702467498</v>
      </c>
      <c r="BI59" s="24">
        <v>0.95520793294021</v>
      </c>
      <c r="BJ59" s="24">
        <v>6.3115409989639798E-2</v>
      </c>
      <c r="BK59" s="24">
        <v>0.61491657596396698</v>
      </c>
      <c r="BL59" s="24">
        <v>0.99998410847494001</v>
      </c>
      <c r="BM59" s="24">
        <v>7.7638929706181206E-2</v>
      </c>
      <c r="BN59" s="24">
        <v>0.53649963467861295</v>
      </c>
      <c r="BO59" s="24">
        <v>0.96406739142193298</v>
      </c>
      <c r="BP59" s="24">
        <v>-3.3074436735683201E-2</v>
      </c>
      <c r="BQ59" s="24">
        <v>0.79173686820827205</v>
      </c>
      <c r="BR59" s="24">
        <v>0.98144276996410296</v>
      </c>
      <c r="BS59" s="38">
        <v>2.6519686801401501</v>
      </c>
      <c r="BT59" s="24">
        <v>-0.155515973925579</v>
      </c>
      <c r="BU59" s="39">
        <v>0.282338380506783</v>
      </c>
      <c r="BV59" s="39">
        <v>0.91608990032993398</v>
      </c>
      <c r="BW59" s="24">
        <v>-7.0753760181609504E-2</v>
      </c>
      <c r="BX59" s="39">
        <v>0.62253009958882799</v>
      </c>
      <c r="BY59" s="39">
        <v>0.98170504331128405</v>
      </c>
      <c r="BZ59" s="24">
        <v>3.5624460402647398E-2</v>
      </c>
      <c r="CA59" s="39">
        <v>0.80400260922329703</v>
      </c>
      <c r="CB59" s="39">
        <v>0.99988243350242201</v>
      </c>
      <c r="CC59" s="24">
        <v>0.157492890213388</v>
      </c>
      <c r="CD59" s="24">
        <v>0.27636350202444698</v>
      </c>
      <c r="CE59" s="24">
        <v>0.657567860412134</v>
      </c>
      <c r="CF59" s="24">
        <v>0.15862945961243599</v>
      </c>
      <c r="CG59" s="24">
        <v>0.27296936052589099</v>
      </c>
      <c r="CH59" s="24">
        <v>0.79858734931952102</v>
      </c>
      <c r="CI59" s="24">
        <v>0.206639943553104</v>
      </c>
      <c r="CJ59" s="24">
        <v>0.155647367053525</v>
      </c>
      <c r="CK59" s="24">
        <v>0.78287922139538502</v>
      </c>
      <c r="CL59" s="24">
        <v>-2.8736888432034902E-3</v>
      </c>
      <c r="CM59" s="39">
        <v>0.98402141286538303</v>
      </c>
      <c r="CN59" s="39">
        <v>0.999550761218297</v>
      </c>
      <c r="CO59" s="24">
        <v>3.2656812636069801E-2</v>
      </c>
      <c r="CP59" s="39">
        <v>0.82002525047340402</v>
      </c>
      <c r="CQ59" s="39">
        <v>0.99728391110575598</v>
      </c>
      <c r="CR59" s="24">
        <v>-0.21595064393812199</v>
      </c>
      <c r="CS59" s="39">
        <v>0.138353267109282</v>
      </c>
      <c r="CT59" s="39">
        <v>0.92555981343063298</v>
      </c>
      <c r="CU59" s="24">
        <v>0.17446145972798</v>
      </c>
      <c r="CV59" s="39">
        <v>0.22875675584329999</v>
      </c>
      <c r="CW59" s="39">
        <v>0.99995224647944703</v>
      </c>
      <c r="CX59" s="24">
        <v>4.9550846474257802E-2</v>
      </c>
      <c r="CY59" s="39">
        <v>0.73005924136509004</v>
      </c>
      <c r="CZ59" s="39">
        <v>0.94013714086749001</v>
      </c>
      <c r="DA59" s="24">
        <v>-0.11082811379898901</v>
      </c>
      <c r="DB59" s="39">
        <v>0.441776062502584</v>
      </c>
      <c r="DC59" s="39">
        <v>0.99994579893867297</v>
      </c>
      <c r="DD59" s="38">
        <v>2.40569739655967</v>
      </c>
      <c r="DE59" s="24">
        <v>-7.99177746468205E-3</v>
      </c>
      <c r="DF59" s="24">
        <v>0.94510215463439295</v>
      </c>
      <c r="DG59" s="24">
        <v>0.99351815208778405</v>
      </c>
      <c r="DH59" s="24">
        <v>1.6465619209443901E-2</v>
      </c>
      <c r="DI59" s="24">
        <v>0.88720003415492998</v>
      </c>
      <c r="DJ59" s="24">
        <v>0.99988128106043195</v>
      </c>
      <c r="DK59" s="24">
        <v>-0.108778773601043</v>
      </c>
      <c r="DL59" s="24">
        <v>0.35294981492656802</v>
      </c>
      <c r="DM59" s="24">
        <v>0.74448813068516495</v>
      </c>
      <c r="DN59" s="24">
        <v>-6.3556159021207495E-2</v>
      </c>
      <c r="DO59" s="24">
        <v>0.58510909038132497</v>
      </c>
      <c r="DP59" s="24">
        <v>0.97151571674616199</v>
      </c>
      <c r="DQ59" s="24">
        <v>1.8943881976004801E-2</v>
      </c>
      <c r="DR59" s="24">
        <v>0.87037143294896302</v>
      </c>
      <c r="DS59" s="24">
        <v>0.98868260762633997</v>
      </c>
      <c r="DT59" s="23">
        <v>1</v>
      </c>
      <c r="DU59" s="23">
        <v>883</v>
      </c>
      <c r="DV59" s="23">
        <v>883</v>
      </c>
      <c r="DW59" s="40">
        <v>38.844847000000001</v>
      </c>
      <c r="DY59" s="23" t="s">
        <v>2329</v>
      </c>
      <c r="DZ59" s="23">
        <v>0</v>
      </c>
      <c r="EA59" s="25" t="s">
        <v>2330</v>
      </c>
      <c r="EF59" s="41" t="s">
        <v>2331</v>
      </c>
      <c r="EG59" s="25" t="s">
        <v>2332</v>
      </c>
      <c r="EH59" s="25" t="s">
        <v>463</v>
      </c>
      <c r="EI59" s="25">
        <v>0</v>
      </c>
      <c r="EJ59" s="25">
        <v>4.4999999999999998E-2</v>
      </c>
      <c r="EK59" s="25" t="s">
        <v>2333</v>
      </c>
      <c r="EL59" s="25">
        <v>0.43</v>
      </c>
      <c r="EM59" s="25" t="s">
        <v>1172</v>
      </c>
      <c r="EN59" s="25">
        <v>5.8000000000000003E-2</v>
      </c>
      <c r="EO59" s="25" t="s">
        <v>2334</v>
      </c>
      <c r="EP59" s="25">
        <v>0</v>
      </c>
      <c r="EQ59" s="25" t="s">
        <v>2335</v>
      </c>
      <c r="ER59" s="25" t="s">
        <v>47</v>
      </c>
      <c r="ES59" s="25" t="s">
        <v>47</v>
      </c>
      <c r="ET59" s="25">
        <v>0</v>
      </c>
      <c r="EU59" s="25" t="s">
        <v>2336</v>
      </c>
      <c r="EV59" s="42">
        <v>1.0000000000000001E-30</v>
      </c>
      <c r="EW59" s="25" t="s">
        <v>2337</v>
      </c>
      <c r="EX59" s="25" t="s">
        <v>47</v>
      </c>
      <c r="EY59" s="25" t="s">
        <v>47</v>
      </c>
      <c r="EZ59" s="42">
        <v>3.0000000000000003E-29</v>
      </c>
      <c r="FA59" s="25" t="s">
        <v>2338</v>
      </c>
      <c r="FB59" s="42">
        <v>4.9999999999999999E-67</v>
      </c>
      <c r="FC59" s="25" t="s">
        <v>2339</v>
      </c>
      <c r="FD59" s="25" t="s">
        <v>42</v>
      </c>
      <c r="FE59" s="25" t="s">
        <v>2340</v>
      </c>
    </row>
    <row r="60" spans="1:161">
      <c r="A60" s="33" t="s">
        <v>3346</v>
      </c>
      <c r="C60" s="23" t="s">
        <v>3347</v>
      </c>
      <c r="D60" s="25" t="s">
        <v>3348</v>
      </c>
      <c r="E60" s="24">
        <v>3.8730629165699502</v>
      </c>
      <c r="F60" s="24">
        <v>3.9438585659963898</v>
      </c>
      <c r="G60" s="24">
        <v>4.0599919674561704</v>
      </c>
      <c r="H60" s="24">
        <v>3.9589711500075033</v>
      </c>
      <c r="I60" s="24">
        <v>5.1657698894871196</v>
      </c>
      <c r="J60" s="24">
        <v>6.1483059402650904</v>
      </c>
      <c r="K60" s="24">
        <v>7.5990570433402</v>
      </c>
      <c r="L60" s="24">
        <v>6.3043776243641361</v>
      </c>
      <c r="M60" s="24">
        <v>2.3454064743566398</v>
      </c>
      <c r="N60" s="24">
        <v>1.05887088798426E-2</v>
      </c>
      <c r="O60" s="24">
        <v>0.98847285496897297</v>
      </c>
      <c r="P60" s="24">
        <v>5.1142858332580099</v>
      </c>
      <c r="Q60" s="24">
        <v>4.1129153284480502</v>
      </c>
      <c r="R60" s="24">
        <v>7.1695492150010596</v>
      </c>
      <c r="S60" s="24">
        <v>5.46558345890237</v>
      </c>
      <c r="T60" s="24">
        <v>2.5049353760667499</v>
      </c>
      <c r="U60" s="24">
        <v>2.3943914939240201</v>
      </c>
      <c r="V60" s="24">
        <v>1.7503698816580999</v>
      </c>
      <c r="W60" s="24">
        <v>2.2165655838829599</v>
      </c>
      <c r="X60" s="24">
        <v>1.8524461768342799</v>
      </c>
      <c r="Y60" s="24">
        <v>2.2468944557646999</v>
      </c>
      <c r="Z60" s="24">
        <v>5.1596178477694998</v>
      </c>
      <c r="AA60" s="24">
        <v>3.08631949345616</v>
      </c>
      <c r="AB60" s="24">
        <v>3.2490178750194199</v>
      </c>
      <c r="AC60" s="24">
        <v>1.4737537583754699E-2</v>
      </c>
      <c r="AD60" s="24">
        <v>0.333511820967613</v>
      </c>
      <c r="AE60" s="24">
        <v>-2.37926396544621</v>
      </c>
      <c r="AF60" s="24">
        <v>5.1761433966093402E-2</v>
      </c>
      <c r="AG60" s="24">
        <v>0.59159585522818003</v>
      </c>
      <c r="AH60" s="24">
        <v>0.86975390957320098</v>
      </c>
      <c r="AI60" s="24">
        <v>0.42387838455858901</v>
      </c>
      <c r="AJ60" s="24">
        <v>0.82239170621141</v>
      </c>
      <c r="AK60" s="24">
        <v>1.2973285028669601</v>
      </c>
      <c r="AL60" s="24">
        <v>1.36463182692796E-5</v>
      </c>
      <c r="AM60" s="24">
        <v>7.3352551833764598E-4</v>
      </c>
      <c r="AN60" s="24">
        <v>0.94254024864456198</v>
      </c>
      <c r="AO60" s="24">
        <v>2.4280576092380901E-4</v>
      </c>
      <c r="AP60" s="24">
        <v>1.1893406409184E-2</v>
      </c>
      <c r="AQ60" s="24">
        <v>0.38529736026657202</v>
      </c>
      <c r="AR60" s="24">
        <v>5.5020318913343101E-2</v>
      </c>
      <c r="AS60" s="24">
        <v>0.28377536422623001</v>
      </c>
      <c r="AT60" s="38">
        <v>11.5218132100917</v>
      </c>
      <c r="AU60" s="24">
        <v>0.23062921038654399</v>
      </c>
      <c r="AV60" s="24">
        <v>0.32278693844956402</v>
      </c>
      <c r="AW60" s="24">
        <v>0.82614550080684901</v>
      </c>
      <c r="AX60" s="24">
        <v>3.9845839373045401E-2</v>
      </c>
      <c r="AY60" s="24">
        <v>0.86321471854539</v>
      </c>
      <c r="AZ60" s="24">
        <v>0.99990004895913398</v>
      </c>
      <c r="BA60" s="24">
        <v>0.24509579358806199</v>
      </c>
      <c r="BB60" s="24">
        <v>0.29390359276800598</v>
      </c>
      <c r="BC60" s="24">
        <v>0.92345067723794405</v>
      </c>
      <c r="BD60" s="24">
        <v>0.33053483749935902</v>
      </c>
      <c r="BE60" s="24">
        <v>0.16019650917593001</v>
      </c>
      <c r="BF60" s="24">
        <v>0.81353841846990704</v>
      </c>
      <c r="BG60" s="24">
        <v>4.6455424910435597E-2</v>
      </c>
      <c r="BH60" s="24">
        <v>0.84082174437652601</v>
      </c>
      <c r="BI60" s="24">
        <v>0.98962092385623801</v>
      </c>
      <c r="BJ60" s="24">
        <v>-0.45276022175013297</v>
      </c>
      <c r="BK60" s="24">
        <v>5.8010191125142899E-2</v>
      </c>
      <c r="BL60" s="24">
        <v>0.99998410847494001</v>
      </c>
      <c r="BM60" s="24">
        <v>7.1128261952225103E-2</v>
      </c>
      <c r="BN60" s="24">
        <v>0.75856731043085301</v>
      </c>
      <c r="BO60" s="24">
        <v>0.98470508906734999</v>
      </c>
      <c r="BP60" s="24">
        <v>-0.11676874886539899</v>
      </c>
      <c r="BQ60" s="24">
        <v>0.61435450094908295</v>
      </c>
      <c r="BR60" s="24">
        <v>0.95142573902680205</v>
      </c>
      <c r="BS60" s="38">
        <v>10.7891279350814</v>
      </c>
      <c r="BT60" s="24">
        <v>0.18714758311843499</v>
      </c>
      <c r="BU60" s="39">
        <v>0.46858620053761502</v>
      </c>
      <c r="BV60" s="39">
        <v>0.94621290526040103</v>
      </c>
      <c r="BW60" s="24">
        <v>-3.7091219221180097E-2</v>
      </c>
      <c r="BX60" s="39">
        <v>0.88537816194076202</v>
      </c>
      <c r="BY60" s="39">
        <v>0.99469041438295402</v>
      </c>
      <c r="BZ60" s="24">
        <v>2.2344006299885401E-2</v>
      </c>
      <c r="CA60" s="39">
        <v>0.93079237579657903</v>
      </c>
      <c r="CB60" s="39">
        <v>0.99988243350242201</v>
      </c>
      <c r="CC60" s="24">
        <v>0.208348900590659</v>
      </c>
      <c r="CD60" s="24">
        <v>0.42013680026009798</v>
      </c>
      <c r="CE60" s="24">
        <v>0.76533074962798997</v>
      </c>
      <c r="CF60" s="24">
        <v>-0.31526668294853999</v>
      </c>
      <c r="CG60" s="24">
        <v>0.22518096266103099</v>
      </c>
      <c r="CH60" s="24">
        <v>0.766415723580816</v>
      </c>
      <c r="CI60" s="24">
        <v>0.24740852144390099</v>
      </c>
      <c r="CJ60" s="24">
        <v>0.33929807219821501</v>
      </c>
      <c r="CK60" s="24">
        <v>0.85693721465290196</v>
      </c>
      <c r="CL60" s="24">
        <v>0.37630164664144899</v>
      </c>
      <c r="CM60" s="39">
        <v>0.14944665937335699</v>
      </c>
      <c r="CN60" s="39">
        <v>0.984134844615982</v>
      </c>
      <c r="CO60" s="24">
        <v>0.288062765337184</v>
      </c>
      <c r="CP60" s="39">
        <v>0.26696675004917098</v>
      </c>
      <c r="CQ60" s="39">
        <v>0.99728391110575598</v>
      </c>
      <c r="CR60" s="24">
        <v>0.40535421587554199</v>
      </c>
      <c r="CS60" s="39">
        <v>0.121322826495099</v>
      </c>
      <c r="CT60" s="39">
        <v>0.92555981343063298</v>
      </c>
      <c r="CU60" s="24">
        <v>-0.231460822352625</v>
      </c>
      <c r="CV60" s="39">
        <v>0.37096510720598702</v>
      </c>
      <c r="CW60" s="39">
        <v>0.99995224647944703</v>
      </c>
      <c r="CX60" s="24">
        <v>-0.30707356481768899</v>
      </c>
      <c r="CY60" s="39">
        <v>0.237220564590647</v>
      </c>
      <c r="CZ60" s="39">
        <v>0.71528548238719503</v>
      </c>
      <c r="DA60" s="24">
        <v>3.93984730733479E-2</v>
      </c>
      <c r="DB60" s="39">
        <v>0.87830430115216696</v>
      </c>
      <c r="DC60" s="39">
        <v>0.99994579893867297</v>
      </c>
      <c r="DD60" s="38">
        <v>11.253471394193699</v>
      </c>
      <c r="DE60" s="24">
        <v>5.57352635621804E-2</v>
      </c>
      <c r="DF60" s="24">
        <v>0.82827238710468798</v>
      </c>
      <c r="DG60" s="24">
        <v>0.98050162930069595</v>
      </c>
      <c r="DH60" s="24">
        <v>-0.491362226371438</v>
      </c>
      <c r="DI60" s="24">
        <v>6.4930642592839899E-2</v>
      </c>
      <c r="DJ60" s="24">
        <v>0.99988128106043195</v>
      </c>
      <c r="DK60" s="24">
        <v>9.5773991620058396E-2</v>
      </c>
      <c r="DL60" s="24">
        <v>0.70960281480470899</v>
      </c>
      <c r="DM60" s="24">
        <v>0.92033578825161799</v>
      </c>
      <c r="DN60" s="24">
        <v>-0.36195916834473402</v>
      </c>
      <c r="DO60" s="24">
        <v>0.16713853670909201</v>
      </c>
      <c r="DP60" s="24">
        <v>0.88129189676132003</v>
      </c>
      <c r="DQ60" s="24">
        <v>-0.23294918587240501</v>
      </c>
      <c r="DR60" s="24">
        <v>0.36842603274517499</v>
      </c>
      <c r="DS60" s="24">
        <v>0.90299088174922204</v>
      </c>
      <c r="DT60" s="23">
        <v>1</v>
      </c>
      <c r="DU60" s="23">
        <v>1015</v>
      </c>
      <c r="DV60" s="23">
        <v>1015</v>
      </c>
      <c r="DW60" s="40">
        <v>41.773398999999998</v>
      </c>
      <c r="DY60" s="23" t="s">
        <v>3347</v>
      </c>
      <c r="DZ60" s="23">
        <v>0</v>
      </c>
      <c r="EA60" s="25" t="s">
        <v>3348</v>
      </c>
      <c r="EF60" s="25" t="s">
        <v>3349</v>
      </c>
      <c r="EG60" s="25" t="s">
        <v>3350</v>
      </c>
      <c r="EH60" s="25" t="s">
        <v>463</v>
      </c>
      <c r="EI60" s="25">
        <v>0</v>
      </c>
      <c r="EJ60" s="25">
        <v>0.64</v>
      </c>
      <c r="EK60" s="25" t="s">
        <v>3351</v>
      </c>
      <c r="EL60" s="25">
        <v>0.49</v>
      </c>
      <c r="EM60" s="25" t="s">
        <v>1395</v>
      </c>
      <c r="EN60" s="25">
        <v>0.23</v>
      </c>
      <c r="EO60" s="25" t="s">
        <v>3352</v>
      </c>
      <c r="EP60" s="25">
        <v>0</v>
      </c>
      <c r="EQ60" s="25" t="s">
        <v>3353</v>
      </c>
      <c r="ER60" s="42">
        <v>1.0000000000000001E-33</v>
      </c>
      <c r="ES60" s="25" t="s">
        <v>3354</v>
      </c>
      <c r="ET60" s="25">
        <v>0</v>
      </c>
      <c r="EU60" s="25" t="s">
        <v>3355</v>
      </c>
      <c r="EV60" s="42">
        <v>1.9999999999999999E-103</v>
      </c>
      <c r="EW60" s="25" t="s">
        <v>3356</v>
      </c>
      <c r="EX60" s="42">
        <v>1.9999999999999999E-7</v>
      </c>
      <c r="EY60" s="25" t="s">
        <v>3357</v>
      </c>
      <c r="EZ60" s="42">
        <v>2.0000000000000001E-27</v>
      </c>
      <c r="FB60" s="42">
        <v>2E-107</v>
      </c>
      <c r="FC60" s="25" t="s">
        <v>3358</v>
      </c>
      <c r="FD60" s="25" t="s">
        <v>47</v>
      </c>
      <c r="FE60" s="25" t="s">
        <v>47</v>
      </c>
    </row>
    <row r="61" spans="1:161">
      <c r="A61" s="33" t="s">
        <v>2705</v>
      </c>
      <c r="B61" s="34" t="s">
        <v>2706</v>
      </c>
      <c r="C61" s="23" t="s">
        <v>2707</v>
      </c>
      <c r="D61" s="25" t="s">
        <v>44</v>
      </c>
      <c r="E61" s="24">
        <v>1.57222401759884</v>
      </c>
      <c r="F61" s="24">
        <v>1.7300072455747699</v>
      </c>
      <c r="G61" s="24">
        <v>2.8170840699377799</v>
      </c>
      <c r="H61" s="24">
        <v>2.0397717777037965</v>
      </c>
      <c r="I61" s="24">
        <v>8.1343183917266693</v>
      </c>
      <c r="J61" s="24">
        <v>7.2598675859327502</v>
      </c>
      <c r="K61" s="24">
        <v>8.5838302545963696</v>
      </c>
      <c r="L61" s="24">
        <v>7.9926720774185966</v>
      </c>
      <c r="M61" s="24">
        <v>5.9529002997148002</v>
      </c>
      <c r="N61" s="24">
        <v>3.4197130693808997E-5</v>
      </c>
      <c r="O61" s="24">
        <v>1.8381857672414299E-2</v>
      </c>
      <c r="P61" s="24">
        <v>7.0022130822726298</v>
      </c>
      <c r="Q61" s="24">
        <v>2.80228864048641</v>
      </c>
      <c r="R61" s="24">
        <v>5.93459283021026</v>
      </c>
      <c r="S61" s="24">
        <v>5.24636485098977</v>
      </c>
      <c r="T61" s="24">
        <v>1.7299734738853201</v>
      </c>
      <c r="U61" s="24">
        <v>3.5281128378289099</v>
      </c>
      <c r="V61" s="24">
        <v>5.3321689359920796</v>
      </c>
      <c r="W61" s="24">
        <v>3.5300850825687702</v>
      </c>
      <c r="X61" s="24">
        <v>2.4967959974673399</v>
      </c>
      <c r="Y61" s="24">
        <v>1.44434509054713</v>
      </c>
      <c r="Z61" s="24">
        <v>1.31330064026036</v>
      </c>
      <c r="AA61" s="24">
        <v>1.7514805760916099</v>
      </c>
      <c r="AB61" s="24">
        <v>1.7162797684210001</v>
      </c>
      <c r="AC61" s="24">
        <v>0.20403409228977201</v>
      </c>
      <c r="AD61" s="24">
        <v>0.62886317711163497</v>
      </c>
      <c r="AE61" s="24">
        <v>-3.4948842748981601</v>
      </c>
      <c r="AF61" s="24">
        <v>2.3708657080952201E-2</v>
      </c>
      <c r="AG61" s="24">
        <v>0.46665826633803997</v>
      </c>
      <c r="AH61" s="24">
        <v>-1.7786045064771601</v>
      </c>
      <c r="AI61" s="24">
        <v>0.18981369799325801</v>
      </c>
      <c r="AJ61" s="24">
        <v>0.74342263372083495</v>
      </c>
      <c r="AK61" s="24">
        <v>4.4478919655783002</v>
      </c>
      <c r="AL61" s="24">
        <v>6.5536489356694401E-10</v>
      </c>
      <c r="AM61" s="24">
        <v>1.3521700319190299E-7</v>
      </c>
      <c r="AN61" s="24">
        <v>4.5397016989039898</v>
      </c>
      <c r="AO61" s="24">
        <v>5.2123155013025597E-10</v>
      </c>
      <c r="AP61" s="24">
        <v>2.11523357144913E-7</v>
      </c>
      <c r="AQ61" s="24">
        <v>-0.369897335788546</v>
      </c>
      <c r="AR61" s="24">
        <v>0.15354480725699099</v>
      </c>
      <c r="AS61" s="24">
        <v>0.50098070917916304</v>
      </c>
      <c r="AT61" s="38">
        <v>2.50630781085485</v>
      </c>
      <c r="AU61" s="24">
        <v>-0.10949717678425901</v>
      </c>
      <c r="AV61" s="24">
        <v>0.39791045582764201</v>
      </c>
      <c r="AW61" s="24">
        <v>0.86157262742914098</v>
      </c>
      <c r="AX61" s="24">
        <v>-9.8486493382436993E-2</v>
      </c>
      <c r="AY61" s="24">
        <v>0.44649324565300802</v>
      </c>
      <c r="AZ61" s="24">
        <v>0.99301405399821296</v>
      </c>
      <c r="BA61" s="24">
        <v>-0.123821561743351</v>
      </c>
      <c r="BB61" s="24">
        <v>0.33994811148701998</v>
      </c>
      <c r="BC61" s="24">
        <v>0.93392471965454305</v>
      </c>
      <c r="BD61" s="24">
        <v>-0.12993248572242699</v>
      </c>
      <c r="BE61" s="24">
        <v>0.317044572908183</v>
      </c>
      <c r="BF61" s="24">
        <v>0.88715909322410202</v>
      </c>
      <c r="BG61" s="24">
        <v>8.8450059048818197E-2</v>
      </c>
      <c r="BH61" s="24">
        <v>0.49373717554535401</v>
      </c>
      <c r="BI61" s="24">
        <v>0.94893271318762695</v>
      </c>
      <c r="BJ61" s="24">
        <v>-0.20982072402257099</v>
      </c>
      <c r="BK61" s="24">
        <v>0.11105917794751501</v>
      </c>
      <c r="BL61" s="24">
        <v>0.99998410847494001</v>
      </c>
      <c r="BM61" s="24">
        <v>5.7638901723551697E-2</v>
      </c>
      <c r="BN61" s="24">
        <v>0.65483826184194305</v>
      </c>
      <c r="BO61" s="24">
        <v>0.97557262630137997</v>
      </c>
      <c r="BP61" s="24">
        <v>-0.27282727170179</v>
      </c>
      <c r="BQ61" s="24">
        <v>4.1208291518427899E-2</v>
      </c>
      <c r="BR61" s="24">
        <v>0.495421166895472</v>
      </c>
      <c r="BS61" s="38">
        <v>2.5939850637472399</v>
      </c>
      <c r="BT61" s="24">
        <v>-2.7812266852984501E-2</v>
      </c>
      <c r="BU61" s="39">
        <v>0.80272655775669499</v>
      </c>
      <c r="BV61" s="39">
        <v>0.98410487147731196</v>
      </c>
      <c r="BW61" s="24">
        <v>0.10462217740431599</v>
      </c>
      <c r="BX61" s="39">
        <v>0.35008421703766002</v>
      </c>
      <c r="BY61" s="39">
        <v>0.95685831680932798</v>
      </c>
      <c r="BZ61" s="24">
        <v>-1.3794516894980499E-2</v>
      </c>
      <c r="CA61" s="39">
        <v>0.90135626534558</v>
      </c>
      <c r="CB61" s="39">
        <v>0.99988243350242201</v>
      </c>
      <c r="CC61" s="24">
        <v>-5.4758243651987101E-2</v>
      </c>
      <c r="CD61" s="24">
        <v>0.62325479532753403</v>
      </c>
      <c r="CE61" s="24">
        <v>0.87517604317424003</v>
      </c>
      <c r="CF61" s="24">
        <v>2.0710168867435801E-2</v>
      </c>
      <c r="CG61" s="24">
        <v>0.85239572075436298</v>
      </c>
      <c r="CH61" s="24">
        <v>0.97648877840700699</v>
      </c>
      <c r="CI61" s="24">
        <v>-5.8692273551733898E-2</v>
      </c>
      <c r="CJ61" s="24">
        <v>0.59860798422179295</v>
      </c>
      <c r="CK61" s="24">
        <v>0.92968116527633404</v>
      </c>
      <c r="CL61" s="24">
        <v>5.1313779784417403E-2</v>
      </c>
      <c r="CM61" s="39">
        <v>0.64520288223073297</v>
      </c>
      <c r="CN61" s="39">
        <v>0.99629673935138396</v>
      </c>
      <c r="CO61" s="24">
        <v>4.5448209133176903E-2</v>
      </c>
      <c r="CP61" s="39">
        <v>0.683321175499777</v>
      </c>
      <c r="CQ61" s="39">
        <v>0.99728391110575598</v>
      </c>
      <c r="CR61" s="24">
        <v>0.107717518118327</v>
      </c>
      <c r="CS61" s="39">
        <v>0.33618932536122698</v>
      </c>
      <c r="CT61" s="39">
        <v>0.92757693242154904</v>
      </c>
      <c r="CU61" s="24">
        <v>5.0608382961032199E-2</v>
      </c>
      <c r="CV61" s="39">
        <v>0.64973853962499495</v>
      </c>
      <c r="CW61" s="39">
        <v>0.99995224647944703</v>
      </c>
      <c r="CX61" s="24">
        <v>-0.13236876103256701</v>
      </c>
      <c r="CY61" s="39">
        <v>0.23880805981013001</v>
      </c>
      <c r="CZ61" s="39">
        <v>0.71628838168400499</v>
      </c>
      <c r="DA61" s="24">
        <v>-0.19877418139200201</v>
      </c>
      <c r="DB61" s="39">
        <v>8.0433328200918197E-2</v>
      </c>
      <c r="DC61" s="39">
        <v>0.99994579893867297</v>
      </c>
      <c r="DD61" s="38">
        <v>2.48145360033039</v>
      </c>
      <c r="DE61" s="24">
        <v>-1.9665245315150198E-3</v>
      </c>
      <c r="DF61" s="24">
        <v>0.98642012596179296</v>
      </c>
      <c r="DG61" s="24">
        <v>0.99807475470048301</v>
      </c>
      <c r="DH61" s="24">
        <v>6.81426534229055E-2</v>
      </c>
      <c r="DI61" s="24">
        <v>0.556755622581389</v>
      </c>
      <c r="DJ61" s="24">
        <v>0.99988128106043195</v>
      </c>
      <c r="DK61" s="24">
        <v>0.165237032801511</v>
      </c>
      <c r="DL61" s="24">
        <v>0.16121622074863501</v>
      </c>
      <c r="DM61" s="24">
        <v>0.562226412779401</v>
      </c>
      <c r="DN61" s="24">
        <v>-5.7074450377181798E-2</v>
      </c>
      <c r="DO61" s="24">
        <v>0.62219480654310699</v>
      </c>
      <c r="DP61" s="24">
        <v>0.97460768380927298</v>
      </c>
      <c r="DQ61" s="24">
        <v>-0.14822611715047199</v>
      </c>
      <c r="DR61" s="24">
        <v>0.20705923547646901</v>
      </c>
      <c r="DS61" s="24">
        <v>0.83828252179506202</v>
      </c>
      <c r="DT61" s="23">
        <v>1</v>
      </c>
      <c r="DU61" s="23">
        <v>337</v>
      </c>
      <c r="DV61" s="23">
        <v>337</v>
      </c>
      <c r="DW61" s="40">
        <v>35.905045000000001</v>
      </c>
      <c r="DY61" s="23" t="s">
        <v>2707</v>
      </c>
      <c r="DZ61" s="45">
        <v>1.9999999999999999E-105</v>
      </c>
      <c r="EA61" s="25" t="s">
        <v>44</v>
      </c>
      <c r="ED61" s="25" t="s">
        <v>2708</v>
      </c>
      <c r="EF61" s="25" t="s">
        <v>45</v>
      </c>
      <c r="EG61" s="25" t="s">
        <v>2709</v>
      </c>
      <c r="EH61" s="25" t="s">
        <v>46</v>
      </c>
      <c r="EI61" s="25">
        <v>0</v>
      </c>
      <c r="EJ61" s="25" t="s">
        <v>47</v>
      </c>
      <c r="EK61" s="25" t="s">
        <v>47</v>
      </c>
      <c r="EL61" s="25">
        <v>0.16</v>
      </c>
      <c r="EM61" s="25" t="s">
        <v>632</v>
      </c>
      <c r="EN61" s="25">
        <v>0.9</v>
      </c>
      <c r="EO61" s="25" t="s">
        <v>2710</v>
      </c>
      <c r="EP61" s="42">
        <v>6.9999999999999997E-174</v>
      </c>
      <c r="EQ61" s="25" t="s">
        <v>2711</v>
      </c>
      <c r="ER61" s="25" t="s">
        <v>47</v>
      </c>
      <c r="ES61" s="25" t="s">
        <v>47</v>
      </c>
      <c r="ET61" s="25" t="s">
        <v>47</v>
      </c>
      <c r="EU61" s="25" t="s">
        <v>47</v>
      </c>
      <c r="EV61" s="42">
        <v>6.0000000000000002E-6</v>
      </c>
      <c r="EW61" s="25" t="s">
        <v>2712</v>
      </c>
      <c r="EX61" s="42">
        <v>8.0000000000000007E-5</v>
      </c>
      <c r="EY61" s="25" t="s">
        <v>2713</v>
      </c>
      <c r="EZ61" s="25" t="s">
        <v>47</v>
      </c>
      <c r="FA61" s="25" t="s">
        <v>47</v>
      </c>
      <c r="FB61" s="42">
        <v>3E-11</v>
      </c>
      <c r="FC61" s="25" t="s">
        <v>2714</v>
      </c>
      <c r="FD61" s="25" t="s">
        <v>42</v>
      </c>
      <c r="FE61" s="25" t="s">
        <v>2715</v>
      </c>
    </row>
    <row r="62" spans="1:161">
      <c r="A62" s="33" t="s">
        <v>2289</v>
      </c>
      <c r="C62" s="23" t="s">
        <v>2290</v>
      </c>
      <c r="D62" s="25" t="s">
        <v>733</v>
      </c>
      <c r="E62" s="24">
        <v>3.0553667326641798</v>
      </c>
      <c r="F62" s="24">
        <v>2.0538335253966098</v>
      </c>
      <c r="G62" s="24">
        <v>3.22025292201308</v>
      </c>
      <c r="H62" s="24">
        <v>2.7764843933579564</v>
      </c>
      <c r="I62" s="24">
        <v>7.9495694625470401</v>
      </c>
      <c r="J62" s="24">
        <v>5.6416149325771698</v>
      </c>
      <c r="K62" s="24">
        <v>6.2772468065768399</v>
      </c>
      <c r="L62" s="24">
        <v>6.6228104005670163</v>
      </c>
      <c r="M62" s="24">
        <v>3.8463260072090599</v>
      </c>
      <c r="N62" s="24">
        <v>1.72185446763084E-3</v>
      </c>
      <c r="O62" s="24">
        <v>0.424449502513154</v>
      </c>
      <c r="P62" s="24">
        <v>7.6548273759978303</v>
      </c>
      <c r="Q62" s="24">
        <v>7.6671736338764402</v>
      </c>
      <c r="R62" s="24">
        <v>9.0318960094998104</v>
      </c>
      <c r="S62" s="24">
        <v>8.1179656731247007</v>
      </c>
      <c r="T62" s="24">
        <v>2.4732261207803101</v>
      </c>
      <c r="U62" s="24">
        <v>2.6552294104935599</v>
      </c>
      <c r="V62" s="24">
        <v>2.6838657111405602</v>
      </c>
      <c r="W62" s="24">
        <v>2.6041070808048099</v>
      </c>
      <c r="X62" s="24">
        <v>2.1383367372086601</v>
      </c>
      <c r="Y62" s="24">
        <v>1.7021076241241</v>
      </c>
      <c r="Z62" s="24">
        <v>2.2061278124146599</v>
      </c>
      <c r="AA62" s="24">
        <v>2.01552405791581</v>
      </c>
      <c r="AB62" s="24">
        <v>5.5138585923198802</v>
      </c>
      <c r="AC62" s="24">
        <v>7.4752609847575496E-7</v>
      </c>
      <c r="AD62" s="24">
        <v>6.0221001453088002E-4</v>
      </c>
      <c r="AE62" s="22">
        <v>-6.1024416152088898</v>
      </c>
      <c r="AF62" s="24">
        <v>3.5901433576096602E-7</v>
      </c>
      <c r="AG62" s="24">
        <v>2.9250531500629398E-4</v>
      </c>
      <c r="AH62" s="24">
        <v>-0.58858302288900299</v>
      </c>
      <c r="AI62" s="24">
        <v>0.147036329521469</v>
      </c>
      <c r="AJ62" s="24">
        <v>0.73561682664362005</v>
      </c>
      <c r="AK62" s="24">
        <v>7.96802785844715</v>
      </c>
      <c r="AL62" s="24">
        <v>4.1950759431777601E-13</v>
      </c>
      <c r="AM62" s="24">
        <v>5.3555388259592995E-10</v>
      </c>
      <c r="AN62" s="24">
        <v>7.0608825121128396</v>
      </c>
      <c r="AO62" s="24">
        <v>1.67277782419222E-12</v>
      </c>
      <c r="AP62" s="24">
        <v>2.2283582502358902E-9</v>
      </c>
      <c r="AQ62" s="24">
        <v>-3.6938891595174703E-2</v>
      </c>
      <c r="AR62" s="24">
        <v>0.87354938361291701</v>
      </c>
      <c r="AS62" s="24">
        <v>0.966547094504842</v>
      </c>
      <c r="AT62" s="38">
        <v>3.3775691030927701</v>
      </c>
      <c r="AU62" s="24">
        <v>-0.12000731484576301</v>
      </c>
      <c r="AV62" s="24">
        <v>0.52868458518413797</v>
      </c>
      <c r="AW62" s="24">
        <v>0.905052333059855</v>
      </c>
      <c r="AX62" s="24">
        <v>7.3696648125082004E-2</v>
      </c>
      <c r="AY62" s="24">
        <v>0.698202556863877</v>
      </c>
      <c r="AZ62" s="24">
        <v>0.99814511202984701</v>
      </c>
      <c r="BA62" s="24">
        <v>-0.112166202777346</v>
      </c>
      <c r="BB62" s="24">
        <v>0.55578482578609101</v>
      </c>
      <c r="BC62" s="24">
        <v>0.97077085354137704</v>
      </c>
      <c r="BD62" s="24">
        <v>-3.0219006941838399E-2</v>
      </c>
      <c r="BE62" s="24">
        <v>0.87353316071515397</v>
      </c>
      <c r="BF62" s="24">
        <v>0.98794842861720999</v>
      </c>
      <c r="BG62" s="24">
        <v>-9.8671627996285594E-2</v>
      </c>
      <c r="BH62" s="24">
        <v>0.60403908316393395</v>
      </c>
      <c r="BI62" s="24">
        <v>0.9620393417109</v>
      </c>
      <c r="BJ62" s="24">
        <v>7.9788081461758406E-2</v>
      </c>
      <c r="BK62" s="24">
        <v>0.67470418480622996</v>
      </c>
      <c r="BL62" s="24">
        <v>0.99998410847494001</v>
      </c>
      <c r="BM62" s="24">
        <v>4.6366918844867697E-2</v>
      </c>
      <c r="BN62" s="24">
        <v>0.80711219013943103</v>
      </c>
      <c r="BO62" s="24">
        <v>0.98876746731466303</v>
      </c>
      <c r="BP62" s="24">
        <v>-0.222685450540483</v>
      </c>
      <c r="BQ62" s="24">
        <v>0.246392081390781</v>
      </c>
      <c r="BR62" s="24">
        <v>0.82132471938458396</v>
      </c>
      <c r="BS62" s="38">
        <v>3.0641289560912499</v>
      </c>
      <c r="BT62" s="24">
        <v>-0.115376827572173</v>
      </c>
      <c r="BU62" s="39">
        <v>0.42448930425109599</v>
      </c>
      <c r="BV62" s="39">
        <v>0.93807217995037395</v>
      </c>
      <c r="BW62" s="24">
        <v>3.4374571543706302E-2</v>
      </c>
      <c r="BX62" s="39">
        <v>0.81116988943518398</v>
      </c>
      <c r="BY62" s="39">
        <v>0.99260893468382005</v>
      </c>
      <c r="BZ62" s="24">
        <v>-0.13828610215811299</v>
      </c>
      <c r="CA62" s="39">
        <v>0.33937947798565998</v>
      </c>
      <c r="CB62" s="39">
        <v>0.99988243350242201</v>
      </c>
      <c r="CC62" s="24">
        <v>0.13081600921230799</v>
      </c>
      <c r="CD62" s="24">
        <v>0.36579115333700901</v>
      </c>
      <c r="CE62" s="24">
        <v>0.72882296518241696</v>
      </c>
      <c r="CF62" s="24">
        <v>-0.183627399489666</v>
      </c>
      <c r="CG62" s="24">
        <v>0.20674151627307</v>
      </c>
      <c r="CH62" s="24">
        <v>0.750947941008414</v>
      </c>
      <c r="CI62" s="24">
        <v>5.9762358485113701E-2</v>
      </c>
      <c r="CJ62" s="24">
        <v>0.67811444929569398</v>
      </c>
      <c r="CK62" s="24">
        <v>0.94743786381252704</v>
      </c>
      <c r="CL62" s="24">
        <v>-5.42395223403234E-2</v>
      </c>
      <c r="CM62" s="39">
        <v>0.70635012076044801</v>
      </c>
      <c r="CN62" s="39">
        <v>0.99744826417211996</v>
      </c>
      <c r="CO62" s="24">
        <v>9.8690822560959304E-2</v>
      </c>
      <c r="CP62" s="39">
        <v>0.49399448938087198</v>
      </c>
      <c r="CQ62" s="39">
        <v>0.99728391110575598</v>
      </c>
      <c r="CR62" s="24">
        <v>-2.9617245867907802E-2</v>
      </c>
      <c r="CS62" s="39">
        <v>0.83689017277836397</v>
      </c>
      <c r="CT62" s="39">
        <v>0.98471244729910701</v>
      </c>
      <c r="CU62" s="24">
        <v>-0.14211189971812199</v>
      </c>
      <c r="CV62" s="39">
        <v>0.32635848901577902</v>
      </c>
      <c r="CW62" s="39">
        <v>0.99995224647944703</v>
      </c>
      <c r="CX62" s="24">
        <v>1.6464628294126499E-2</v>
      </c>
      <c r="CY62" s="39">
        <v>0.90886442644398602</v>
      </c>
      <c r="CZ62" s="39">
        <v>0.98364979386957896</v>
      </c>
      <c r="DA62" s="24">
        <v>-7.9889280350377206E-2</v>
      </c>
      <c r="DB62" s="39">
        <v>0.57938010299990805</v>
      </c>
      <c r="DC62" s="39">
        <v>0.99994579893867297</v>
      </c>
      <c r="DD62" s="38">
        <v>2.9624814949684999</v>
      </c>
      <c r="DE62" s="24">
        <v>-1.7833254944534801E-2</v>
      </c>
      <c r="DF62" s="24">
        <v>0.91733691248004201</v>
      </c>
      <c r="DG62" s="24">
        <v>0.99007536893863601</v>
      </c>
      <c r="DH62" s="24">
        <v>-0.28555945571512598</v>
      </c>
      <c r="DI62" s="24">
        <v>0.105873511297226</v>
      </c>
      <c r="DJ62" s="24">
        <v>0.99988128106043195</v>
      </c>
      <c r="DK62" s="24">
        <v>0.13229851464707801</v>
      </c>
      <c r="DL62" s="24">
        <v>0.44405768097235898</v>
      </c>
      <c r="DM62" s="24">
        <v>0.80413033998121197</v>
      </c>
      <c r="DN62" s="24">
        <v>-5.8051639075516401E-2</v>
      </c>
      <c r="DO62" s="24">
        <v>0.73574382969365304</v>
      </c>
      <c r="DP62" s="24">
        <v>0.98125076425186197</v>
      </c>
      <c r="DQ62" s="24">
        <v>5.45091505687103E-2</v>
      </c>
      <c r="DR62" s="24">
        <v>0.75128575465297498</v>
      </c>
      <c r="DS62" s="24">
        <v>0.97410737127071001</v>
      </c>
      <c r="DT62" s="23">
        <v>1</v>
      </c>
      <c r="DU62" s="23">
        <v>1097</v>
      </c>
      <c r="DV62" s="23">
        <v>1097</v>
      </c>
      <c r="DW62" s="40">
        <v>37.283499999999997</v>
      </c>
      <c r="DY62" s="23" t="s">
        <v>2290</v>
      </c>
      <c r="DZ62" s="23">
        <v>0</v>
      </c>
      <c r="EA62" s="25" t="s">
        <v>733</v>
      </c>
      <c r="EC62" s="25" t="s">
        <v>2291</v>
      </c>
      <c r="EF62" s="41" t="s">
        <v>734</v>
      </c>
      <c r="EG62" s="25" t="s">
        <v>735</v>
      </c>
      <c r="EH62" s="25" t="s">
        <v>40</v>
      </c>
      <c r="EI62" s="25">
        <v>0</v>
      </c>
      <c r="EJ62" s="25">
        <v>0.2</v>
      </c>
      <c r="EK62" s="25" t="s">
        <v>2292</v>
      </c>
      <c r="EL62" s="25">
        <v>0.53</v>
      </c>
      <c r="EM62" s="25" t="s">
        <v>397</v>
      </c>
      <c r="EN62" s="25">
        <v>7.1999999999999995E-2</v>
      </c>
      <c r="EO62" s="25" t="s">
        <v>2292</v>
      </c>
      <c r="EP62" s="25">
        <v>0</v>
      </c>
      <c r="EQ62" s="25" t="s">
        <v>2293</v>
      </c>
      <c r="ER62" s="42">
        <v>2.0000000000000001E-26</v>
      </c>
      <c r="ES62" s="25" t="s">
        <v>2294</v>
      </c>
      <c r="ET62" s="25">
        <v>0</v>
      </c>
      <c r="EU62" s="25" t="s">
        <v>2295</v>
      </c>
      <c r="EV62" s="42">
        <v>1E-73</v>
      </c>
      <c r="EW62" s="25" t="s">
        <v>2296</v>
      </c>
      <c r="EX62" s="42">
        <v>1.0000000000000001E-5</v>
      </c>
      <c r="EY62" s="25" t="s">
        <v>2297</v>
      </c>
      <c r="EZ62" s="42">
        <v>1.9999999999999999E-67</v>
      </c>
      <c r="FA62" s="25" t="s">
        <v>742</v>
      </c>
      <c r="FB62" s="42">
        <v>3.9999999999999997E-148</v>
      </c>
      <c r="FC62" s="25" t="s">
        <v>151</v>
      </c>
      <c r="FD62" s="25" t="s">
        <v>42</v>
      </c>
      <c r="FE62" s="25" t="s">
        <v>152</v>
      </c>
    </row>
    <row r="63" spans="1:161">
      <c r="A63" s="33" t="s">
        <v>2298</v>
      </c>
      <c r="C63" s="23" t="s">
        <v>2299</v>
      </c>
      <c r="D63" s="25" t="s">
        <v>2300</v>
      </c>
      <c r="E63" s="24">
        <v>3.3555691128334502</v>
      </c>
      <c r="F63" s="24">
        <v>2.1686213575571198</v>
      </c>
      <c r="G63" s="24">
        <v>3.1600191164356</v>
      </c>
      <c r="H63" s="24">
        <v>2.8947365289420568</v>
      </c>
      <c r="I63" s="24">
        <v>7.7252241973763596</v>
      </c>
      <c r="J63" s="24">
        <v>5.4129750932866303</v>
      </c>
      <c r="K63" s="24">
        <v>4.1737872043751096</v>
      </c>
      <c r="L63" s="24">
        <v>5.7706621650126992</v>
      </c>
      <c r="M63" s="24">
        <v>2.8759256360706398</v>
      </c>
      <c r="N63" s="24">
        <v>2.5980718297756E-2</v>
      </c>
      <c r="O63" s="24">
        <v>0.98847285496897297</v>
      </c>
      <c r="P63" s="24">
        <v>6.8743330270138703</v>
      </c>
      <c r="Q63" s="24">
        <v>6.2285482833081502</v>
      </c>
      <c r="R63" s="24">
        <v>7.3499579264120598</v>
      </c>
      <c r="S63" s="24">
        <v>6.8176130789113598</v>
      </c>
      <c r="T63" s="24">
        <v>2.91414103625464</v>
      </c>
      <c r="U63" s="24">
        <v>2.60751742872332</v>
      </c>
      <c r="V63" s="24">
        <v>2.57280229271114</v>
      </c>
      <c r="W63" s="24">
        <v>2.6981535858963701</v>
      </c>
      <c r="X63" s="24">
        <v>2.6258248392059098</v>
      </c>
      <c r="Y63" s="24">
        <v>2.2241667336244899</v>
      </c>
      <c r="Z63" s="24">
        <v>2.4197727741727202</v>
      </c>
      <c r="AA63" s="24">
        <v>2.4232547823343702</v>
      </c>
      <c r="AB63" s="24">
        <v>4.1194594930150004</v>
      </c>
      <c r="AC63" s="24">
        <v>7.6718729567755395E-7</v>
      </c>
      <c r="AD63" s="24">
        <v>6.0221001453088002E-4</v>
      </c>
      <c r="AE63" s="22">
        <v>-4.3943582965769901</v>
      </c>
      <c r="AF63" s="24">
        <v>4.8112444068036701E-7</v>
      </c>
      <c r="AG63" s="24">
        <v>3.3887751121852299E-4</v>
      </c>
      <c r="AH63" s="24">
        <v>-0.27489880356199398</v>
      </c>
      <c r="AI63" s="24">
        <v>0.344954718529974</v>
      </c>
      <c r="AJ63" s="24">
        <v>0.78926649399147797</v>
      </c>
      <c r="AK63" s="24">
        <v>1.86523297187113</v>
      </c>
      <c r="AL63" s="24">
        <v>4.2630376103014001E-7</v>
      </c>
      <c r="AM63" s="24">
        <v>4.1203536070039302E-5</v>
      </c>
      <c r="AN63" s="24">
        <v>1.1162478975305199</v>
      </c>
      <c r="AO63" s="24">
        <v>6.5870796262546206E-5</v>
      </c>
      <c r="AP63" s="24">
        <v>4.6789988304726396E-3</v>
      </c>
      <c r="AQ63" s="24">
        <v>0.63335096057360796</v>
      </c>
      <c r="AR63" s="24">
        <v>5.1352397523597004E-3</v>
      </c>
      <c r="AS63" s="24">
        <v>5.74752916064106E-2</v>
      </c>
      <c r="AT63" s="38">
        <v>7.2913102101276701</v>
      </c>
      <c r="AU63" s="24">
        <v>0.17915886667963299</v>
      </c>
      <c r="AV63" s="24">
        <v>0.17342587128921599</v>
      </c>
      <c r="AW63" s="24">
        <v>0.73644744210912005</v>
      </c>
      <c r="AX63" s="24">
        <v>8.53101999057682E-2</v>
      </c>
      <c r="AY63" s="24">
        <v>0.51147294030398205</v>
      </c>
      <c r="AZ63" s="24">
        <v>0.99438572851381501</v>
      </c>
      <c r="BA63" s="24">
        <v>0.25291419035573998</v>
      </c>
      <c r="BB63" s="24">
        <v>5.85165873202615E-2</v>
      </c>
      <c r="BC63" s="24">
        <v>0.80840082493127696</v>
      </c>
      <c r="BD63" s="24">
        <v>0.23766231020293299</v>
      </c>
      <c r="BE63" s="24">
        <v>7.4399851953076399E-2</v>
      </c>
      <c r="BF63" s="24">
        <v>0.73513785108065399</v>
      </c>
      <c r="BG63" s="24">
        <v>6.7631733835473704E-2</v>
      </c>
      <c r="BH63" s="24">
        <v>0.60220238186074404</v>
      </c>
      <c r="BI63" s="24">
        <v>0.961960874886442</v>
      </c>
      <c r="BJ63" s="24">
        <v>-2.4334645497491501E-2</v>
      </c>
      <c r="BK63" s="24">
        <v>0.85092104574606497</v>
      </c>
      <c r="BL63" s="24">
        <v>0.99998410847494001</v>
      </c>
      <c r="BM63" s="24">
        <v>4.6206441758618801E-2</v>
      </c>
      <c r="BN63" s="24">
        <v>0.72141177324107997</v>
      </c>
      <c r="BO63" s="24">
        <v>0.98168509199648502</v>
      </c>
      <c r="BP63" s="24">
        <v>8.0810900931173699E-2</v>
      </c>
      <c r="BQ63" s="24">
        <v>0.533833814703218</v>
      </c>
      <c r="BR63" s="24">
        <v>0.93464403360742698</v>
      </c>
      <c r="BS63" s="38">
        <v>7.4041271021837298</v>
      </c>
      <c r="BT63" s="24">
        <v>-0.11837059766583399</v>
      </c>
      <c r="BU63" s="39">
        <v>0.56481910708232796</v>
      </c>
      <c r="BV63" s="39">
        <v>0.95325597003755302</v>
      </c>
      <c r="BW63" s="24">
        <v>-3.1326907881586798E-2</v>
      </c>
      <c r="BX63" s="39">
        <v>0.87864402868904201</v>
      </c>
      <c r="BY63" s="39">
        <v>0.99444565774332006</v>
      </c>
      <c r="BZ63" s="24">
        <v>-2.22776773539799E-2</v>
      </c>
      <c r="CA63" s="39">
        <v>0.91352698977552604</v>
      </c>
      <c r="CB63" s="39">
        <v>0.99988243350242201</v>
      </c>
      <c r="CC63" s="24">
        <v>0.222089268383759</v>
      </c>
      <c r="CD63" s="24">
        <v>0.28285852177357201</v>
      </c>
      <c r="CE63" s="24">
        <v>0.66290605030179195</v>
      </c>
      <c r="CF63" s="24">
        <v>-0.227236781424348</v>
      </c>
      <c r="CG63" s="24">
        <v>0.27202991182668501</v>
      </c>
      <c r="CH63" s="24">
        <v>0.79799629959063301</v>
      </c>
      <c r="CI63" s="24">
        <v>0.22968566526839099</v>
      </c>
      <c r="CJ63" s="24">
        <v>0.266983376267388</v>
      </c>
      <c r="CK63" s="24">
        <v>0.83009422449869696</v>
      </c>
      <c r="CL63" s="24">
        <v>-6.9547347109001997E-2</v>
      </c>
      <c r="CM63" s="39">
        <v>0.73479121578351403</v>
      </c>
      <c r="CN63" s="39">
        <v>0.99744826417211996</v>
      </c>
      <c r="CO63" s="24">
        <v>0.160679496063448</v>
      </c>
      <c r="CP63" s="39">
        <v>0.43541889267848799</v>
      </c>
      <c r="CQ63" s="39">
        <v>0.99728391110575598</v>
      </c>
      <c r="CR63" s="24">
        <v>9.4540484255120696E-2</v>
      </c>
      <c r="CS63" s="39">
        <v>0.64538293514697098</v>
      </c>
      <c r="CT63" s="39">
        <v>0.95648773706829704</v>
      </c>
      <c r="CU63" s="24">
        <v>-8.2526758070597006E-2</v>
      </c>
      <c r="CV63" s="39">
        <v>0.68779503775928097</v>
      </c>
      <c r="CW63" s="39">
        <v>0.99995224647944703</v>
      </c>
      <c r="CX63" s="24">
        <v>-0.58598513065911695</v>
      </c>
      <c r="CY63" s="39">
        <v>6.7083448791727396E-3</v>
      </c>
      <c r="CZ63" s="39">
        <v>0.22977862353602399</v>
      </c>
      <c r="DA63" s="24">
        <v>-0.187847583164995</v>
      </c>
      <c r="DB63" s="39">
        <v>0.36260227539214201</v>
      </c>
      <c r="DC63" s="39">
        <v>0.99994579893867297</v>
      </c>
      <c r="DD63" s="38">
        <v>7.3271485528329601</v>
      </c>
      <c r="DE63" s="24">
        <v>4.1954282047187902E-2</v>
      </c>
      <c r="DF63" s="24">
        <v>0.80135551827613005</v>
      </c>
      <c r="DG63" s="24">
        <v>0.97750469592243105</v>
      </c>
      <c r="DH63" s="24">
        <v>-6.8552593922527494E-2</v>
      </c>
      <c r="DI63" s="24">
        <v>0.68133114299981201</v>
      </c>
      <c r="DJ63" s="24">
        <v>0.99988128106043195</v>
      </c>
      <c r="DK63" s="24">
        <v>0.30071897579554902</v>
      </c>
      <c r="DL63" s="24">
        <v>8.0566013891707394E-2</v>
      </c>
      <c r="DM63" s="24">
        <v>0.424061518575506</v>
      </c>
      <c r="DN63" s="24">
        <v>-0.14557816868676299</v>
      </c>
      <c r="DO63" s="24">
        <v>0.38607873090174699</v>
      </c>
      <c r="DP63" s="24">
        <v>0.94509369260550002</v>
      </c>
      <c r="DQ63" s="24">
        <v>-1.1606965293825801E-2</v>
      </c>
      <c r="DR63" s="24">
        <v>0.94447415876512897</v>
      </c>
      <c r="DS63" s="24">
        <v>0.99648013713415795</v>
      </c>
      <c r="DT63" s="23">
        <v>1</v>
      </c>
      <c r="DU63" s="23">
        <v>1664</v>
      </c>
      <c r="DV63" s="23">
        <v>1664</v>
      </c>
      <c r="DW63" s="40">
        <v>37.620192000000003</v>
      </c>
      <c r="DY63" s="23" t="s">
        <v>2299</v>
      </c>
      <c r="DZ63" s="23">
        <v>0</v>
      </c>
      <c r="EA63" s="25" t="s">
        <v>2300</v>
      </c>
      <c r="EF63" s="41" t="s">
        <v>2301</v>
      </c>
      <c r="EG63" s="25" t="s">
        <v>2302</v>
      </c>
      <c r="EH63" s="25" t="s">
        <v>40</v>
      </c>
      <c r="EI63" s="25">
        <v>0</v>
      </c>
      <c r="EJ63" s="25">
        <v>0.3</v>
      </c>
      <c r="EK63" s="25" t="s">
        <v>2303</v>
      </c>
      <c r="EL63" s="25">
        <v>0.23</v>
      </c>
      <c r="EM63" s="25" t="s">
        <v>425</v>
      </c>
      <c r="EN63" s="25">
        <v>0.11</v>
      </c>
      <c r="EO63" s="25" t="s">
        <v>2304</v>
      </c>
      <c r="EP63" s="25">
        <v>0</v>
      </c>
      <c r="EQ63" s="25" t="s">
        <v>2305</v>
      </c>
      <c r="ER63" s="42">
        <v>2.0000000000000001E-33</v>
      </c>
      <c r="ES63" s="25" t="s">
        <v>2306</v>
      </c>
      <c r="ET63" s="25">
        <v>0</v>
      </c>
      <c r="EU63" s="25" t="s">
        <v>2307</v>
      </c>
      <c r="EV63" s="42">
        <v>9E-61</v>
      </c>
      <c r="EW63" s="25" t="s">
        <v>2308</v>
      </c>
      <c r="EX63" s="25" t="s">
        <v>47</v>
      </c>
      <c r="EY63" s="25" t="s">
        <v>47</v>
      </c>
      <c r="EZ63" s="42">
        <v>3.0000000000000001E-61</v>
      </c>
      <c r="FB63" s="42">
        <v>9.9999999999999999E-117</v>
      </c>
      <c r="FC63" s="25" t="s">
        <v>41</v>
      </c>
      <c r="FD63" s="25" t="s">
        <v>42</v>
      </c>
      <c r="FE63" s="25" t="s">
        <v>2309</v>
      </c>
    </row>
    <row r="64" spans="1:161">
      <c r="A64" s="33" t="s">
        <v>2567</v>
      </c>
      <c r="C64" s="23" t="s">
        <v>2568</v>
      </c>
      <c r="D64" s="25" t="s">
        <v>2569</v>
      </c>
      <c r="E64" s="24">
        <v>2.7934715044088199</v>
      </c>
      <c r="F64" s="24">
        <v>1.9452758379622299</v>
      </c>
      <c r="G64" s="24">
        <v>1.6955672473994501</v>
      </c>
      <c r="H64" s="24">
        <v>2.1447715299234997</v>
      </c>
      <c r="I64" s="24">
        <v>7.3706494047449</v>
      </c>
      <c r="J64" s="24">
        <v>8.0941902876923404</v>
      </c>
      <c r="K64" s="24">
        <v>3.6287836158673801</v>
      </c>
      <c r="L64" s="24">
        <v>6.3645411027682073</v>
      </c>
      <c r="M64" s="24">
        <v>4.2197695728447098</v>
      </c>
      <c r="N64" s="24">
        <v>1.5671922268187501E-2</v>
      </c>
      <c r="O64" s="24">
        <v>0.98847285496897297</v>
      </c>
      <c r="P64" s="24">
        <v>5.7642457699583503</v>
      </c>
      <c r="Q64" s="24">
        <v>2.0832351729244998</v>
      </c>
      <c r="R64" s="24">
        <v>5.6606680970536498</v>
      </c>
      <c r="S64" s="24">
        <v>4.5027163466455002</v>
      </c>
      <c r="T64" s="24">
        <v>2.10061122127233</v>
      </c>
      <c r="U64" s="24">
        <v>1.97113993016288</v>
      </c>
      <c r="V64" s="24">
        <v>2.3578303209105198</v>
      </c>
      <c r="W64" s="24">
        <v>2.1431938241152499</v>
      </c>
      <c r="X64" s="24">
        <v>1.8524461768342799</v>
      </c>
      <c r="Y64" s="24">
        <v>1.72014654533393</v>
      </c>
      <c r="Z64" s="24">
        <v>1.51945499167241</v>
      </c>
      <c r="AA64" s="24">
        <v>1.69734923794687</v>
      </c>
      <c r="AB64" s="24">
        <v>2.3595225225302499</v>
      </c>
      <c r="AC64" s="24">
        <v>3.2240902416986197E-2</v>
      </c>
      <c r="AD64" s="24">
        <v>0.41482954547582701</v>
      </c>
      <c r="AE64" s="24">
        <v>-2.80536710869863</v>
      </c>
      <c r="AF64" s="24">
        <v>1.5500633458453501E-2</v>
      </c>
      <c r="AG64" s="24">
        <v>0.40023442152317901</v>
      </c>
      <c r="AH64" s="24">
        <v>-0.44584458616837302</v>
      </c>
      <c r="AI64" s="24">
        <v>0.63369088367680504</v>
      </c>
      <c r="AJ64" s="24">
        <v>0.90607124236165604</v>
      </c>
      <c r="AK64" s="24">
        <v>5.4857243810185796</v>
      </c>
      <c r="AL64" s="24">
        <v>4.0699614508188397E-9</v>
      </c>
      <c r="AM64" s="24">
        <v>6.7587831377581903E-7</v>
      </c>
      <c r="AN64" s="24">
        <v>5.04391997729845</v>
      </c>
      <c r="AO64" s="24">
        <v>1.02747196369112E-8</v>
      </c>
      <c r="AP64" s="24">
        <v>2.9698786316539698E-6</v>
      </c>
      <c r="AQ64" s="24">
        <v>-1.35212336445601</v>
      </c>
      <c r="AR64" s="24">
        <v>2.50330229637803E-3</v>
      </c>
      <c r="AS64" s="24">
        <v>3.3937468610055997E-2</v>
      </c>
      <c r="AT64" s="38">
        <v>2.80196089129285</v>
      </c>
      <c r="AU64" s="24">
        <v>0.30554342291177999</v>
      </c>
      <c r="AV64" s="24">
        <v>3.1186379696321799E-2</v>
      </c>
      <c r="AW64" s="24">
        <v>0.52546968195493604</v>
      </c>
      <c r="AX64" s="24">
        <v>9.2459034943017701E-2</v>
      </c>
      <c r="AY64" s="24">
        <v>0.49825494621435001</v>
      </c>
      <c r="AZ64" s="24">
        <v>0.99383170002458099</v>
      </c>
      <c r="BA64" s="24">
        <v>0.10051463079100099</v>
      </c>
      <c r="BB64" s="24">
        <v>0.46191431450522502</v>
      </c>
      <c r="BC64" s="24">
        <v>0.957965282077608</v>
      </c>
      <c r="BD64" s="24">
        <v>3.1374512208857099E-2</v>
      </c>
      <c r="BE64" s="24">
        <v>0.81759029219150703</v>
      </c>
      <c r="BF64" s="24">
        <v>0.98199313635937602</v>
      </c>
      <c r="BG64" s="24">
        <v>1.14737438740473E-2</v>
      </c>
      <c r="BH64" s="24">
        <v>0.93275240892391398</v>
      </c>
      <c r="BI64" s="24">
        <v>0.99624584718108999</v>
      </c>
      <c r="BJ64" s="24">
        <v>-8.1736703812446396E-2</v>
      </c>
      <c r="BK64" s="24">
        <v>0.54901686354847301</v>
      </c>
      <c r="BL64" s="24">
        <v>0.99998410847494001</v>
      </c>
      <c r="BM64" s="24">
        <v>4.1432902605181197E-2</v>
      </c>
      <c r="BN64" s="24">
        <v>0.76076168887287399</v>
      </c>
      <c r="BO64" s="24">
        <v>0.98470508906734999</v>
      </c>
      <c r="BP64" s="24">
        <v>-1.5364843057434E-2</v>
      </c>
      <c r="BQ64" s="24">
        <v>0.91003582882034295</v>
      </c>
      <c r="BR64" s="24">
        <v>0.99193086453852997</v>
      </c>
      <c r="BS64" s="38">
        <v>2.7953266761158102</v>
      </c>
      <c r="BT64" s="24">
        <v>0.25380449413644501</v>
      </c>
      <c r="BU64" s="39">
        <v>8.6926281692185595E-2</v>
      </c>
      <c r="BV64" s="39">
        <v>0.87991214186194699</v>
      </c>
      <c r="BW64" s="24">
        <v>0.13144436996042</v>
      </c>
      <c r="BX64" s="39">
        <v>0.368159452237039</v>
      </c>
      <c r="BY64" s="39">
        <v>0.95896241900006796</v>
      </c>
      <c r="BZ64" s="24">
        <v>0.21134873027266299</v>
      </c>
      <c r="CA64" s="39">
        <v>0.15147930756370601</v>
      </c>
      <c r="CB64" s="39">
        <v>0.99988243350242201</v>
      </c>
      <c r="CC64" s="24">
        <v>-1.7436222971718401E-3</v>
      </c>
      <c r="CD64" s="24">
        <v>0.99042116113761502</v>
      </c>
      <c r="CE64" s="24">
        <v>0.99725545529463</v>
      </c>
      <c r="CF64" s="24">
        <v>-5.26742683371784E-2</v>
      </c>
      <c r="CG64" s="24">
        <v>0.71708907070934202</v>
      </c>
      <c r="CH64" s="24">
        <v>0.95058085277474402</v>
      </c>
      <c r="CI64" s="24">
        <v>7.5499037882357498E-2</v>
      </c>
      <c r="CJ64" s="24">
        <v>0.60385532815368403</v>
      </c>
      <c r="CK64" s="24">
        <v>0.93066504703748498</v>
      </c>
      <c r="CL64" s="24">
        <v>-1.9516122961219701E-2</v>
      </c>
      <c r="CM64" s="39">
        <v>0.89311792529046696</v>
      </c>
      <c r="CN64" s="39">
        <v>0.99811576179877004</v>
      </c>
      <c r="CO64" s="24">
        <v>4.0072357846853798E-2</v>
      </c>
      <c r="CP64" s="39">
        <v>0.78272573057550299</v>
      </c>
      <c r="CQ64" s="39">
        <v>0.99728391110575598</v>
      </c>
      <c r="CR64" s="24">
        <v>2.1509082732988901E-2</v>
      </c>
      <c r="CS64" s="39">
        <v>0.88228229835483796</v>
      </c>
      <c r="CT64" s="39">
        <v>0.98901404460451503</v>
      </c>
      <c r="CU64" s="24">
        <v>5.37599873451318E-2</v>
      </c>
      <c r="CV64" s="39">
        <v>0.71152663296623397</v>
      </c>
      <c r="CW64" s="39">
        <v>0.99995224647944703</v>
      </c>
      <c r="CX64" s="24">
        <v>-2.9499072501426599E-2</v>
      </c>
      <c r="CY64" s="39">
        <v>0.83909182574161101</v>
      </c>
      <c r="CZ64" s="39">
        <v>0.96921508322088301</v>
      </c>
      <c r="DA64" s="24">
        <v>3.7347500284853598E-2</v>
      </c>
      <c r="DB64" s="39">
        <v>0.79715189639718997</v>
      </c>
      <c r="DC64" s="39">
        <v>0.99994579893867297</v>
      </c>
      <c r="DD64" s="38">
        <v>2.7731803374761799</v>
      </c>
      <c r="DE64" s="24">
        <v>-2.8869885009330999E-2</v>
      </c>
      <c r="DF64" s="24">
        <v>0.83931852413116603</v>
      </c>
      <c r="DG64" s="24">
        <v>0.98162935174307997</v>
      </c>
      <c r="DH64" s="24">
        <v>-9.2120306784359202E-2</v>
      </c>
      <c r="DI64" s="24">
        <v>0.51926742124203196</v>
      </c>
      <c r="DJ64" s="24">
        <v>0.99988128106043195</v>
      </c>
      <c r="DK64" s="24">
        <v>4.8381054464154997E-3</v>
      </c>
      <c r="DL64" s="24">
        <v>0.97288177697536704</v>
      </c>
      <c r="DM64" s="24">
        <v>0.99569851658886999</v>
      </c>
      <c r="DN64" s="24">
        <v>0.20067658737967001</v>
      </c>
      <c r="DO64" s="24">
        <v>0.166956776904892</v>
      </c>
      <c r="DP64" s="24">
        <v>0.88129189676132003</v>
      </c>
      <c r="DQ64" s="24">
        <v>0.16739007105342499</v>
      </c>
      <c r="DR64" s="24">
        <v>0.24617200194861999</v>
      </c>
      <c r="DS64" s="24">
        <v>0.856301619114753</v>
      </c>
      <c r="DT64" s="23">
        <v>1</v>
      </c>
      <c r="DU64" s="23">
        <v>3738</v>
      </c>
      <c r="DV64" s="23">
        <v>3738</v>
      </c>
      <c r="DW64" s="40">
        <v>40.128411</v>
      </c>
      <c r="DY64" s="23" t="s">
        <v>2568</v>
      </c>
      <c r="DZ64" s="23">
        <v>0</v>
      </c>
      <c r="EA64" s="25" t="s">
        <v>2569</v>
      </c>
      <c r="EB64" s="25" t="s">
        <v>2570</v>
      </c>
      <c r="EE64" s="25" t="s">
        <v>2571</v>
      </c>
      <c r="EF64" s="41" t="s">
        <v>2572</v>
      </c>
      <c r="EG64" s="25" t="s">
        <v>2573</v>
      </c>
      <c r="EH64" s="25" t="s">
        <v>40</v>
      </c>
      <c r="EI64" s="25">
        <v>0</v>
      </c>
      <c r="EJ64" s="42">
        <v>2.0000000000000001E-26</v>
      </c>
      <c r="EK64" s="25" t="s">
        <v>2574</v>
      </c>
      <c r="EL64" s="25">
        <v>0.53</v>
      </c>
      <c r="EM64" s="25" t="s">
        <v>649</v>
      </c>
      <c r="EN64" s="42">
        <v>8.0000000000000003E-27</v>
      </c>
      <c r="EO64" s="25" t="s">
        <v>2574</v>
      </c>
      <c r="EP64" s="25">
        <v>0</v>
      </c>
      <c r="EQ64" s="25" t="s">
        <v>2575</v>
      </c>
      <c r="ER64" s="25" t="s">
        <v>47</v>
      </c>
      <c r="ES64" s="25" t="s">
        <v>47</v>
      </c>
      <c r="ET64" s="25">
        <v>0</v>
      </c>
      <c r="EU64" s="25" t="s">
        <v>2576</v>
      </c>
      <c r="EV64" s="25">
        <v>0</v>
      </c>
      <c r="EW64" s="25" t="s">
        <v>2577</v>
      </c>
      <c r="EX64" s="25">
        <v>0</v>
      </c>
      <c r="EY64" s="25" t="s">
        <v>2570</v>
      </c>
      <c r="EZ64" s="25">
        <v>0</v>
      </c>
      <c r="FA64" s="25" t="s">
        <v>2578</v>
      </c>
      <c r="FB64" s="25">
        <v>0</v>
      </c>
      <c r="FC64" s="25" t="s">
        <v>48</v>
      </c>
      <c r="FD64" s="25" t="s">
        <v>42</v>
      </c>
      <c r="FE64" s="25" t="s">
        <v>2579</v>
      </c>
    </row>
    <row r="65" spans="1:161">
      <c r="A65" s="33" t="s">
        <v>3137</v>
      </c>
      <c r="C65" s="23" t="s">
        <v>3138</v>
      </c>
      <c r="D65" s="25" t="s">
        <v>3139</v>
      </c>
      <c r="E65" s="24">
        <v>2.7053084681659598</v>
      </c>
      <c r="F65" s="24">
        <v>6.82287684611084</v>
      </c>
      <c r="G65" s="24">
        <v>1.8913175317487501</v>
      </c>
      <c r="H65" s="24">
        <v>3.806500948675184</v>
      </c>
      <c r="I65" s="24">
        <v>9.7508314348279708</v>
      </c>
      <c r="J65" s="24">
        <v>10.0975603098031</v>
      </c>
      <c r="K65" s="24">
        <v>9.7272846841877794</v>
      </c>
      <c r="L65" s="24">
        <v>9.8585588096062846</v>
      </c>
      <c r="M65" s="24">
        <v>6.0520578609311197</v>
      </c>
      <c r="N65" s="24">
        <v>4.6117876710818203E-3</v>
      </c>
      <c r="O65" s="24">
        <v>0.77929707651473001</v>
      </c>
      <c r="P65" s="24">
        <v>1.8524461768342799</v>
      </c>
      <c r="Q65" s="24">
        <v>5.4487785364443999</v>
      </c>
      <c r="R65" s="24">
        <v>6.5429531321155796</v>
      </c>
      <c r="S65" s="24">
        <v>4.6147259484647503</v>
      </c>
      <c r="T65" s="24">
        <v>3.87654752726174</v>
      </c>
      <c r="U65" s="24">
        <v>1.8304074244289099</v>
      </c>
      <c r="V65" s="24">
        <v>3.0455126258910599</v>
      </c>
      <c r="W65" s="24">
        <v>2.9174891925272401</v>
      </c>
      <c r="X65" s="24">
        <v>1.81142165857168</v>
      </c>
      <c r="Y65" s="24">
        <v>9.07428803313754</v>
      </c>
      <c r="Z65" s="24">
        <v>7.7911620384353704</v>
      </c>
      <c r="AA65" s="24">
        <v>6.2256239100482</v>
      </c>
      <c r="AB65" s="24">
        <v>1.6972367559375101</v>
      </c>
      <c r="AC65" s="24">
        <v>0.42132421315691798</v>
      </c>
      <c r="AD65" s="24">
        <v>0.77204245551940198</v>
      </c>
      <c r="AE65" s="49">
        <v>1.61089796158345</v>
      </c>
      <c r="AF65" s="24">
        <v>0.44432093138787698</v>
      </c>
      <c r="AG65" s="24">
        <v>0.87697765509055503</v>
      </c>
      <c r="AH65" s="43">
        <v>3.3081347175209599</v>
      </c>
      <c r="AI65" s="24">
        <v>0.13866577711451999</v>
      </c>
      <c r="AJ65" s="24">
        <v>0.73470528407754498</v>
      </c>
      <c r="AK65" s="24">
        <v>2.2595012019439502</v>
      </c>
      <c r="AL65" s="24">
        <v>3.3730215636274701E-4</v>
      </c>
      <c r="AM65" s="24">
        <v>9.0730738608402507E-3</v>
      </c>
      <c r="AN65" s="24">
        <v>1.3472539842365301</v>
      </c>
      <c r="AO65" s="24">
        <v>1.1673744965017101E-2</v>
      </c>
      <c r="AP65" s="24">
        <v>0.13448838954057499</v>
      </c>
      <c r="AQ65" s="24">
        <v>-0.87388749064872695</v>
      </c>
      <c r="AR65" s="24">
        <v>7.7131240918296706E-2</v>
      </c>
      <c r="AS65" s="24">
        <v>0.34711335692636802</v>
      </c>
      <c r="AT65" s="38">
        <v>2.3934755562555901</v>
      </c>
      <c r="AU65" s="24">
        <v>4.5929334507261103E-2</v>
      </c>
      <c r="AV65" s="24">
        <v>0.68800646544486299</v>
      </c>
      <c r="AW65" s="24">
        <v>0.94567327642308496</v>
      </c>
      <c r="AX65" s="24">
        <v>-0.36785709411790402</v>
      </c>
      <c r="AY65" s="24">
        <v>2.9727681308993901E-3</v>
      </c>
      <c r="AZ65" s="24">
        <v>0.60826857071214901</v>
      </c>
      <c r="BA65" s="24">
        <v>2.2714180293033501E-2</v>
      </c>
      <c r="BB65" s="24">
        <v>0.84241356496596598</v>
      </c>
      <c r="BC65" s="24">
        <v>0.99346284876359303</v>
      </c>
      <c r="BD65" s="24">
        <v>-0.48142682802375197</v>
      </c>
      <c r="BE65" s="24">
        <v>2.0796294196173901E-4</v>
      </c>
      <c r="BF65" s="24">
        <v>0.151708966161088</v>
      </c>
      <c r="BG65" s="24">
        <v>9.7342376039162695E-2</v>
      </c>
      <c r="BH65" s="24">
        <v>0.39708420237669301</v>
      </c>
      <c r="BI65" s="24">
        <v>0.93450316884310103</v>
      </c>
      <c r="BJ65" s="24">
        <v>-0.224714557494748</v>
      </c>
      <c r="BK65" s="24">
        <v>5.6891950881945E-2</v>
      </c>
      <c r="BL65" s="24">
        <v>0.99998410847494001</v>
      </c>
      <c r="BM65" s="24">
        <v>4.0511771071092703E-2</v>
      </c>
      <c r="BN65" s="24">
        <v>0.72310724254778902</v>
      </c>
      <c r="BO65" s="24">
        <v>0.98200467422152704</v>
      </c>
      <c r="BP65" s="24">
        <v>9.6320515236376206E-2</v>
      </c>
      <c r="BQ65" s="24">
        <v>0.40199609207466303</v>
      </c>
      <c r="BR65" s="24">
        <v>0.89829235328581702</v>
      </c>
      <c r="BS65" s="38">
        <v>2.7601355085469002</v>
      </c>
      <c r="BT65" s="24">
        <v>8.9830728391995199E-2</v>
      </c>
      <c r="BU65" s="39">
        <v>0.51836570617521005</v>
      </c>
      <c r="BV65" s="39">
        <v>0.94982456709560503</v>
      </c>
      <c r="BW65" s="24">
        <v>1.59461734536364E-2</v>
      </c>
      <c r="BX65" s="39">
        <v>0.90846493514015103</v>
      </c>
      <c r="BY65" s="39">
        <v>0.99537082265639998</v>
      </c>
      <c r="BZ65" s="24">
        <v>7.9858034391743396E-2</v>
      </c>
      <c r="CA65" s="39">
        <v>0.56561905758480602</v>
      </c>
      <c r="CB65" s="39">
        <v>0.99988243350242201</v>
      </c>
      <c r="CC65" s="24">
        <v>-4.01811333107105E-2</v>
      </c>
      <c r="CD65" s="24">
        <v>0.77214480177793199</v>
      </c>
      <c r="CE65" s="24">
        <v>0.93175507612591202</v>
      </c>
      <c r="CF65" s="24">
        <v>-0.18510738754007</v>
      </c>
      <c r="CG65" s="24">
        <v>0.1873112151188</v>
      </c>
      <c r="CH65" s="24">
        <v>0.73229913487621801</v>
      </c>
      <c r="CI65" s="24">
        <v>-3.1671417719310903E-2</v>
      </c>
      <c r="CJ65" s="24">
        <v>0.81941699531212298</v>
      </c>
      <c r="CK65" s="24">
        <v>0.97269844141134298</v>
      </c>
      <c r="CL65" s="24">
        <v>5.8367734402976303E-2</v>
      </c>
      <c r="CM65" s="39">
        <v>0.67422159875447496</v>
      </c>
      <c r="CN65" s="39">
        <v>0.99730382913504301</v>
      </c>
      <c r="CO65" s="24">
        <v>-5.98756517648096E-2</v>
      </c>
      <c r="CP65" s="39">
        <v>0.66632783332650802</v>
      </c>
      <c r="CQ65" s="39">
        <v>0.99728391110575598</v>
      </c>
      <c r="CR65" s="24">
        <v>-0.13786512197397099</v>
      </c>
      <c r="CS65" s="39">
        <v>0.32347049615609402</v>
      </c>
      <c r="CT65" s="39">
        <v>0.92649254531157499</v>
      </c>
      <c r="CU65" s="24">
        <v>1.5651091543233499E-2</v>
      </c>
      <c r="CV65" s="39">
        <v>0.91015123075106796</v>
      </c>
      <c r="CW65" s="39">
        <v>0.99995224647944703</v>
      </c>
      <c r="CX65" s="24">
        <v>6.3476234784457297E-2</v>
      </c>
      <c r="CY65" s="39">
        <v>0.64763562875172498</v>
      </c>
      <c r="CZ65" s="39">
        <v>0.91554898675620699</v>
      </c>
      <c r="DA65" s="24">
        <v>-7.1974019958638297E-3</v>
      </c>
      <c r="DB65" s="39">
        <v>0.95860957935580504</v>
      </c>
      <c r="DC65" s="39">
        <v>0.99994579893867297</v>
      </c>
      <c r="DD65" s="38">
        <v>2.38097518621182</v>
      </c>
      <c r="DE65" s="24">
        <v>2.24891587499476E-3</v>
      </c>
      <c r="DF65" s="24">
        <v>0.98603053907966998</v>
      </c>
      <c r="DG65" s="24">
        <v>0.99803708252050205</v>
      </c>
      <c r="DH65" s="24">
        <v>-4.9648265681248001E-3</v>
      </c>
      <c r="DI65" s="24">
        <v>0.96916675772667804</v>
      </c>
      <c r="DJ65" s="24">
        <v>0.99988128106043195</v>
      </c>
      <c r="DK65" s="24">
        <v>3.7344163794451803E-2</v>
      </c>
      <c r="DL65" s="24">
        <v>0.77144181739156503</v>
      </c>
      <c r="DM65" s="24">
        <v>0.93951052719056205</v>
      </c>
      <c r="DN65" s="24">
        <v>9.4328432552942307E-2</v>
      </c>
      <c r="DO65" s="24">
        <v>0.465195506876105</v>
      </c>
      <c r="DP65" s="24">
        <v>0.95900118659603295</v>
      </c>
      <c r="DQ65" s="24">
        <v>-0.12736338315525</v>
      </c>
      <c r="DR65" s="24">
        <v>0.32627368981991101</v>
      </c>
      <c r="DS65" s="24">
        <v>0.89145937979293299</v>
      </c>
      <c r="DT65" s="23">
        <v>1</v>
      </c>
      <c r="DU65" s="23">
        <v>1443</v>
      </c>
      <c r="DV65" s="23">
        <v>1443</v>
      </c>
      <c r="DW65" s="40">
        <v>39.708939999999998</v>
      </c>
      <c r="DY65" s="23" t="s">
        <v>3138</v>
      </c>
      <c r="DZ65" s="23">
        <v>0</v>
      </c>
      <c r="EA65" s="25" t="s">
        <v>3139</v>
      </c>
      <c r="EF65" s="41" t="s">
        <v>3140</v>
      </c>
      <c r="EG65" s="25" t="s">
        <v>3141</v>
      </c>
      <c r="EH65" s="25" t="s">
        <v>40</v>
      </c>
      <c r="EI65" s="25">
        <v>0</v>
      </c>
      <c r="EJ65" s="25">
        <v>2.1000000000000001E-2</v>
      </c>
      <c r="EK65" s="25" t="s">
        <v>3142</v>
      </c>
      <c r="EL65" s="25">
        <v>0.2</v>
      </c>
      <c r="EM65" s="25" t="s">
        <v>310</v>
      </c>
      <c r="EN65" s="25">
        <v>8.0000000000000002E-3</v>
      </c>
      <c r="EO65" s="25" t="s">
        <v>3142</v>
      </c>
      <c r="EP65" s="25">
        <v>0</v>
      </c>
      <c r="EQ65" s="25" t="s">
        <v>3143</v>
      </c>
      <c r="ER65" s="42">
        <v>2.0000000000000001E-33</v>
      </c>
      <c r="ES65" s="25" t="s">
        <v>3144</v>
      </c>
      <c r="ET65" s="25">
        <v>0</v>
      </c>
      <c r="EU65" s="25" t="s">
        <v>3145</v>
      </c>
      <c r="EV65" s="42">
        <v>1E-73</v>
      </c>
      <c r="EW65" s="25" t="s">
        <v>3146</v>
      </c>
      <c r="EX65" s="25" t="s">
        <v>47</v>
      </c>
      <c r="EY65" s="25" t="s">
        <v>47</v>
      </c>
      <c r="EZ65" s="42">
        <v>3.9999999999999997E-102</v>
      </c>
      <c r="FA65" s="25" t="s">
        <v>3147</v>
      </c>
      <c r="FB65" s="42">
        <v>6E-103</v>
      </c>
      <c r="FC65" s="25" t="s">
        <v>3148</v>
      </c>
      <c r="FD65" s="25" t="s">
        <v>42</v>
      </c>
      <c r="FE65" s="25" t="s">
        <v>3149</v>
      </c>
    </row>
    <row r="66" spans="1:161">
      <c r="A66" s="33" t="s">
        <v>2603</v>
      </c>
      <c r="C66" s="23" t="s">
        <v>47</v>
      </c>
      <c r="D66" s="25" t="s">
        <v>2604</v>
      </c>
      <c r="E66" s="24">
        <v>2.7509616517229798</v>
      </c>
      <c r="F66" s="24">
        <v>1.6730820648117899</v>
      </c>
      <c r="G66" s="24">
        <v>3.2491319773689602</v>
      </c>
      <c r="H66" s="24">
        <v>2.5577252313012431</v>
      </c>
      <c r="I66" s="24">
        <v>9.2470010574357193</v>
      </c>
      <c r="J66" s="24">
        <v>8.5170810290102299</v>
      </c>
      <c r="K66" s="24">
        <v>8.4062409406926193</v>
      </c>
      <c r="L66" s="24">
        <v>8.7234410090461889</v>
      </c>
      <c r="M66" s="24">
        <v>6.1657157777449498</v>
      </c>
      <c r="N66" s="24">
        <v>2.4272977922978701E-5</v>
      </c>
      <c r="O66" s="24">
        <v>1.40320711430594E-2</v>
      </c>
      <c r="P66" s="24">
        <v>3.32454192247826</v>
      </c>
      <c r="Q66" s="24">
        <v>1.71547130911367</v>
      </c>
      <c r="R66" s="24">
        <v>4.4683372437317503</v>
      </c>
      <c r="S66" s="24">
        <v>3.1694501584412298</v>
      </c>
      <c r="T66" s="24">
        <v>1.84510997588586</v>
      </c>
      <c r="U66" s="24">
        <v>1.26493773373455</v>
      </c>
      <c r="V66" s="24">
        <v>2.1521729422395302</v>
      </c>
      <c r="W66" s="24">
        <v>1.75407355061998</v>
      </c>
      <c r="X66" s="24">
        <v>1.30016818327896</v>
      </c>
      <c r="Y66" s="24">
        <v>1.81985380829636</v>
      </c>
      <c r="Z66" s="24">
        <v>1.57529909541871</v>
      </c>
      <c r="AA66" s="24">
        <v>1.56510702899801</v>
      </c>
      <c r="AB66" s="24">
        <v>1.41537660782125</v>
      </c>
      <c r="AC66" s="24">
        <v>5.7199617463431197E-2</v>
      </c>
      <c r="AD66" s="24">
        <v>0.47114121752640897</v>
      </c>
      <c r="AE66" s="24">
        <v>-1.60434312944322</v>
      </c>
      <c r="AF66" s="24">
        <v>3.63653726955835E-2</v>
      </c>
      <c r="AG66" s="24">
        <v>0.530950037655461</v>
      </c>
      <c r="AH66" s="24">
        <v>-0.188966521621972</v>
      </c>
      <c r="AI66" s="24">
        <v>0.772232715388248</v>
      </c>
      <c r="AJ66" s="24">
        <v>0.95193131210870197</v>
      </c>
      <c r="AK66" s="24">
        <v>3.2432764338012401</v>
      </c>
      <c r="AL66" s="24">
        <v>7.7088818838510394E-11</v>
      </c>
      <c r="AM66" s="24">
        <v>2.17688877455587E-8</v>
      </c>
      <c r="AN66" s="24">
        <v>0.35116446535391499</v>
      </c>
      <c r="AO66" s="24">
        <v>3.3932123479377199E-2</v>
      </c>
      <c r="AP66" s="24">
        <v>0.23789953303261399</v>
      </c>
      <c r="AQ66" s="24">
        <v>-0.103752522042919</v>
      </c>
      <c r="AR66" s="24">
        <v>0.49144248117996497</v>
      </c>
      <c r="AS66" s="24">
        <v>0.81650683124245704</v>
      </c>
      <c r="AT66" s="38">
        <v>2.4613962259787701</v>
      </c>
      <c r="AU66" s="24">
        <v>-2.97945993245676E-2</v>
      </c>
      <c r="AV66" s="24">
        <v>0.78965464288682996</v>
      </c>
      <c r="AW66" s="24">
        <v>0.96598645851574405</v>
      </c>
      <c r="AX66" s="24">
        <v>3.9312431186711898E-2</v>
      </c>
      <c r="AY66" s="24">
        <v>0.72498127891640596</v>
      </c>
      <c r="AZ66" s="24">
        <v>0.99887614991974005</v>
      </c>
      <c r="BA66" s="24">
        <v>-9.5863915595324495E-3</v>
      </c>
      <c r="BB66" s="24">
        <v>0.93156300141890802</v>
      </c>
      <c r="BC66" s="24">
        <v>0.99829748241582805</v>
      </c>
      <c r="BD66" s="24">
        <v>-1.2311215926608599E-2</v>
      </c>
      <c r="BE66" s="24">
        <v>0.91218431625964203</v>
      </c>
      <c r="BF66" s="24">
        <v>0.99134712869652897</v>
      </c>
      <c r="BG66" s="24">
        <v>-1.4312725871705701E-2</v>
      </c>
      <c r="BH66" s="24">
        <v>0.89798405326765895</v>
      </c>
      <c r="BI66" s="24">
        <v>0.99328617464043001</v>
      </c>
      <c r="BJ66" s="24">
        <v>-0.14987685361212499</v>
      </c>
      <c r="BK66" s="24">
        <v>0.186223380969747</v>
      </c>
      <c r="BL66" s="24">
        <v>0.99998410847494001</v>
      </c>
      <c r="BM66" s="24">
        <v>3.1104455550298799E-2</v>
      </c>
      <c r="BN66" s="24">
        <v>0.78065104977677202</v>
      </c>
      <c r="BO66" s="24">
        <v>0.98629467127088999</v>
      </c>
      <c r="BP66" s="24">
        <v>3.3066837037901899E-2</v>
      </c>
      <c r="BQ66" s="24">
        <v>0.767220333741923</v>
      </c>
      <c r="BR66" s="24">
        <v>0.97853528173665405</v>
      </c>
      <c r="BS66" s="38">
        <v>2.5197672769853998</v>
      </c>
      <c r="BT66" s="24">
        <v>-1.34978211669257E-3</v>
      </c>
      <c r="BU66" s="39">
        <v>0.99091423551577495</v>
      </c>
      <c r="BV66" s="39">
        <v>0.99940475914410298</v>
      </c>
      <c r="BW66" s="24">
        <v>-3.8226899558509803E-2</v>
      </c>
      <c r="BX66" s="39">
        <v>0.74724762110767995</v>
      </c>
      <c r="BY66" s="39">
        <v>0.99060724905491704</v>
      </c>
      <c r="BZ66" s="24">
        <v>-0.15434922172874499</v>
      </c>
      <c r="CA66" s="39">
        <v>0.19805448928494199</v>
      </c>
      <c r="CB66" s="39">
        <v>0.99988243350242201</v>
      </c>
      <c r="CC66" s="24">
        <v>0.23436233201791301</v>
      </c>
      <c r="CD66" s="24">
        <v>5.4090147920702998E-2</v>
      </c>
      <c r="CE66" s="24">
        <v>0.32665182657779002</v>
      </c>
      <c r="CF66" s="24">
        <v>0.101207315897755</v>
      </c>
      <c r="CG66" s="24">
        <v>0.39558282334844902</v>
      </c>
      <c r="CH66" s="24">
        <v>0.85490989420188601</v>
      </c>
      <c r="CI66" s="24">
        <v>0.13901222379258399</v>
      </c>
      <c r="CJ66" s="24">
        <v>0.24534493532602</v>
      </c>
      <c r="CK66" s="24">
        <v>0.82477034255280401</v>
      </c>
      <c r="CL66" s="24">
        <v>1.44890537917131E-2</v>
      </c>
      <c r="CM66" s="39">
        <v>0.90272036139627898</v>
      </c>
      <c r="CN66" s="39">
        <v>0.99815732530021295</v>
      </c>
      <c r="CO66" s="24">
        <v>3.8282017621654098E-2</v>
      </c>
      <c r="CP66" s="39">
        <v>0.74689616739972597</v>
      </c>
      <c r="CQ66" s="39">
        <v>0.99728391110575598</v>
      </c>
      <c r="CR66" s="24">
        <v>-5.0338515977443902E-3</v>
      </c>
      <c r="CS66" s="39">
        <v>0.96612557102698604</v>
      </c>
      <c r="CT66" s="39">
        <v>0.99644573809466896</v>
      </c>
      <c r="CU66" s="24">
        <v>-1.59834134333297E-2</v>
      </c>
      <c r="CV66" s="39">
        <v>0.892747448301908</v>
      </c>
      <c r="CW66" s="39">
        <v>0.99995224647944703</v>
      </c>
      <c r="CX66" s="24">
        <v>-0.23242673425736199</v>
      </c>
      <c r="CY66" s="39">
        <v>5.60052074404251E-2</v>
      </c>
      <c r="CZ66" s="39">
        <v>0.462705555013397</v>
      </c>
      <c r="DA66" s="24">
        <v>-0.172575755733165</v>
      </c>
      <c r="DB66" s="39">
        <v>0.15128126087541399</v>
      </c>
      <c r="DC66" s="39">
        <v>0.99994579893867297</v>
      </c>
      <c r="DD66" s="38">
        <v>2.32297049339858</v>
      </c>
      <c r="DE66" s="24">
        <v>-0.17111628789972999</v>
      </c>
      <c r="DF66" s="24">
        <v>0.18895032926359401</v>
      </c>
      <c r="DG66" s="24">
        <v>0.79555436832585702</v>
      </c>
      <c r="DH66" s="24">
        <v>-0.132309862442341</v>
      </c>
      <c r="DI66" s="24">
        <v>0.30628146901643599</v>
      </c>
      <c r="DJ66" s="24">
        <v>0.99988128106043195</v>
      </c>
      <c r="DK66" s="24">
        <v>-3.1019593736525397E-4</v>
      </c>
      <c r="DL66" s="24">
        <v>0.99806518024664104</v>
      </c>
      <c r="DM66" s="24">
        <v>0.99953321100793802</v>
      </c>
      <c r="DN66" s="24">
        <v>0.19150823674913101</v>
      </c>
      <c r="DO66" s="24">
        <v>0.14325389082096199</v>
      </c>
      <c r="DP66" s="24">
        <v>0.86593784635498205</v>
      </c>
      <c r="DQ66" s="24">
        <v>-5.0508326528293498E-2</v>
      </c>
      <c r="DR66" s="24">
        <v>0.69342875117580005</v>
      </c>
      <c r="DS66" s="24">
        <v>0.96645821743912697</v>
      </c>
      <c r="DT66" s="23">
        <v>1</v>
      </c>
      <c r="DU66" s="23">
        <v>716</v>
      </c>
      <c r="DV66" s="23">
        <v>716</v>
      </c>
      <c r="DW66" s="40">
        <v>30.027933000000001</v>
      </c>
      <c r="DX66" s="25" t="s">
        <v>2605</v>
      </c>
      <c r="DY66" s="23" t="s">
        <v>47</v>
      </c>
      <c r="DZ66" s="23" t="s">
        <v>47</v>
      </c>
      <c r="EA66" s="25" t="s">
        <v>2604</v>
      </c>
      <c r="EB66" s="25" t="s">
        <v>2606</v>
      </c>
      <c r="EC66" s="25" t="s">
        <v>2607</v>
      </c>
      <c r="ED66" s="25" t="s">
        <v>2608</v>
      </c>
      <c r="EE66" s="25" t="s">
        <v>2609</v>
      </c>
      <c r="EF66" s="41" t="s">
        <v>2610</v>
      </c>
      <c r="EG66" s="25" t="s">
        <v>2611</v>
      </c>
      <c r="EH66" s="25" t="s">
        <v>40</v>
      </c>
      <c r="EI66" s="25">
        <v>0</v>
      </c>
      <c r="EJ66" s="42">
        <v>1.9999999999999999E-6</v>
      </c>
      <c r="EK66" s="25" t="s">
        <v>2612</v>
      </c>
      <c r="EL66" s="25">
        <v>2.8000000000000001E-2</v>
      </c>
      <c r="EM66" s="25" t="s">
        <v>632</v>
      </c>
      <c r="EN66" s="25">
        <v>1.2999999999999999E-2</v>
      </c>
      <c r="EO66" s="25" t="s">
        <v>2613</v>
      </c>
      <c r="EP66" s="25">
        <v>0</v>
      </c>
      <c r="EQ66" s="25" t="s">
        <v>2614</v>
      </c>
      <c r="ER66" s="42">
        <v>7.9999999999999994E-34</v>
      </c>
      <c r="ES66" s="25" t="s">
        <v>2615</v>
      </c>
      <c r="ET66" s="42">
        <v>9.9999999999999992E-25</v>
      </c>
      <c r="EU66" s="25" t="s">
        <v>2616</v>
      </c>
      <c r="EV66" s="42">
        <v>1.9999999999999999E-34</v>
      </c>
      <c r="EW66" s="25" t="s">
        <v>2617</v>
      </c>
      <c r="EX66" s="42">
        <v>4.0000000000000003E-30</v>
      </c>
      <c r="EY66" s="25" t="s">
        <v>2606</v>
      </c>
      <c r="EZ66" s="42">
        <v>2.0000000000000002E-30</v>
      </c>
      <c r="FA66" s="25" t="s">
        <v>2618</v>
      </c>
      <c r="FB66" s="42">
        <v>2.9999999999999999E-41</v>
      </c>
      <c r="FC66" s="25" t="s">
        <v>2619</v>
      </c>
      <c r="FD66" s="25" t="s">
        <v>42</v>
      </c>
      <c r="FE66" s="25" t="s">
        <v>2620</v>
      </c>
    </row>
    <row r="67" spans="1:161">
      <c r="A67" s="33" t="s">
        <v>3254</v>
      </c>
      <c r="C67" s="23" t="s">
        <v>3255</v>
      </c>
      <c r="D67" s="25" t="s">
        <v>44</v>
      </c>
      <c r="E67" s="24">
        <v>4.82471863490382</v>
      </c>
      <c r="F67" s="24">
        <v>3.6371929158408101</v>
      </c>
      <c r="G67" s="24">
        <v>3.1255344911865102</v>
      </c>
      <c r="H67" s="24">
        <v>3.862482013977047</v>
      </c>
      <c r="I67" s="24">
        <v>5.7033192058014803</v>
      </c>
      <c r="J67" s="24">
        <v>6.5100226604832896</v>
      </c>
      <c r="K67" s="24">
        <v>6.5486841664327304</v>
      </c>
      <c r="L67" s="24">
        <v>6.2540086775725001</v>
      </c>
      <c r="M67" s="24">
        <v>2.39152666359545</v>
      </c>
      <c r="N67" s="24">
        <v>4.0239573284133502E-3</v>
      </c>
      <c r="O67" s="24">
        <v>0.71472480339279199</v>
      </c>
      <c r="P67" s="24">
        <v>2.9917373746278102</v>
      </c>
      <c r="Q67" s="24">
        <v>3.7151448813414998</v>
      </c>
      <c r="R67" s="24">
        <v>3.9948129430003898</v>
      </c>
      <c r="S67" s="24">
        <v>3.5672317329898999</v>
      </c>
      <c r="T67" s="24">
        <v>6.4855513959734701</v>
      </c>
      <c r="U67" s="24">
        <v>2.6793204513633802</v>
      </c>
      <c r="V67" s="24">
        <v>3.8567099479090299</v>
      </c>
      <c r="W67" s="24">
        <v>4.3405272650819597</v>
      </c>
      <c r="X67" s="24">
        <v>5.0200636125123896</v>
      </c>
      <c r="Y67" s="24">
        <v>4.6717746121675896</v>
      </c>
      <c r="Z67" s="24">
        <v>3.7539975654895601</v>
      </c>
      <c r="AA67" s="24">
        <v>4.48194526338985</v>
      </c>
      <c r="AB67" s="24">
        <v>-0.77329553209206003</v>
      </c>
      <c r="AC67" s="24">
        <v>0.41745612459656301</v>
      </c>
      <c r="AD67" s="24">
        <v>0.76977577760399096</v>
      </c>
      <c r="AE67" s="24">
        <v>0.91471353039994496</v>
      </c>
      <c r="AF67" s="24">
        <v>0.34180317124535903</v>
      </c>
      <c r="AG67" s="24">
        <v>0.83180441485697798</v>
      </c>
      <c r="AH67" s="24">
        <v>0.14141799830788501</v>
      </c>
      <c r="AI67" s="24">
        <v>0.87942430866722698</v>
      </c>
      <c r="AJ67" s="24">
        <v>0.97839388246968095</v>
      </c>
      <c r="AK67" s="24">
        <v>-0.405876877697391</v>
      </c>
      <c r="AL67" s="24">
        <v>3.3468886442488801E-3</v>
      </c>
      <c r="AM67" s="24">
        <v>4.8807837615819E-2</v>
      </c>
      <c r="AN67" s="24">
        <v>-0.52122405644649406</v>
      </c>
      <c r="AO67" s="24">
        <v>5.4530573982971198E-4</v>
      </c>
      <c r="AP67" s="24">
        <v>2.0475027650297201E-2</v>
      </c>
      <c r="AQ67" s="24">
        <v>1.08018110264094E-2</v>
      </c>
      <c r="AR67" s="24">
        <v>0.92366316692638195</v>
      </c>
      <c r="AS67" s="24">
        <v>0.97968960602432398</v>
      </c>
      <c r="AT67" s="38">
        <v>9.9646891833489697</v>
      </c>
      <c r="AU67" s="24">
        <v>-6.6946179385247703E-2</v>
      </c>
      <c r="AV67" s="24">
        <v>0.44115492812776702</v>
      </c>
      <c r="AW67" s="24">
        <v>0.877319454964683</v>
      </c>
      <c r="AX67" s="24">
        <v>0.17125929092871001</v>
      </c>
      <c r="AY67" s="24">
        <v>5.5329623698880802E-2</v>
      </c>
      <c r="AZ67" s="24">
        <v>0.89981803490009804</v>
      </c>
      <c r="BA67" s="24">
        <v>-3.2571827255505802E-2</v>
      </c>
      <c r="BB67" s="24">
        <v>0.706714890356132</v>
      </c>
      <c r="BC67" s="24">
        <v>0.98454394609015305</v>
      </c>
      <c r="BD67" s="24">
        <v>-8.5713611635549497E-2</v>
      </c>
      <c r="BE67" s="24">
        <v>0.32566786587638402</v>
      </c>
      <c r="BF67" s="24">
        <v>0.89006522984863801</v>
      </c>
      <c r="BG67" s="24">
        <v>9.8457574576055903E-2</v>
      </c>
      <c r="BH67" s="24">
        <v>0.26018569468226099</v>
      </c>
      <c r="BI67" s="24">
        <v>0.90549585688003997</v>
      </c>
      <c r="BJ67" s="24">
        <v>0.13192384152651301</v>
      </c>
      <c r="BK67" s="24">
        <v>0.13477581428448901</v>
      </c>
      <c r="BL67" s="24">
        <v>0.99998410847494001</v>
      </c>
      <c r="BM67" s="24">
        <v>2.3398574897543201E-2</v>
      </c>
      <c r="BN67" s="24">
        <v>0.78680084963296204</v>
      </c>
      <c r="BO67" s="24">
        <v>0.98647968288601395</v>
      </c>
      <c r="BP67" s="24">
        <v>5.2221081204047302E-2</v>
      </c>
      <c r="BQ67" s="24">
        <v>0.54712774383215801</v>
      </c>
      <c r="BR67" s="24">
        <v>0.93683908912781999</v>
      </c>
      <c r="BS67" s="38">
        <v>9.9742845120333996</v>
      </c>
      <c r="BT67" s="24">
        <v>2.0398520082597599E-2</v>
      </c>
      <c r="BU67" s="39">
        <v>0.86846749202318696</v>
      </c>
      <c r="BV67" s="39">
        <v>0.99097373399247002</v>
      </c>
      <c r="BW67" s="24">
        <v>-0.19800067986195599</v>
      </c>
      <c r="BX67" s="39">
        <v>0.114157604478001</v>
      </c>
      <c r="BY67" s="39">
        <v>0.86200625345194803</v>
      </c>
      <c r="BZ67" s="24">
        <v>3.6896322210815E-2</v>
      </c>
      <c r="CA67" s="39">
        <v>0.76462542120269295</v>
      </c>
      <c r="CB67" s="39">
        <v>0.99988243350242201</v>
      </c>
      <c r="CC67" s="24">
        <v>0.22253076323546001</v>
      </c>
      <c r="CD67" s="24">
        <v>7.7127973717195805E-2</v>
      </c>
      <c r="CE67" s="24">
        <v>0.38506175439484502</v>
      </c>
      <c r="CF67" s="24">
        <v>-0.16278244991642099</v>
      </c>
      <c r="CG67" s="24">
        <v>0.191533866309922</v>
      </c>
      <c r="CH67" s="24">
        <v>0.73546466512921205</v>
      </c>
      <c r="CI67" s="24">
        <v>-2.9198340679346999E-2</v>
      </c>
      <c r="CJ67" s="24">
        <v>0.812657513628957</v>
      </c>
      <c r="CK67" s="24">
        <v>0.97166087210253804</v>
      </c>
      <c r="CL67" s="24">
        <v>-2.58681329518353E-2</v>
      </c>
      <c r="CM67" s="39">
        <v>0.83367863017863597</v>
      </c>
      <c r="CN67" s="39">
        <v>0.99745220248305</v>
      </c>
      <c r="CO67" s="24">
        <v>5.16437818162458E-2</v>
      </c>
      <c r="CP67" s="39">
        <v>0.67533612133754595</v>
      </c>
      <c r="CQ67" s="39">
        <v>0.99728391110575598</v>
      </c>
      <c r="CR67" s="24">
        <v>-0.108076785784792</v>
      </c>
      <c r="CS67" s="39">
        <v>0.38270997396467599</v>
      </c>
      <c r="CT67" s="39">
        <v>0.93149453623991996</v>
      </c>
      <c r="CU67" s="24">
        <v>-4.8226805029036902E-2</v>
      </c>
      <c r="CV67" s="39">
        <v>0.69566035315189001</v>
      </c>
      <c r="CW67" s="39">
        <v>0.99995224647944703</v>
      </c>
      <c r="CX67" s="24">
        <v>2.91955111071278E-2</v>
      </c>
      <c r="CY67" s="39">
        <v>0.81267531741137</v>
      </c>
      <c r="CZ67" s="39">
        <v>0.96302292913256005</v>
      </c>
      <c r="DA67" s="24">
        <v>6.5273780212494997E-2</v>
      </c>
      <c r="DB67" s="39">
        <v>0.59681289565783202</v>
      </c>
      <c r="DC67" s="39">
        <v>0.99994579893867297</v>
      </c>
      <c r="DD67" s="38">
        <v>9.6058243239112802</v>
      </c>
      <c r="DE67" s="24">
        <v>-1.3902125082356799E-3</v>
      </c>
      <c r="DF67" s="24">
        <v>0.98664726492744803</v>
      </c>
      <c r="DG67" s="24">
        <v>0.99807475470048301</v>
      </c>
      <c r="DH67" s="24">
        <v>-5.5588507697166296E-3</v>
      </c>
      <c r="DI67" s="24">
        <v>0.94664792756551497</v>
      </c>
      <c r="DJ67" s="24">
        <v>0.99988128106043195</v>
      </c>
      <c r="DK67" s="24">
        <v>-0.118382994805275</v>
      </c>
      <c r="DL67" s="24">
        <v>0.162632269793718</v>
      </c>
      <c r="DM67" s="24">
        <v>0.563930195743648</v>
      </c>
      <c r="DN67" s="24">
        <v>-0.12561276290829701</v>
      </c>
      <c r="DO67" s="24">
        <v>0.13944145129176899</v>
      </c>
      <c r="DP67" s="24">
        <v>0.86105480611964502</v>
      </c>
      <c r="DQ67" s="24">
        <v>0.11241920215296</v>
      </c>
      <c r="DR67" s="24">
        <v>0.18400610126795899</v>
      </c>
      <c r="DS67" s="24">
        <v>0.82216744238247796</v>
      </c>
      <c r="DT67" s="23">
        <v>1</v>
      </c>
      <c r="DU67" s="23">
        <v>728</v>
      </c>
      <c r="DV67" s="23">
        <v>728</v>
      </c>
      <c r="DW67" s="40">
        <v>36.401099000000002</v>
      </c>
      <c r="DY67" s="23" t="s">
        <v>3255</v>
      </c>
      <c r="DZ67" s="45">
        <v>1.9999999999999999E-104</v>
      </c>
      <c r="EA67" s="25" t="s">
        <v>44</v>
      </c>
      <c r="EF67" s="25" t="s">
        <v>50</v>
      </c>
      <c r="EH67" s="25" t="s">
        <v>46</v>
      </c>
      <c r="EI67" s="25">
        <v>0</v>
      </c>
      <c r="EJ67" s="25">
        <v>0.13</v>
      </c>
      <c r="EK67" s="25" t="s">
        <v>3256</v>
      </c>
      <c r="EL67" s="25" t="s">
        <v>47</v>
      </c>
      <c r="EM67" s="25" t="s">
        <v>47</v>
      </c>
      <c r="EN67" s="25">
        <v>0.17</v>
      </c>
      <c r="EO67" s="25" t="s">
        <v>3257</v>
      </c>
      <c r="EP67" s="25">
        <v>0</v>
      </c>
      <c r="EQ67" s="25" t="s">
        <v>3258</v>
      </c>
      <c r="ER67" s="25" t="s">
        <v>47</v>
      </c>
      <c r="ES67" s="25" t="s">
        <v>47</v>
      </c>
      <c r="ET67" s="25" t="s">
        <v>47</v>
      </c>
      <c r="EU67" s="25" t="s">
        <v>47</v>
      </c>
      <c r="EV67" s="42">
        <v>9.9999999999999995E-7</v>
      </c>
      <c r="EW67" s="25" t="s">
        <v>3259</v>
      </c>
      <c r="EX67" s="42">
        <v>1.9999999999999999E-7</v>
      </c>
      <c r="EY67" s="25" t="s">
        <v>2451</v>
      </c>
      <c r="EZ67" s="25" t="s">
        <v>47</v>
      </c>
      <c r="FA67" s="25" t="s">
        <v>47</v>
      </c>
      <c r="FB67" s="42">
        <v>6.9999999999999999E-6</v>
      </c>
      <c r="FC67" s="25" t="s">
        <v>3260</v>
      </c>
      <c r="FD67" s="25" t="s">
        <v>47</v>
      </c>
      <c r="FE67" s="25" t="s">
        <v>47</v>
      </c>
    </row>
    <row r="68" spans="1:161">
      <c r="A68" s="33" t="s">
        <v>2845</v>
      </c>
      <c r="C68" s="23" t="s">
        <v>47</v>
      </c>
      <c r="D68" s="25" t="s">
        <v>44</v>
      </c>
      <c r="E68" s="24">
        <v>2.8126373031880099</v>
      </c>
      <c r="F68" s="24">
        <v>2.1138799977557698</v>
      </c>
      <c r="G68" s="24">
        <v>2.5903393924825102</v>
      </c>
      <c r="H68" s="24">
        <v>2.505618897808763</v>
      </c>
      <c r="I68" s="24">
        <v>4.4311210422655396</v>
      </c>
      <c r="J68" s="24">
        <v>5.4992993328194197</v>
      </c>
      <c r="K68" s="24">
        <v>5.2114637354801401</v>
      </c>
      <c r="L68" s="24">
        <v>5.0472947035217004</v>
      </c>
      <c r="M68" s="24">
        <v>2.5416758057129401</v>
      </c>
      <c r="N68" s="24">
        <v>4.7993568870469101E-4</v>
      </c>
      <c r="O68" s="24">
        <v>0.16081864306861901</v>
      </c>
      <c r="P68" s="24">
        <v>1.5710948811515899</v>
      </c>
      <c r="Q68" s="24">
        <v>1.77243333103978</v>
      </c>
      <c r="R68" s="24">
        <v>2.1510016898440201</v>
      </c>
      <c r="S68" s="24">
        <v>1.8315099673451301</v>
      </c>
      <c r="T68" s="24">
        <v>1.84749685579393</v>
      </c>
      <c r="U68" s="24">
        <v>2.0500201157181399</v>
      </c>
      <c r="V68" s="24">
        <v>2.0530790199637199</v>
      </c>
      <c r="W68" s="24">
        <v>1.9835319971586001</v>
      </c>
      <c r="X68" s="24">
        <v>1.4050310637780701</v>
      </c>
      <c r="Y68" s="24">
        <v>1.78504808329241</v>
      </c>
      <c r="Z68" s="24">
        <v>1.63604996646104</v>
      </c>
      <c r="AA68" s="24">
        <v>1.6087097045105101</v>
      </c>
      <c r="AB68" s="24">
        <v>-0.15202202981346599</v>
      </c>
      <c r="AC68" s="24">
        <v>0.39562294245292501</v>
      </c>
      <c r="AD68" s="24">
        <v>0.75601031177317302</v>
      </c>
      <c r="AE68" s="24">
        <v>-0.22280026283462501</v>
      </c>
      <c r="AF68" s="24">
        <v>0.225697175037474</v>
      </c>
      <c r="AG68" s="24">
        <v>0.77637943239688301</v>
      </c>
      <c r="AH68" s="24">
        <v>-0.37482229264809103</v>
      </c>
      <c r="AI68" s="24">
        <v>5.9494640669354198E-2</v>
      </c>
      <c r="AJ68" s="24">
        <v>0.71459662813726799</v>
      </c>
      <c r="AK68" s="24">
        <v>0.165687099164122</v>
      </c>
      <c r="AL68" s="24">
        <v>0.160518456258501</v>
      </c>
      <c r="AM68" s="24">
        <v>0.52885907643467001</v>
      </c>
      <c r="AN68" s="24">
        <v>-0.10606543219966801</v>
      </c>
      <c r="AO68" s="24">
        <v>0.35670518654004801</v>
      </c>
      <c r="AP68" s="24">
        <v>0.69135472482782501</v>
      </c>
      <c r="AQ68" s="24">
        <v>-8.0013372451716705E-2</v>
      </c>
      <c r="AR68" s="24">
        <v>0.48334014971748102</v>
      </c>
      <c r="AS68" s="24">
        <v>0.81178888985009501</v>
      </c>
      <c r="AT68" s="38">
        <v>2.5940649694713298</v>
      </c>
      <c r="AU68" s="24">
        <v>1.89099896592126E-2</v>
      </c>
      <c r="AV68" s="24">
        <v>0.88556724544469401</v>
      </c>
      <c r="AW68" s="24">
        <v>0.98338315189616998</v>
      </c>
      <c r="AX68" s="24">
        <v>-0.31411951074941402</v>
      </c>
      <c r="AY68" s="24">
        <v>2.2558186732576799E-2</v>
      </c>
      <c r="AZ68" s="24">
        <v>0.79811680094599902</v>
      </c>
      <c r="BA68" s="24">
        <v>0.10461981468604301</v>
      </c>
      <c r="BB68" s="24">
        <v>0.42841695350610798</v>
      </c>
      <c r="BC68" s="24">
        <v>0.95158471512781295</v>
      </c>
      <c r="BD68" s="24">
        <v>-0.39004703796414603</v>
      </c>
      <c r="BE68" s="24">
        <v>5.6358994983608697E-3</v>
      </c>
      <c r="BF68" s="24">
        <v>0.448086067916598</v>
      </c>
      <c r="BG68" s="24">
        <v>1.6624029945094598E-2</v>
      </c>
      <c r="BH68" s="24">
        <v>0.89931767261316997</v>
      </c>
      <c r="BI68" s="24">
        <v>0.99331996854086502</v>
      </c>
      <c r="BJ68" s="24">
        <v>-0.24966933668833499</v>
      </c>
      <c r="BK68" s="24">
        <v>6.5315577037136197E-2</v>
      </c>
      <c r="BL68" s="24">
        <v>0.99998410847494001</v>
      </c>
      <c r="BM68" s="24">
        <v>2.2774416256114101E-2</v>
      </c>
      <c r="BN68" s="24">
        <v>0.86240665727834498</v>
      </c>
      <c r="BO68" s="24">
        <v>0.992918519686117</v>
      </c>
      <c r="BP68" s="24">
        <v>0.21619392237290799</v>
      </c>
      <c r="BQ68" s="24">
        <v>0.107879169464405</v>
      </c>
      <c r="BR68" s="24">
        <v>0.68014505470653197</v>
      </c>
      <c r="BS68" s="38">
        <v>2.6762904566394301</v>
      </c>
      <c r="BT68" s="24">
        <v>5.4408297925287598E-2</v>
      </c>
      <c r="BU68" s="39">
        <v>0.69228509185482401</v>
      </c>
      <c r="BV68" s="39">
        <v>0.97155131929408001</v>
      </c>
      <c r="BW68" s="24">
        <v>2.4405683656732801E-2</v>
      </c>
      <c r="BX68" s="39">
        <v>0.85897589951568398</v>
      </c>
      <c r="BY68" s="39">
        <v>0.99389211332713601</v>
      </c>
      <c r="BZ68" s="24">
        <v>0.114121292405964</v>
      </c>
      <c r="CA68" s="39">
        <v>0.40821830812141702</v>
      </c>
      <c r="CB68" s="39">
        <v>0.99988243350242201</v>
      </c>
      <c r="CC68" s="24">
        <v>0.13979094661154701</v>
      </c>
      <c r="CD68" s="24">
        <v>0.31217873465495</v>
      </c>
      <c r="CE68" s="24">
        <v>0.68742592001531</v>
      </c>
      <c r="CF68" s="24">
        <v>2.3500277534996599E-2</v>
      </c>
      <c r="CG68" s="24">
        <v>0.86415364343052303</v>
      </c>
      <c r="CH68" s="24">
        <v>0.978295779661425</v>
      </c>
      <c r="CI68" s="24">
        <v>1.4404013814206501E-3</v>
      </c>
      <c r="CJ68" s="24">
        <v>0.99163138039900101</v>
      </c>
      <c r="CK68" s="24">
        <v>0.99874913530708098</v>
      </c>
      <c r="CL68" s="24">
        <v>-0.123920304588787</v>
      </c>
      <c r="CM68" s="39">
        <v>0.36956817445686502</v>
      </c>
      <c r="CN68" s="39">
        <v>0.99346461437548905</v>
      </c>
      <c r="CO68" s="24">
        <v>3.74714974014458E-2</v>
      </c>
      <c r="CP68" s="39">
        <v>0.78507015677679703</v>
      </c>
      <c r="CQ68" s="39">
        <v>0.99728391110575598</v>
      </c>
      <c r="CR68" s="24">
        <v>-4.9179203344965401E-2</v>
      </c>
      <c r="CS68" s="39">
        <v>0.72049887555978998</v>
      </c>
      <c r="CT68" s="39">
        <v>0.96949716500736205</v>
      </c>
      <c r="CU68" s="24">
        <v>1.46501303809758E-2</v>
      </c>
      <c r="CV68" s="39">
        <v>0.91505017124544497</v>
      </c>
      <c r="CW68" s="39">
        <v>0.99995224647944703</v>
      </c>
      <c r="CX68" s="24">
        <v>-0.15841707335560001</v>
      </c>
      <c r="CY68" s="39">
        <v>0.253026569969521</v>
      </c>
      <c r="CZ68" s="39">
        <v>0.72670426296364399</v>
      </c>
      <c r="DA68" s="24">
        <v>-7.4551950297344405E-2</v>
      </c>
      <c r="DB68" s="39">
        <v>0.58798567857012196</v>
      </c>
      <c r="DC68" s="39">
        <v>0.99994579893867297</v>
      </c>
      <c r="DD68" s="38">
        <v>2.35237253814147</v>
      </c>
      <c r="DE68" s="24">
        <v>4.6226529650541102E-2</v>
      </c>
      <c r="DF68" s="24">
        <v>0.76136834628829198</v>
      </c>
      <c r="DG68" s="24">
        <v>0.972741528833444</v>
      </c>
      <c r="DH68" s="24">
        <v>-0.29065311921716902</v>
      </c>
      <c r="DI68" s="24">
        <v>6.5193458558733999E-2</v>
      </c>
      <c r="DJ68" s="24">
        <v>0.99988128106043195</v>
      </c>
      <c r="DK68" s="24">
        <v>0.164945682017203</v>
      </c>
      <c r="DL68" s="24">
        <v>0.28386123857350698</v>
      </c>
      <c r="DM68" s="24">
        <v>0.69167289387965303</v>
      </c>
      <c r="DN68" s="24">
        <v>-8.1932194638204295E-2</v>
      </c>
      <c r="DO68" s="24">
        <v>0.59116410524770102</v>
      </c>
      <c r="DP68" s="24">
        <v>0.97166060328921</v>
      </c>
      <c r="DQ68" s="24">
        <v>3.2259273906252599E-2</v>
      </c>
      <c r="DR68" s="24">
        <v>0.83208261838545505</v>
      </c>
      <c r="DS68" s="24">
        <v>0.98366660922974702</v>
      </c>
      <c r="DT68" s="23">
        <v>1</v>
      </c>
      <c r="DU68" s="23">
        <v>526</v>
      </c>
      <c r="DV68" s="23">
        <v>526</v>
      </c>
      <c r="DW68" s="40">
        <v>25.855512999999998</v>
      </c>
      <c r="DY68" s="23" t="s">
        <v>47</v>
      </c>
      <c r="DZ68" s="23" t="s">
        <v>47</v>
      </c>
      <c r="EA68" s="25" t="s">
        <v>44</v>
      </c>
      <c r="EF68" s="25" t="s">
        <v>50</v>
      </c>
      <c r="EH68" s="25" t="s">
        <v>46</v>
      </c>
      <c r="EI68" s="25">
        <v>0</v>
      </c>
      <c r="EJ68" s="25">
        <v>2E-3</v>
      </c>
      <c r="EK68" s="25" t="s">
        <v>2846</v>
      </c>
      <c r="EL68" s="25">
        <v>0.25</v>
      </c>
      <c r="EM68" s="25" t="s">
        <v>380</v>
      </c>
      <c r="EN68" s="25">
        <v>3.0000000000000001E-3</v>
      </c>
      <c r="EO68" s="25" t="s">
        <v>2847</v>
      </c>
      <c r="EP68" s="25">
        <v>0</v>
      </c>
      <c r="EQ68" s="25" t="s">
        <v>2848</v>
      </c>
      <c r="ER68" s="42">
        <v>8.9999999999999998E-33</v>
      </c>
      <c r="ES68" s="25" t="s">
        <v>2849</v>
      </c>
      <c r="ET68" s="25" t="s">
        <v>47</v>
      </c>
      <c r="EU68" s="25" t="s">
        <v>47</v>
      </c>
      <c r="EV68" s="25" t="s">
        <v>47</v>
      </c>
      <c r="EW68" s="25" t="s">
        <v>47</v>
      </c>
      <c r="EX68" s="25" t="s">
        <v>47</v>
      </c>
      <c r="EY68" s="25" t="s">
        <v>47</v>
      </c>
      <c r="EZ68" s="25" t="s">
        <v>47</v>
      </c>
      <c r="FA68" s="25" t="s">
        <v>47</v>
      </c>
      <c r="FB68" s="25" t="s">
        <v>47</v>
      </c>
      <c r="FC68" s="25" t="s">
        <v>47</v>
      </c>
      <c r="FD68" s="25" t="s">
        <v>47</v>
      </c>
      <c r="FE68" s="25" t="s">
        <v>47</v>
      </c>
    </row>
    <row r="69" spans="1:161">
      <c r="A69" s="33" t="s">
        <v>2205</v>
      </c>
      <c r="C69" s="23" t="s">
        <v>2206</v>
      </c>
      <c r="D69" s="25" t="s">
        <v>620</v>
      </c>
      <c r="E69" s="24">
        <v>2.10158424685212</v>
      </c>
      <c r="F69" s="24">
        <v>1.9190558273868901</v>
      </c>
      <c r="G69" s="24">
        <v>2.2995222351447699</v>
      </c>
      <c r="H69" s="24">
        <v>2.1067207697945931</v>
      </c>
      <c r="I69" s="24">
        <v>6.8521355042113496</v>
      </c>
      <c r="J69" s="24">
        <v>5.0699737654325698</v>
      </c>
      <c r="K69" s="24">
        <v>5.4993978881682102</v>
      </c>
      <c r="L69" s="24">
        <v>5.8071690526040429</v>
      </c>
      <c r="M69" s="24">
        <v>3.7004482828094498</v>
      </c>
      <c r="N69" s="24">
        <v>3.9452332346307499E-4</v>
      </c>
      <c r="O69" s="24">
        <v>0.13814628694382999</v>
      </c>
      <c r="P69" s="24">
        <v>10.930893622227201</v>
      </c>
      <c r="Q69" s="24">
        <v>10.4372049510803</v>
      </c>
      <c r="R69" s="24">
        <v>10.970750421471401</v>
      </c>
      <c r="S69" s="24">
        <v>10.779616331592999</v>
      </c>
      <c r="T69" s="24">
        <v>2.6325615612453301</v>
      </c>
      <c r="U69" s="24">
        <v>2.2567254373204499</v>
      </c>
      <c r="V69" s="24">
        <v>2.5634530309885299</v>
      </c>
      <c r="W69" s="24">
        <v>2.4842466765181102</v>
      </c>
      <c r="X69" s="24">
        <v>1.99257679384648</v>
      </c>
      <c r="Y69" s="24">
        <v>2.2567254373204499</v>
      </c>
      <c r="Z69" s="24">
        <v>2.2117283585592502</v>
      </c>
      <c r="AA69" s="24">
        <v>2.15367686324206</v>
      </c>
      <c r="AB69" s="24">
        <v>8.2953696550748806</v>
      </c>
      <c r="AC69" s="24">
        <v>1.70814552083984E-10</v>
      </c>
      <c r="AD69" s="24">
        <v>2.0934348245204698E-6</v>
      </c>
      <c r="AE69" s="22">
        <v>-8.6259394683509196</v>
      </c>
      <c r="AF69" s="24">
        <v>1.2792914595631E-10</v>
      </c>
      <c r="AG69" s="24">
        <v>1.4204377519551701E-6</v>
      </c>
      <c r="AH69" s="24">
        <v>-0.33056981327604601</v>
      </c>
      <c r="AI69" s="24">
        <v>9.7550158118998406E-2</v>
      </c>
      <c r="AJ69" s="24">
        <v>0.72749643597512303</v>
      </c>
      <c r="AK69" s="24">
        <v>5.4498110247696498</v>
      </c>
      <c r="AL69" s="24">
        <v>1.5432321058258199E-9</v>
      </c>
      <c r="AM69" s="24">
        <v>2.8313226640956498E-7</v>
      </c>
      <c r="AN69" s="24">
        <v>4.2955374145733103</v>
      </c>
      <c r="AO69" s="24">
        <v>2.1335490678003601E-8</v>
      </c>
      <c r="AP69" s="24">
        <v>5.7849389281712701E-6</v>
      </c>
      <c r="AQ69" s="24">
        <v>-3.4326480024932602</v>
      </c>
      <c r="AR69" s="24">
        <v>2.37877347209023E-7</v>
      </c>
      <c r="AS69" s="24">
        <v>3.1347630284461202E-5</v>
      </c>
      <c r="AT69" s="38">
        <v>3.3347620277369701</v>
      </c>
      <c r="AU69" s="24">
        <v>0.175419024679978</v>
      </c>
      <c r="AV69" s="24">
        <v>0.16205428279023901</v>
      </c>
      <c r="AW69" s="24">
        <v>0.72356300422028996</v>
      </c>
      <c r="AX69" s="24">
        <v>7.7297317436967106E-2</v>
      </c>
      <c r="AY69" s="24">
        <v>0.53207573970689104</v>
      </c>
      <c r="AZ69" s="24">
        <v>0.99536417875669003</v>
      </c>
      <c r="BA69" s="24">
        <v>1.17054919405213E-2</v>
      </c>
      <c r="BB69" s="24">
        <v>0.92435777779792505</v>
      </c>
      <c r="BC69" s="24">
        <v>0.99801038711397405</v>
      </c>
      <c r="BD69" s="24">
        <v>8.1969137708468601E-2</v>
      </c>
      <c r="BE69" s="24">
        <v>0.507766569003545</v>
      </c>
      <c r="BF69" s="24">
        <v>0.93626575438266801</v>
      </c>
      <c r="BG69" s="24">
        <v>-8.24688010073302E-2</v>
      </c>
      <c r="BH69" s="24">
        <v>0.50520343641329701</v>
      </c>
      <c r="BI69" s="24">
        <v>0.95054602510561004</v>
      </c>
      <c r="BJ69" s="24">
        <v>6.1135533324159698E-2</v>
      </c>
      <c r="BK69" s="24">
        <v>0.62071338676008203</v>
      </c>
      <c r="BL69" s="24">
        <v>0.99998410847494001</v>
      </c>
      <c r="BM69" s="24">
        <v>1.95872414689502E-2</v>
      </c>
      <c r="BN69" s="24">
        <v>0.87378423910261405</v>
      </c>
      <c r="BO69" s="24">
        <v>0.99352728291347703</v>
      </c>
      <c r="BP69" s="24">
        <v>0.16722365126224301</v>
      </c>
      <c r="BQ69" s="24">
        <v>0.18189056423164901</v>
      </c>
      <c r="BR69" s="24">
        <v>0.77278582784351202</v>
      </c>
      <c r="BS69" s="38">
        <v>2.9809195842080798</v>
      </c>
      <c r="BT69" s="24">
        <v>0.34926502765161699</v>
      </c>
      <c r="BU69" s="39">
        <v>8.0028444410830592E-3</v>
      </c>
      <c r="BV69" s="39">
        <v>0.87885480077142997</v>
      </c>
      <c r="BW69" s="24">
        <v>0.129564628823404</v>
      </c>
      <c r="BX69" s="39">
        <v>0.30459960359781202</v>
      </c>
      <c r="BY69" s="39">
        <v>0.94423839150675504</v>
      </c>
      <c r="BZ69" s="24">
        <v>7.3143557935216694E-2</v>
      </c>
      <c r="CA69" s="39">
        <v>0.56024568029817201</v>
      </c>
      <c r="CB69" s="39">
        <v>0.99988243350242201</v>
      </c>
      <c r="CC69" s="24">
        <v>0.18582593634037001</v>
      </c>
      <c r="CD69" s="24">
        <v>0.14395226383478801</v>
      </c>
      <c r="CE69" s="24">
        <v>0.50542055549638598</v>
      </c>
      <c r="CF69" s="24">
        <v>1.19735346961631E-2</v>
      </c>
      <c r="CG69" s="24">
        <v>0.92386077601830496</v>
      </c>
      <c r="CH69" s="24">
        <v>0.98691063157277004</v>
      </c>
      <c r="CI69" s="24">
        <v>-4.8193231457818599E-2</v>
      </c>
      <c r="CJ69" s="24">
        <v>0.70075538374721902</v>
      </c>
      <c r="CK69" s="24">
        <v>0.95161842130531904</v>
      </c>
      <c r="CL69" s="24">
        <v>7.78599842451215E-2</v>
      </c>
      <c r="CM69" s="39">
        <v>0.53536279605472403</v>
      </c>
      <c r="CN69" s="39">
        <v>0.99346461437548905</v>
      </c>
      <c r="CO69" s="24">
        <v>3.8156776895761399E-2</v>
      </c>
      <c r="CP69" s="39">
        <v>0.76083392175388198</v>
      </c>
      <c r="CQ69" s="39">
        <v>0.99728391110575598</v>
      </c>
      <c r="CR69" s="24">
        <v>-1.7321289026102998E-2</v>
      </c>
      <c r="CS69" s="39">
        <v>0.89004498406539401</v>
      </c>
      <c r="CT69" s="39">
        <v>0.98930528112768001</v>
      </c>
      <c r="CU69" s="24">
        <v>0.16885670866167099</v>
      </c>
      <c r="CV69" s="39">
        <v>0.183122243145762</v>
      </c>
      <c r="CW69" s="39">
        <v>0.99995224647944703</v>
      </c>
      <c r="CX69" s="24">
        <v>0.20064189378354899</v>
      </c>
      <c r="CY69" s="39">
        <v>0.115505484102239</v>
      </c>
      <c r="CZ69" s="39">
        <v>0.58271702431983896</v>
      </c>
      <c r="DA69" s="24">
        <v>0.17136652848911199</v>
      </c>
      <c r="DB69" s="39">
        <v>0.176856862461368</v>
      </c>
      <c r="DC69" s="39">
        <v>0.99994579893867297</v>
      </c>
      <c r="DD69" s="38">
        <v>3.1538040681250998</v>
      </c>
      <c r="DE69" s="24">
        <v>3.7520239405433899E-2</v>
      </c>
      <c r="DF69" s="24">
        <v>0.81530574132927702</v>
      </c>
      <c r="DG69" s="24">
        <v>0.97871075840277599</v>
      </c>
      <c r="DH69" s="24">
        <v>-3.8129742404959401E-2</v>
      </c>
      <c r="DI69" s="24">
        <v>0.81236436237514598</v>
      </c>
      <c r="DJ69" s="24">
        <v>0.99988128106043195</v>
      </c>
      <c r="DK69" s="24">
        <v>-4.71536929512473E-2</v>
      </c>
      <c r="DL69" s="24">
        <v>0.76916717817163904</v>
      </c>
      <c r="DM69" s="24">
        <v>0.93920953497947801</v>
      </c>
      <c r="DN69" s="24">
        <v>3.7660075053773202E-2</v>
      </c>
      <c r="DO69" s="24">
        <v>0.814630667186522</v>
      </c>
      <c r="DP69" s="24">
        <v>0.98790788479745995</v>
      </c>
      <c r="DQ69" s="24">
        <v>0.34229168155620998</v>
      </c>
      <c r="DR69" s="24">
        <v>4.13169332437315E-2</v>
      </c>
      <c r="DS69" s="24">
        <v>0.58589203681480995</v>
      </c>
      <c r="DT69" s="23">
        <v>1</v>
      </c>
      <c r="DU69" s="23">
        <v>573</v>
      </c>
      <c r="DV69" s="23">
        <v>573</v>
      </c>
      <c r="DW69" s="40">
        <v>33.507852999999997</v>
      </c>
      <c r="DY69" s="23" t="s">
        <v>2206</v>
      </c>
      <c r="DZ69" s="45">
        <v>5.9999999999999998E-78</v>
      </c>
      <c r="EA69" s="25" t="s">
        <v>620</v>
      </c>
      <c r="EF69" s="25" t="s">
        <v>62</v>
      </c>
      <c r="EH69" s="25" t="s">
        <v>46</v>
      </c>
      <c r="EI69" s="25">
        <v>0</v>
      </c>
      <c r="EJ69" s="25">
        <v>2E-3</v>
      </c>
      <c r="EK69" s="25" t="s">
        <v>2207</v>
      </c>
      <c r="EL69" s="25">
        <v>0.95</v>
      </c>
      <c r="EM69" s="25" t="s">
        <v>2208</v>
      </c>
      <c r="EN69" s="25">
        <v>0.13</v>
      </c>
      <c r="EO69" s="25" t="s">
        <v>2209</v>
      </c>
      <c r="EP69" s="25">
        <v>0</v>
      </c>
      <c r="EQ69" s="25" t="s">
        <v>2210</v>
      </c>
      <c r="ER69" s="25" t="s">
        <v>47</v>
      </c>
      <c r="ES69" s="25" t="s">
        <v>47</v>
      </c>
      <c r="ET69" s="42">
        <v>6.0000000000000006E-20</v>
      </c>
      <c r="EU69" s="25" t="s">
        <v>2211</v>
      </c>
      <c r="EV69" s="42">
        <v>4.9999999999999999E-20</v>
      </c>
      <c r="EW69" s="25" t="s">
        <v>2212</v>
      </c>
      <c r="EX69" s="42">
        <v>3.9999999999999998E-7</v>
      </c>
      <c r="EY69" s="25" t="s">
        <v>2213</v>
      </c>
      <c r="EZ69" s="25" t="s">
        <v>47</v>
      </c>
      <c r="FA69" s="25" t="s">
        <v>47</v>
      </c>
      <c r="FB69" s="42">
        <v>3.9999999999999996E-21</v>
      </c>
      <c r="FC69" s="25" t="s">
        <v>2214</v>
      </c>
      <c r="FD69" s="25" t="s">
        <v>47</v>
      </c>
      <c r="FE69" s="25" t="s">
        <v>47</v>
      </c>
    </row>
    <row r="70" spans="1:161">
      <c r="A70" s="33" t="s">
        <v>2928</v>
      </c>
      <c r="C70" s="23" t="s">
        <v>2929</v>
      </c>
      <c r="D70" s="25" t="s">
        <v>2930</v>
      </c>
      <c r="E70" s="24">
        <v>7.9003394497993398</v>
      </c>
      <c r="F70" s="24">
        <v>4.8329239565043496</v>
      </c>
      <c r="G70" s="24">
        <v>7.6705293454828203</v>
      </c>
      <c r="H70" s="24">
        <v>6.8012642505955023</v>
      </c>
      <c r="I70" s="24">
        <v>10.6509692848136</v>
      </c>
      <c r="J70" s="24">
        <v>10.960973851643701</v>
      </c>
      <c r="K70" s="24">
        <v>9.6492626848173408</v>
      </c>
      <c r="L70" s="24">
        <v>10.420401940424879</v>
      </c>
      <c r="M70" s="24">
        <v>3.6191376898293801</v>
      </c>
      <c r="N70" s="24">
        <v>9.0109133437089907E-3</v>
      </c>
      <c r="O70" s="24">
        <v>0.98847285496897297</v>
      </c>
      <c r="P70" s="24">
        <v>11.7816512839768</v>
      </c>
      <c r="Q70" s="24">
        <v>11.8239747458015</v>
      </c>
      <c r="R70" s="24">
        <v>11.2239747373316</v>
      </c>
      <c r="S70" s="24">
        <v>11.609866922369999</v>
      </c>
      <c r="T70" s="24">
        <v>9.8375053720719396</v>
      </c>
      <c r="U70" s="24">
        <v>10.5434071860931</v>
      </c>
      <c r="V70" s="24">
        <v>9.1825055969908007</v>
      </c>
      <c r="W70" s="24">
        <v>9.8544727183852991</v>
      </c>
      <c r="X70" s="24">
        <v>6.4044301357070799</v>
      </c>
      <c r="Y70" s="24">
        <v>6.68192703423572</v>
      </c>
      <c r="Z70" s="24">
        <v>4.3201484550340599</v>
      </c>
      <c r="AA70" s="24">
        <v>5.8021685416589603</v>
      </c>
      <c r="AB70" s="24">
        <v>1.7553942039846899</v>
      </c>
      <c r="AC70" s="24">
        <v>2.6823437059731399E-2</v>
      </c>
      <c r="AD70" s="24">
        <v>0.40078759764558902</v>
      </c>
      <c r="AE70" s="37">
        <v>-5.8076983807110203</v>
      </c>
      <c r="AF70" s="24">
        <v>2.7510892208707101E-5</v>
      </c>
      <c r="AG70" s="24">
        <v>6.4343986746761596E-3</v>
      </c>
      <c r="AH70" s="37">
        <v>-4.0523041767263299</v>
      </c>
      <c r="AI70" s="24">
        <v>3.0153263325869898E-4</v>
      </c>
      <c r="AJ70" s="24">
        <v>0.138927193239298</v>
      </c>
      <c r="AK70" s="24">
        <v>2.8886352073660602</v>
      </c>
      <c r="AL70" s="24">
        <v>3.7667776780735603E-7</v>
      </c>
      <c r="AM70" s="24">
        <v>3.71094216329568E-5</v>
      </c>
      <c r="AN70" s="24">
        <v>2.3239484708134102</v>
      </c>
      <c r="AO70" s="24">
        <v>3.51058807269775E-6</v>
      </c>
      <c r="AP70" s="24">
        <v>4.69698288032255E-4</v>
      </c>
      <c r="AQ70" s="24">
        <v>-6.8350379069144598</v>
      </c>
      <c r="AR70" s="24">
        <v>2.8223657409797501E-11</v>
      </c>
      <c r="AS70" s="24">
        <v>9.3602915635003002E-8</v>
      </c>
      <c r="AT70" s="38">
        <v>2.4904174336290499</v>
      </c>
      <c r="AU70" s="24">
        <v>-7.3710645787019594E-2</v>
      </c>
      <c r="AV70" s="24">
        <v>0.598586136288635</v>
      </c>
      <c r="AW70" s="24">
        <v>0.92353574323637999</v>
      </c>
      <c r="AX70" s="24">
        <v>5.1328482314215898E-2</v>
      </c>
      <c r="AY70" s="24">
        <v>0.71358115781217302</v>
      </c>
      <c r="AZ70" s="24">
        <v>0.99887614991974005</v>
      </c>
      <c r="BA70" s="24">
        <v>5.2215534168684697E-3</v>
      </c>
      <c r="BB70" s="24">
        <v>0.970178879140004</v>
      </c>
      <c r="BC70" s="24">
        <v>0.99884284664238399</v>
      </c>
      <c r="BD70" s="24">
        <v>0.115481455508029</v>
      </c>
      <c r="BE70" s="24">
        <v>0.411179286425845</v>
      </c>
      <c r="BF70" s="24">
        <v>0.91175650231714001</v>
      </c>
      <c r="BG70" s="24">
        <v>-8.7860417503984295E-2</v>
      </c>
      <c r="BH70" s="24">
        <v>0.53076347851580497</v>
      </c>
      <c r="BI70" s="24">
        <v>0.95445071943462001</v>
      </c>
      <c r="BJ70" s="24">
        <v>0.13423531739067601</v>
      </c>
      <c r="BK70" s="24">
        <v>0.34044711490076102</v>
      </c>
      <c r="BL70" s="24">
        <v>0.99998410847494001</v>
      </c>
      <c r="BM70" s="24">
        <v>1.7344537965269701E-2</v>
      </c>
      <c r="BN70" s="24">
        <v>0.90118588758187201</v>
      </c>
      <c r="BO70" s="24">
        <v>0.99543551831093802</v>
      </c>
      <c r="BP70" s="24">
        <v>0.213388329677759</v>
      </c>
      <c r="BQ70" s="24">
        <v>0.13431962895361901</v>
      </c>
      <c r="BR70" s="24">
        <v>0.71448248463713904</v>
      </c>
      <c r="BS70" s="38">
        <v>2.5742915912425399</v>
      </c>
      <c r="BT70" s="24">
        <v>0.123368877714907</v>
      </c>
      <c r="BU70" s="39">
        <v>0.28035198207157302</v>
      </c>
      <c r="BV70" s="39">
        <v>0.91588271138635802</v>
      </c>
      <c r="BW70" s="24">
        <v>0.15110997509738899</v>
      </c>
      <c r="BX70" s="39">
        <v>0.18784398539482999</v>
      </c>
      <c r="BY70" s="39">
        <v>0.90871178279054299</v>
      </c>
      <c r="BZ70" s="24">
        <v>0.114949975753281</v>
      </c>
      <c r="CA70" s="39">
        <v>0.31396727329414797</v>
      </c>
      <c r="CB70" s="39">
        <v>0.99988243350242201</v>
      </c>
      <c r="CC70" s="24">
        <v>0.124008254423343</v>
      </c>
      <c r="CD70" s="24">
        <v>0.277907116497629</v>
      </c>
      <c r="CE70" s="24">
        <v>0.65887631812199299</v>
      </c>
      <c r="CF70" s="24">
        <v>1.82610926434719E-2</v>
      </c>
      <c r="CG70" s="24">
        <v>0.87203424452035205</v>
      </c>
      <c r="CH70" s="24">
        <v>0.97946211184116005</v>
      </c>
      <c r="CI70" s="24">
        <v>-6.8131051441374393E-2</v>
      </c>
      <c r="CJ70" s="24">
        <v>0.54880004402465798</v>
      </c>
      <c r="CK70" s="24">
        <v>0.91824567970918403</v>
      </c>
      <c r="CL70" s="24">
        <v>-0.147094521626212</v>
      </c>
      <c r="CM70" s="39">
        <v>0.19956502987849201</v>
      </c>
      <c r="CN70" s="39">
        <v>0.984134844615982</v>
      </c>
      <c r="CO70" s="24">
        <v>-0.119203234350195</v>
      </c>
      <c r="CP70" s="39">
        <v>0.296653255544025</v>
      </c>
      <c r="CQ70" s="39">
        <v>0.99728391110575598</v>
      </c>
      <c r="CR70" s="24">
        <v>5.3915653576955602E-2</v>
      </c>
      <c r="CS70" s="39">
        <v>0.63485252845096496</v>
      </c>
      <c r="CT70" s="39">
        <v>0.95452685380553504</v>
      </c>
      <c r="CU70" s="24">
        <v>-0.25197529550973702</v>
      </c>
      <c r="CV70" s="39">
        <v>3.1445376660183599E-2</v>
      </c>
      <c r="CW70" s="39">
        <v>0.99995224647944703</v>
      </c>
      <c r="CX70" s="24">
        <v>-8.2169921511576302E-2</v>
      </c>
      <c r="CY70" s="39">
        <v>0.47012216089411002</v>
      </c>
      <c r="CZ70" s="39">
        <v>0.84809661373261003</v>
      </c>
      <c r="DA70" s="24">
        <v>-0.248532172843722</v>
      </c>
      <c r="DB70" s="39">
        <v>3.3688244799603299E-2</v>
      </c>
      <c r="DC70" s="39">
        <v>0.99994579893867297</v>
      </c>
      <c r="DD70" s="38">
        <v>2.23273637465606</v>
      </c>
      <c r="DE70" s="24">
        <v>8.7596083563092897E-3</v>
      </c>
      <c r="DF70" s="24">
        <v>0.95198399955567803</v>
      </c>
      <c r="DG70" s="24">
        <v>0.99398957958616796</v>
      </c>
      <c r="DH70" s="24">
        <v>-1.2974116243826799E-3</v>
      </c>
      <c r="DI70" s="24">
        <v>0.99288374058650597</v>
      </c>
      <c r="DJ70" s="24">
        <v>0.99988128106043195</v>
      </c>
      <c r="DK70" s="24">
        <v>8.4599035753826393E-2</v>
      </c>
      <c r="DL70" s="24">
        <v>0.562225753204878</v>
      </c>
      <c r="DM70" s="24">
        <v>0.86089281853341004</v>
      </c>
      <c r="DN70" s="24">
        <v>3.9129941639109801E-2</v>
      </c>
      <c r="DO70" s="24">
        <v>0.78808709773457397</v>
      </c>
      <c r="DP70" s="24">
        <v>0.98623909814921695</v>
      </c>
      <c r="DQ70" s="24">
        <v>0.112630420011016</v>
      </c>
      <c r="DR70" s="24">
        <v>0.44159688751255499</v>
      </c>
      <c r="DS70" s="24">
        <v>0.922042636951109</v>
      </c>
      <c r="DT70" s="23">
        <v>1</v>
      </c>
      <c r="DU70" s="23">
        <v>1019</v>
      </c>
      <c r="DV70" s="23">
        <v>1019</v>
      </c>
      <c r="DW70" s="40">
        <v>34.838076999999998</v>
      </c>
      <c r="DY70" s="23" t="s">
        <v>2929</v>
      </c>
      <c r="DZ70" s="23">
        <v>0</v>
      </c>
      <c r="EA70" s="25" t="s">
        <v>2930</v>
      </c>
      <c r="EC70" s="25" t="s">
        <v>2931</v>
      </c>
      <c r="ED70" s="25" t="s">
        <v>306</v>
      </c>
      <c r="EF70" s="25" t="s">
        <v>2932</v>
      </c>
      <c r="EG70" s="25" t="s">
        <v>2933</v>
      </c>
      <c r="EH70" s="25" t="s">
        <v>463</v>
      </c>
      <c r="EI70" s="25">
        <v>0</v>
      </c>
      <c r="EJ70" s="25">
        <v>5.2999999999999999E-2</v>
      </c>
      <c r="EK70" s="25" t="s">
        <v>2934</v>
      </c>
      <c r="EL70" s="25">
        <v>1.2E-2</v>
      </c>
      <c r="EM70" s="25" t="s">
        <v>1313</v>
      </c>
      <c r="EN70" s="25">
        <v>1.9E-2</v>
      </c>
      <c r="EO70" s="25" t="s">
        <v>2934</v>
      </c>
      <c r="EP70" s="25">
        <v>0</v>
      </c>
      <c r="EQ70" s="25" t="s">
        <v>2935</v>
      </c>
      <c r="ER70" s="25" t="s">
        <v>47</v>
      </c>
      <c r="ES70" s="25" t="s">
        <v>47</v>
      </c>
      <c r="ET70" s="42">
        <v>9.0000000000000005E-160</v>
      </c>
      <c r="EU70" s="25" t="s">
        <v>2936</v>
      </c>
      <c r="EV70" s="42">
        <v>2.0000000000000001E-22</v>
      </c>
      <c r="EW70" s="25" t="s">
        <v>2937</v>
      </c>
      <c r="EX70" s="42">
        <v>1E-10</v>
      </c>
      <c r="EY70" s="25" t="s">
        <v>2938</v>
      </c>
      <c r="EZ70" s="42">
        <v>2.9999999999999998E-14</v>
      </c>
      <c r="FA70" s="25" t="s">
        <v>2939</v>
      </c>
      <c r="FB70" s="42">
        <v>1.9999999999999999E-75</v>
      </c>
      <c r="FC70" s="25" t="s">
        <v>1345</v>
      </c>
      <c r="FD70" s="25" t="s">
        <v>42</v>
      </c>
      <c r="FE70" s="25" t="s">
        <v>308</v>
      </c>
    </row>
    <row r="71" spans="1:161">
      <c r="A71" s="33" t="s">
        <v>2319</v>
      </c>
      <c r="C71" s="23" t="s">
        <v>2320</v>
      </c>
      <c r="D71" s="25" t="s">
        <v>44</v>
      </c>
      <c r="E71" s="24">
        <v>2.2027376910185401</v>
      </c>
      <c r="F71" s="24">
        <v>1.80309032970646</v>
      </c>
      <c r="G71" s="24">
        <v>1.88212262649247</v>
      </c>
      <c r="H71" s="24">
        <v>1.9626502157391565</v>
      </c>
      <c r="I71" s="24">
        <v>5.4714606881154202</v>
      </c>
      <c r="J71" s="24">
        <v>5.8388777347506799</v>
      </c>
      <c r="K71" s="24">
        <v>2.37148293506585</v>
      </c>
      <c r="L71" s="24">
        <v>4.5606071193106494</v>
      </c>
      <c r="M71" s="24">
        <v>2.5979569035715002</v>
      </c>
      <c r="N71" s="24">
        <v>3.7628973451692201E-2</v>
      </c>
      <c r="O71" s="24">
        <v>0.98847285496897297</v>
      </c>
      <c r="P71" s="24">
        <v>8.1895448882656403</v>
      </c>
      <c r="Q71" s="24">
        <v>6.8564933804655102</v>
      </c>
      <c r="R71" s="24">
        <v>7.4417289745908697</v>
      </c>
      <c r="S71" s="24">
        <v>7.4959224144406704</v>
      </c>
      <c r="T71" s="24">
        <v>2.1216227736195501</v>
      </c>
      <c r="U71" s="24">
        <v>5.8385705048950696</v>
      </c>
      <c r="V71" s="24">
        <v>2.27644114673349</v>
      </c>
      <c r="W71" s="24">
        <v>3.4122114750827102</v>
      </c>
      <c r="X71" s="24">
        <v>2.5660823019435401</v>
      </c>
      <c r="Y71" s="24">
        <v>1.90629828932331</v>
      </c>
      <c r="Z71" s="24">
        <v>1.78165572683297</v>
      </c>
      <c r="AA71" s="24">
        <v>2.0846787726999398</v>
      </c>
      <c r="AB71" s="24">
        <v>4.08371093935797</v>
      </c>
      <c r="AC71" s="24">
        <v>3.19851031710918E-3</v>
      </c>
      <c r="AD71" s="24">
        <v>0.17453100196956001</v>
      </c>
      <c r="AE71" s="22">
        <v>-5.4112436417407297</v>
      </c>
      <c r="AF71" s="24">
        <v>6.16355637462082E-4</v>
      </c>
      <c r="AG71" s="24">
        <v>5.6966878962898197E-2</v>
      </c>
      <c r="AH71" s="24">
        <v>-1.3275327023827701</v>
      </c>
      <c r="AI71" s="24">
        <v>0.20444967103891901</v>
      </c>
      <c r="AJ71" s="24">
        <v>0.74800166778272803</v>
      </c>
      <c r="AK71" s="24">
        <v>4.4141449771318397</v>
      </c>
      <c r="AL71" s="24">
        <v>1.6509799197083999E-8</v>
      </c>
      <c r="AM71" s="24">
        <v>2.3692915110044801E-6</v>
      </c>
      <c r="AN71" s="24">
        <v>3.9051995659563699</v>
      </c>
      <c r="AO71" s="24">
        <v>6.2452133165679805E-8</v>
      </c>
      <c r="AP71" s="24">
        <v>1.4441289872175601E-5</v>
      </c>
      <c r="AQ71" s="24">
        <v>0.55475816201353501</v>
      </c>
      <c r="AR71" s="24">
        <v>0.111101633268872</v>
      </c>
      <c r="AS71" s="24">
        <v>0.42288874361450601</v>
      </c>
      <c r="AT71" s="38">
        <v>2.79848910237527</v>
      </c>
      <c r="AU71" s="24">
        <v>2.8231717701664199E-2</v>
      </c>
      <c r="AV71" s="24">
        <v>0.81570507196675202</v>
      </c>
      <c r="AW71" s="24">
        <v>0.97078898384603995</v>
      </c>
      <c r="AX71" s="24">
        <v>-6.6229512143734001E-2</v>
      </c>
      <c r="AY71" s="24">
        <v>0.58535327385330205</v>
      </c>
      <c r="AZ71" s="24">
        <v>0.99687766452558502</v>
      </c>
      <c r="BA71" s="24">
        <v>-0.141103478308063</v>
      </c>
      <c r="BB71" s="24">
        <v>0.24944923778463399</v>
      </c>
      <c r="BC71" s="24">
        <v>0.90843554639882995</v>
      </c>
      <c r="BD71" s="24">
        <v>-3.2386355293037898E-2</v>
      </c>
      <c r="BE71" s="24">
        <v>0.78921431089370697</v>
      </c>
      <c r="BF71" s="24">
        <v>0.97898114629119604</v>
      </c>
      <c r="BG71" s="24">
        <v>4.0148718387297097E-2</v>
      </c>
      <c r="BH71" s="24">
        <v>0.74042431482822602</v>
      </c>
      <c r="BI71" s="24">
        <v>0.97874586636677496</v>
      </c>
      <c r="BJ71" s="24">
        <v>-0.112445991426917</v>
      </c>
      <c r="BK71" s="24">
        <v>0.35666982719092999</v>
      </c>
      <c r="BL71" s="24">
        <v>0.99998410847494001</v>
      </c>
      <c r="BM71" s="24">
        <v>1.4787386819935701E-2</v>
      </c>
      <c r="BN71" s="24">
        <v>0.90280143837572002</v>
      </c>
      <c r="BO71" s="24">
        <v>0.99543551831093802</v>
      </c>
      <c r="BP71" s="24">
        <v>-4.12481169111008E-2</v>
      </c>
      <c r="BQ71" s="24">
        <v>0.73359688623066299</v>
      </c>
      <c r="BR71" s="24">
        <v>0.97438513794470705</v>
      </c>
      <c r="BS71" s="38">
        <v>2.8760708954938701</v>
      </c>
      <c r="BT71" s="24">
        <v>0.103457579827284</v>
      </c>
      <c r="BU71" s="39">
        <v>0.41985189911030102</v>
      </c>
      <c r="BV71" s="39">
        <v>0.93711496943045003</v>
      </c>
      <c r="BW71" s="24">
        <v>0.118250181859874</v>
      </c>
      <c r="BX71" s="39">
        <v>0.35718416976370798</v>
      </c>
      <c r="BY71" s="39">
        <v>0.95782393142908295</v>
      </c>
      <c r="BZ71" s="24">
        <v>0.13232801407172301</v>
      </c>
      <c r="CA71" s="39">
        <v>0.30355752986026202</v>
      </c>
      <c r="CB71" s="39">
        <v>0.99988243350242201</v>
      </c>
      <c r="CC71" s="24">
        <v>-4.6370807443895802E-2</v>
      </c>
      <c r="CD71" s="24">
        <v>0.71669440630761905</v>
      </c>
      <c r="CE71" s="24">
        <v>0.91204285983673505</v>
      </c>
      <c r="CF71" s="24">
        <v>-5.8973231495671498E-3</v>
      </c>
      <c r="CG71" s="24">
        <v>0.96315716563248199</v>
      </c>
      <c r="CH71" s="24">
        <v>0.99341831409645998</v>
      </c>
      <c r="CI71" s="24">
        <v>-2.7336984642538201E-2</v>
      </c>
      <c r="CJ71" s="24">
        <v>0.83050228643553703</v>
      </c>
      <c r="CK71" s="24">
        <v>0.97498380455065703</v>
      </c>
      <c r="CL71" s="24">
        <v>-0.22652516187921501</v>
      </c>
      <c r="CM71" s="39">
        <v>8.2386746725079202E-2</v>
      </c>
      <c r="CN71" s="39">
        <v>0.981701788681693</v>
      </c>
      <c r="CO71" s="24">
        <v>-2.1813008074674602E-2</v>
      </c>
      <c r="CP71" s="39">
        <v>0.86436310895545698</v>
      </c>
      <c r="CQ71" s="39">
        <v>0.99728391110575598</v>
      </c>
      <c r="CR71" s="24">
        <v>-0.216243836478377</v>
      </c>
      <c r="CS71" s="39">
        <v>9.6673866125281394E-2</v>
      </c>
      <c r="CT71" s="39">
        <v>0.92555981343063298</v>
      </c>
      <c r="CU71" s="24">
        <v>-8.1378906707574694E-2</v>
      </c>
      <c r="CV71" s="39">
        <v>0.52502027692734599</v>
      </c>
      <c r="CW71" s="39">
        <v>0.99995224647944703</v>
      </c>
      <c r="CX71" s="24">
        <v>-3.19201014501731E-2</v>
      </c>
      <c r="CY71" s="39">
        <v>0.80265263010774102</v>
      </c>
      <c r="CZ71" s="39">
        <v>0.96007675746922405</v>
      </c>
      <c r="DA71" s="24">
        <v>-1.3133793753490801E-2</v>
      </c>
      <c r="DB71" s="39">
        <v>0.91806835867403702</v>
      </c>
      <c r="DC71" s="39">
        <v>0.99994579893867297</v>
      </c>
      <c r="DD71" s="38">
        <v>2.6652263225650898</v>
      </c>
      <c r="DE71" s="24">
        <v>5.9294747337419899E-2</v>
      </c>
      <c r="DF71" s="24">
        <v>0.58386716714379905</v>
      </c>
      <c r="DG71" s="24">
        <v>0.94439109530554</v>
      </c>
      <c r="DH71" s="24">
        <v>0.175564175896363</v>
      </c>
      <c r="DI71" s="24">
        <v>0.11308280466038099</v>
      </c>
      <c r="DJ71" s="24">
        <v>0.99988128106043195</v>
      </c>
      <c r="DK71" s="24">
        <v>0.15631900740679</v>
      </c>
      <c r="DL71" s="24">
        <v>0.156110558805794</v>
      </c>
      <c r="DM71" s="24">
        <v>0.554934474220939</v>
      </c>
      <c r="DN71" s="24">
        <v>-5.1523001587439901E-2</v>
      </c>
      <c r="DO71" s="24">
        <v>0.633849333798993</v>
      </c>
      <c r="DP71" s="24">
        <v>0.97610173163969305</v>
      </c>
      <c r="DQ71" s="24">
        <v>0.221712265693776</v>
      </c>
      <c r="DR71" s="24">
        <v>4.8630401440920297E-2</v>
      </c>
      <c r="DS71" s="24">
        <v>0.60927483003194405</v>
      </c>
      <c r="DT71" s="23">
        <v>1</v>
      </c>
      <c r="DU71" s="23">
        <v>828</v>
      </c>
      <c r="DV71" s="23">
        <v>828</v>
      </c>
      <c r="DW71" s="40">
        <v>33.937198000000002</v>
      </c>
      <c r="DY71" s="23" t="s">
        <v>2320</v>
      </c>
      <c r="DZ71" s="23">
        <v>0</v>
      </c>
      <c r="EA71" s="25" t="s">
        <v>44</v>
      </c>
      <c r="EF71" s="25" t="s">
        <v>50</v>
      </c>
      <c r="EH71" s="25" t="s">
        <v>46</v>
      </c>
      <c r="EI71" s="25">
        <v>0</v>
      </c>
      <c r="EJ71" s="25">
        <v>1.2E-2</v>
      </c>
      <c r="EK71" s="25" t="s">
        <v>2321</v>
      </c>
      <c r="EL71" s="25">
        <v>0.4</v>
      </c>
      <c r="EM71" s="25" t="s">
        <v>337</v>
      </c>
      <c r="EN71" s="25">
        <v>1.4999999999999999E-2</v>
      </c>
      <c r="EO71" s="25" t="s">
        <v>2322</v>
      </c>
      <c r="EP71" s="25">
        <v>0</v>
      </c>
      <c r="EQ71" s="25" t="s">
        <v>2323</v>
      </c>
      <c r="ER71" s="25" t="s">
        <v>47</v>
      </c>
      <c r="ES71" s="25" t="s">
        <v>47</v>
      </c>
      <c r="ET71" s="25" t="s">
        <v>47</v>
      </c>
      <c r="EU71" s="25" t="s">
        <v>47</v>
      </c>
      <c r="EV71" s="25" t="s">
        <v>47</v>
      </c>
      <c r="EW71" s="25" t="s">
        <v>47</v>
      </c>
      <c r="EX71" s="25" t="s">
        <v>47</v>
      </c>
      <c r="EY71" s="25" t="s">
        <v>47</v>
      </c>
      <c r="EZ71" s="25" t="s">
        <v>47</v>
      </c>
      <c r="FA71" s="25" t="s">
        <v>47</v>
      </c>
      <c r="FB71" s="25" t="s">
        <v>47</v>
      </c>
      <c r="FC71" s="25" t="s">
        <v>47</v>
      </c>
      <c r="FD71" s="25" t="s">
        <v>47</v>
      </c>
      <c r="FE71" s="25" t="s">
        <v>47</v>
      </c>
    </row>
    <row r="72" spans="1:161">
      <c r="A72" s="33" t="s">
        <v>3120</v>
      </c>
      <c r="C72" s="23" t="s">
        <v>3121</v>
      </c>
      <c r="D72" s="25" t="s">
        <v>3122</v>
      </c>
      <c r="E72" s="24">
        <v>4.6007599607663199</v>
      </c>
      <c r="F72" s="24">
        <v>4.96384049646616</v>
      </c>
      <c r="G72" s="24">
        <v>2.5648585046879901</v>
      </c>
      <c r="H72" s="24">
        <v>4.043152987306823</v>
      </c>
      <c r="I72" s="24">
        <v>6.4532531720020696</v>
      </c>
      <c r="J72" s="24">
        <v>6.9937203228788398</v>
      </c>
      <c r="K72" s="24">
        <v>8.5544063202888907</v>
      </c>
      <c r="L72" s="24">
        <v>7.3337932717232661</v>
      </c>
      <c r="M72" s="24">
        <v>3.29064028441644</v>
      </c>
      <c r="N72" s="24">
        <v>9.4860980566831496E-3</v>
      </c>
      <c r="O72" s="24">
        <v>0.98847285496897297</v>
      </c>
      <c r="P72" s="24">
        <v>2.0387117960066101</v>
      </c>
      <c r="Q72" s="24">
        <v>3.0676586609620999</v>
      </c>
      <c r="R72" s="24">
        <v>4.3277595204791002</v>
      </c>
      <c r="S72" s="24">
        <v>3.1447099924825999</v>
      </c>
      <c r="T72" s="24">
        <v>2.7844833795956001</v>
      </c>
      <c r="U72" s="24">
        <v>2.5516687536559002</v>
      </c>
      <c r="V72" s="24">
        <v>3.6309892234829801</v>
      </c>
      <c r="W72" s="24">
        <v>2.9890471189114902</v>
      </c>
      <c r="X72" s="24">
        <v>4.5933876919523398</v>
      </c>
      <c r="Y72" s="24">
        <v>3.8150081738688599</v>
      </c>
      <c r="Z72" s="24">
        <v>3.6183553939119699</v>
      </c>
      <c r="AA72" s="24">
        <v>4.0089170865777204</v>
      </c>
      <c r="AB72" s="24">
        <v>0.155662873571111</v>
      </c>
      <c r="AC72" s="24">
        <v>0.79841990185373302</v>
      </c>
      <c r="AD72" s="24">
        <v>0.94849275112421805</v>
      </c>
      <c r="AE72" s="24">
        <v>0.86420709409511898</v>
      </c>
      <c r="AF72" s="24">
        <v>0.18271856393949701</v>
      </c>
      <c r="AG72" s="24">
        <v>0.76262271582746299</v>
      </c>
      <c r="AH72" s="24">
        <v>1.0198699676662299</v>
      </c>
      <c r="AI72" s="24">
        <v>0.124000839023476</v>
      </c>
      <c r="AJ72" s="24">
        <v>0.73098151717740101</v>
      </c>
      <c r="AK72" s="24">
        <v>0.82867219907975298</v>
      </c>
      <c r="AL72" s="24">
        <v>0.151800595975039</v>
      </c>
      <c r="AM72" s="24">
        <v>0.51670816666819097</v>
      </c>
      <c r="AN72" s="24">
        <v>-0.79010482090949496</v>
      </c>
      <c r="AO72" s="24">
        <v>0.17008702725192101</v>
      </c>
      <c r="AP72" s="24">
        <v>0.505483006242747</v>
      </c>
      <c r="AQ72" s="24">
        <v>0.82081381997935099</v>
      </c>
      <c r="AR72" s="24">
        <v>0.15538310611063999</v>
      </c>
      <c r="AS72" s="24">
        <v>0.50365331797131796</v>
      </c>
      <c r="AT72" s="38">
        <v>14.6172199544178</v>
      </c>
      <c r="AU72" s="24">
        <v>2.31382883109621E-2</v>
      </c>
      <c r="AV72" s="24">
        <v>0.67667042788645804</v>
      </c>
      <c r="AW72" s="24">
        <v>0.94289335613520697</v>
      </c>
      <c r="AX72" s="24">
        <v>5.7827443128340802E-2</v>
      </c>
      <c r="AY72" s="24">
        <v>0.301198798665887</v>
      </c>
      <c r="AZ72" s="24">
        <v>0.97807013996551295</v>
      </c>
      <c r="BA72" s="24">
        <v>-2.14897403031706E-2</v>
      </c>
      <c r="BB72" s="24">
        <v>0.69847309920539102</v>
      </c>
      <c r="BC72" s="24">
        <v>0.98417669141801201</v>
      </c>
      <c r="BD72" s="24">
        <v>2.8847252047004401E-2</v>
      </c>
      <c r="BE72" s="24">
        <v>0.60344355382634596</v>
      </c>
      <c r="BF72" s="24">
        <v>0.95365412545067596</v>
      </c>
      <c r="BG72" s="24">
        <v>-4.3047076452227301E-2</v>
      </c>
      <c r="BH72" s="24">
        <v>0.43959261118495802</v>
      </c>
      <c r="BI72" s="24">
        <v>0.940421251999082</v>
      </c>
      <c r="BJ72" s="24">
        <v>5.8661520368030302E-2</v>
      </c>
      <c r="BK72" s="24">
        <v>0.29441250991644102</v>
      </c>
      <c r="BL72" s="24">
        <v>0.99998410847494001</v>
      </c>
      <c r="BM72" s="24">
        <v>1.2597230863912399E-2</v>
      </c>
      <c r="BN72" s="24">
        <v>0.82020408723897298</v>
      </c>
      <c r="BO72" s="24">
        <v>0.990321420627023</v>
      </c>
      <c r="BP72" s="24">
        <v>5.4603719622026096E-3</v>
      </c>
      <c r="BQ72" s="24">
        <v>0.92149209399188803</v>
      </c>
      <c r="BR72" s="24">
        <v>0.99341752760376301</v>
      </c>
      <c r="BS72" s="38">
        <v>14.5515743106592</v>
      </c>
      <c r="BT72" s="24">
        <v>-3.2338736181655399E-2</v>
      </c>
      <c r="BU72" s="39">
        <v>0.55967188090696596</v>
      </c>
      <c r="BV72" s="39">
        <v>0.95292708146606497</v>
      </c>
      <c r="BW72" s="24">
        <v>-2.9828603953761901E-2</v>
      </c>
      <c r="BX72" s="39">
        <v>0.59041019283654805</v>
      </c>
      <c r="BY72" s="39">
        <v>0.97965328357574</v>
      </c>
      <c r="BZ72" s="24">
        <v>-4.3814209252701604E-3</v>
      </c>
      <c r="CA72" s="39">
        <v>0.93685957262305497</v>
      </c>
      <c r="CB72" s="39">
        <v>0.99988243350242201</v>
      </c>
      <c r="CC72" s="24">
        <v>-4.4315702534792202E-2</v>
      </c>
      <c r="CD72" s="24">
        <v>0.425037614708075</v>
      </c>
      <c r="CE72" s="24">
        <v>0.76899690118262598</v>
      </c>
      <c r="CF72" s="24">
        <v>-1.03432262272598E-2</v>
      </c>
      <c r="CG72" s="24">
        <v>0.85168300012988696</v>
      </c>
      <c r="CH72" s="24">
        <v>0.97642341474188799</v>
      </c>
      <c r="CI72" s="24">
        <v>-4.3874836886310199E-2</v>
      </c>
      <c r="CJ72" s="24">
        <v>0.429618059129593</v>
      </c>
      <c r="CK72" s="24">
        <v>0.88424115073018295</v>
      </c>
      <c r="CL72" s="24">
        <v>2.5699242147213801E-2</v>
      </c>
      <c r="CM72" s="39">
        <v>0.64266820745376396</v>
      </c>
      <c r="CN72" s="39">
        <v>0.99629673935138396</v>
      </c>
      <c r="CO72" s="24">
        <v>-1.18331154598472E-2</v>
      </c>
      <c r="CP72" s="39">
        <v>0.83063470363650005</v>
      </c>
      <c r="CQ72" s="39">
        <v>0.99728391110575598</v>
      </c>
      <c r="CR72" s="24">
        <v>-1.78456593758902E-3</v>
      </c>
      <c r="CS72" s="39">
        <v>0.97425933669813902</v>
      </c>
      <c r="CT72" s="39">
        <v>0.99677316177574204</v>
      </c>
      <c r="CU72" s="24">
        <v>-2.43362453455571E-2</v>
      </c>
      <c r="CV72" s="39">
        <v>0.66034834197852499</v>
      </c>
      <c r="CW72" s="39">
        <v>0.99995224647944703</v>
      </c>
      <c r="CX72" s="24">
        <v>-3.8609055557413903E-2</v>
      </c>
      <c r="CY72" s="39">
        <v>0.48659683695851802</v>
      </c>
      <c r="CZ72" s="39">
        <v>0.85583350040042006</v>
      </c>
      <c r="DA72" s="24">
        <v>-5.3137017121679599E-2</v>
      </c>
      <c r="DB72" s="39">
        <v>0.33975188615282997</v>
      </c>
      <c r="DC72" s="39">
        <v>0.99994579893867297</v>
      </c>
      <c r="DD72" s="38">
        <v>14.450262127216501</v>
      </c>
      <c r="DE72" s="24">
        <v>2.42942346365655E-2</v>
      </c>
      <c r="DF72" s="24">
        <v>0.65569977053151696</v>
      </c>
      <c r="DG72" s="24">
        <v>0.95825207982928495</v>
      </c>
      <c r="DH72" s="24">
        <v>2.56516808935849E-2</v>
      </c>
      <c r="DI72" s="24">
        <v>0.63788444581829995</v>
      </c>
      <c r="DJ72" s="24">
        <v>0.99988128106043195</v>
      </c>
      <c r="DK72" s="24">
        <v>-3.1512782582948901E-2</v>
      </c>
      <c r="DL72" s="24">
        <v>0.563586690618332</v>
      </c>
      <c r="DM72" s="24">
        <v>0.86153668910023096</v>
      </c>
      <c r="DN72" s="24">
        <v>2.4545679800331399E-2</v>
      </c>
      <c r="DO72" s="24">
        <v>0.65238360355283198</v>
      </c>
      <c r="DP72" s="24">
        <v>0.97764633696779202</v>
      </c>
      <c r="DQ72" s="24">
        <v>-5.9512080464383397E-3</v>
      </c>
      <c r="DR72" s="24">
        <v>0.91285965806174896</v>
      </c>
      <c r="DS72" s="24">
        <v>0.993360314091428</v>
      </c>
      <c r="DT72" s="23">
        <v>1</v>
      </c>
      <c r="DU72" s="23">
        <v>989</v>
      </c>
      <c r="DV72" s="23">
        <v>989</v>
      </c>
      <c r="DW72" s="40">
        <v>48.129424</v>
      </c>
      <c r="DX72" s="25" t="s">
        <v>3123</v>
      </c>
      <c r="DY72" s="23" t="s">
        <v>3121</v>
      </c>
      <c r="DZ72" s="23">
        <v>0</v>
      </c>
      <c r="EA72" s="25" t="s">
        <v>3122</v>
      </c>
      <c r="ED72" s="25" t="s">
        <v>3124</v>
      </c>
      <c r="EF72" s="41" t="s">
        <v>3125</v>
      </c>
      <c r="EG72" s="25" t="s">
        <v>3126</v>
      </c>
      <c r="EH72" s="25" t="s">
        <v>40</v>
      </c>
      <c r="EI72" s="25">
        <v>0</v>
      </c>
      <c r="EJ72" s="42">
        <v>3.0000000000000001E-80</v>
      </c>
      <c r="EK72" s="25" t="s">
        <v>3127</v>
      </c>
      <c r="EL72" s="25">
        <v>0.48</v>
      </c>
      <c r="EM72" s="25" t="s">
        <v>3128</v>
      </c>
      <c r="EN72" s="25">
        <v>1.9E-2</v>
      </c>
      <c r="EO72" s="25" t="s">
        <v>3129</v>
      </c>
      <c r="EP72" s="25">
        <v>0</v>
      </c>
      <c r="EQ72" s="25" t="s">
        <v>3130</v>
      </c>
      <c r="ER72" s="42">
        <v>2.9999999999999998E-31</v>
      </c>
      <c r="ES72" s="25" t="s">
        <v>3131</v>
      </c>
      <c r="ET72" s="25">
        <v>0</v>
      </c>
      <c r="EU72" s="25" t="s">
        <v>3132</v>
      </c>
      <c r="EV72" s="42">
        <v>2.9999999999999999E-130</v>
      </c>
      <c r="EW72" s="25" t="s">
        <v>3133</v>
      </c>
      <c r="EX72" s="25" t="s">
        <v>47</v>
      </c>
      <c r="EY72" s="25" t="s">
        <v>47</v>
      </c>
      <c r="EZ72" s="42">
        <v>2.9999999999999999E-143</v>
      </c>
      <c r="FA72" s="25" t="s">
        <v>3134</v>
      </c>
      <c r="FB72" s="42">
        <v>9.9999999999999991E-146</v>
      </c>
      <c r="FC72" s="25" t="s">
        <v>3135</v>
      </c>
      <c r="FD72" s="25" t="s">
        <v>42</v>
      </c>
      <c r="FE72" s="25" t="s">
        <v>3136</v>
      </c>
    </row>
    <row r="73" spans="1:161">
      <c r="A73" s="33" t="s">
        <v>2237</v>
      </c>
      <c r="C73" s="23" t="s">
        <v>47</v>
      </c>
      <c r="D73" s="25" t="s">
        <v>44</v>
      </c>
      <c r="E73" s="24">
        <v>1.51933235019639</v>
      </c>
      <c r="F73" s="24">
        <v>1.55973113254782</v>
      </c>
      <c r="G73" s="24">
        <v>1.4130095518178001</v>
      </c>
      <c r="H73" s="24">
        <v>1.4973576781873366</v>
      </c>
      <c r="I73" s="24">
        <v>5.7712273789269597</v>
      </c>
      <c r="J73" s="24">
        <v>5.1476031513035299</v>
      </c>
      <c r="K73" s="24">
        <v>2.6365041339572599</v>
      </c>
      <c r="L73" s="24">
        <v>4.5184448880625832</v>
      </c>
      <c r="M73" s="24">
        <v>3.0210872098752501</v>
      </c>
      <c r="N73" s="24">
        <v>1.25491508521746E-2</v>
      </c>
      <c r="O73" s="24">
        <v>0.98847285496897297</v>
      </c>
      <c r="P73" s="24">
        <v>7.10312753867436</v>
      </c>
      <c r="Q73" s="24">
        <v>7.4490683448633996</v>
      </c>
      <c r="R73" s="24">
        <v>6.7675314540022002</v>
      </c>
      <c r="S73" s="24">
        <v>7.1065757791799902</v>
      </c>
      <c r="T73" s="24">
        <v>1.7278462233358201</v>
      </c>
      <c r="U73" s="24">
        <v>2.1334001497805199</v>
      </c>
      <c r="V73" s="24">
        <v>1.99006645709969</v>
      </c>
      <c r="W73" s="24">
        <v>1.95043761007201</v>
      </c>
      <c r="X73" s="24">
        <v>1.8872573937620001</v>
      </c>
      <c r="Y73" s="24">
        <v>3.6174109187844801</v>
      </c>
      <c r="Z73" s="24">
        <v>1.36222401430611</v>
      </c>
      <c r="AA73" s="24">
        <v>2.2889641089508701</v>
      </c>
      <c r="AB73" s="24">
        <v>5.1561381691079804</v>
      </c>
      <c r="AC73" s="24">
        <v>1.7785151646611399E-5</v>
      </c>
      <c r="AD73" s="24">
        <v>5.5604006255155604E-3</v>
      </c>
      <c r="AE73" s="22">
        <v>-4.8176116702291196</v>
      </c>
      <c r="AF73" s="24">
        <v>2.8419789757601601E-5</v>
      </c>
      <c r="AG73" s="24">
        <v>6.4981637192772701E-3</v>
      </c>
      <c r="AH73" s="24">
        <v>0.338526498878856</v>
      </c>
      <c r="AI73" s="24">
        <v>0.54331879079746903</v>
      </c>
      <c r="AJ73" s="24">
        <v>0.87285964606067901</v>
      </c>
      <c r="AK73" s="24">
        <v>1.0697386661344199</v>
      </c>
      <c r="AL73" s="24">
        <v>8.8599080455320002E-5</v>
      </c>
      <c r="AM73" s="24">
        <v>3.25880819456248E-3</v>
      </c>
      <c r="AN73" s="24">
        <v>0.83750992750248798</v>
      </c>
      <c r="AO73" s="24">
        <v>6.7946349536775598E-4</v>
      </c>
      <c r="AP73" s="24">
        <v>2.3710799583795801E-2</v>
      </c>
      <c r="AQ73" s="24">
        <v>-0.14780599080694001</v>
      </c>
      <c r="AR73" s="24">
        <v>0.43382644598702202</v>
      </c>
      <c r="AS73" s="24">
        <v>0.78087221713769595</v>
      </c>
      <c r="AT73" s="38">
        <v>2.5170146282708901</v>
      </c>
      <c r="AU73" s="24">
        <v>-0.106020779103082</v>
      </c>
      <c r="AV73" s="24">
        <v>0.44159635059133401</v>
      </c>
      <c r="AW73" s="24">
        <v>0.87758804829171499</v>
      </c>
      <c r="AX73" s="24">
        <v>2.8916533123335402E-3</v>
      </c>
      <c r="AY73" s="24">
        <v>0.98316659091255998</v>
      </c>
      <c r="AZ73" s="24">
        <v>0.999955976293458</v>
      </c>
      <c r="BA73" s="24">
        <v>-1.6320676057433502E-2</v>
      </c>
      <c r="BB73" s="24">
        <v>0.90521978714539997</v>
      </c>
      <c r="BC73" s="24">
        <v>0.99704038215840796</v>
      </c>
      <c r="BD73" s="24">
        <v>0.12522405263558201</v>
      </c>
      <c r="BE73" s="24">
        <v>0.36440682664846402</v>
      </c>
      <c r="BF73" s="24">
        <v>0.90099332170519997</v>
      </c>
      <c r="BG73" s="24">
        <v>4.68593577338874E-2</v>
      </c>
      <c r="BH73" s="24">
        <v>0.732684305645106</v>
      </c>
      <c r="BI73" s="24">
        <v>0.97786942743898297</v>
      </c>
      <c r="BJ73" s="24">
        <v>5.2085023550443303E-2</v>
      </c>
      <c r="BK73" s="24">
        <v>0.70427668732422499</v>
      </c>
      <c r="BL73" s="24">
        <v>0.99998410847494001</v>
      </c>
      <c r="BM73" s="24">
        <v>8.3196373712533002E-3</v>
      </c>
      <c r="BN73" s="24">
        <v>0.95159577754186297</v>
      </c>
      <c r="BO73" s="24">
        <v>0.99675257262505002</v>
      </c>
      <c r="BP73" s="24">
        <v>-0.15293367806259101</v>
      </c>
      <c r="BQ73" s="24">
        <v>0.26969360142966198</v>
      </c>
      <c r="BR73" s="24">
        <v>0.83619174803499197</v>
      </c>
      <c r="BS73" s="38">
        <v>2.61051900430859</v>
      </c>
      <c r="BT73" s="24">
        <v>0.15990519582861901</v>
      </c>
      <c r="BU73" s="39">
        <v>0.18425439292724999</v>
      </c>
      <c r="BV73" s="39">
        <v>0.89094959676931895</v>
      </c>
      <c r="BW73" s="24">
        <v>0.14331113680709501</v>
      </c>
      <c r="BX73" s="39">
        <v>0.232932962163659</v>
      </c>
      <c r="BY73" s="39">
        <v>0.92423233479359401</v>
      </c>
      <c r="BZ73" s="24">
        <v>0.11827183986537</v>
      </c>
      <c r="CA73" s="39">
        <v>0.32338215513966501</v>
      </c>
      <c r="CB73" s="39">
        <v>0.99988243350242201</v>
      </c>
      <c r="CC73" s="24">
        <v>-0.26888156757433401</v>
      </c>
      <c r="CD73" s="24">
        <v>2.88618154977693E-2</v>
      </c>
      <c r="CE73" s="24">
        <v>0.25065211898977202</v>
      </c>
      <c r="CF73" s="24">
        <v>-5.0861131998910299E-2</v>
      </c>
      <c r="CG73" s="24">
        <v>0.66934770557816503</v>
      </c>
      <c r="CH73" s="24">
        <v>0.93972850078574699</v>
      </c>
      <c r="CI73" s="24">
        <v>-8.6740833438288006E-2</v>
      </c>
      <c r="CJ73" s="24">
        <v>0.46750964979391402</v>
      </c>
      <c r="CK73" s="24">
        <v>0.89695059000621002</v>
      </c>
      <c r="CL73" s="24">
        <v>2.4628760769539199E-2</v>
      </c>
      <c r="CM73" s="39">
        <v>0.83601636068915897</v>
      </c>
      <c r="CN73" s="39">
        <v>0.99745220248305</v>
      </c>
      <c r="CO73" s="24">
        <v>0.14743647791012501</v>
      </c>
      <c r="CP73" s="39">
        <v>0.22002142331979199</v>
      </c>
      <c r="CQ73" s="39">
        <v>0.99728391110575598</v>
      </c>
      <c r="CR73" s="24">
        <v>7.6237521871236794E-2</v>
      </c>
      <c r="CS73" s="39">
        <v>0.52275995493496996</v>
      </c>
      <c r="CT73" s="39">
        <v>0.94295023278634704</v>
      </c>
      <c r="CU73" s="24">
        <v>-3.1023025886669501E-2</v>
      </c>
      <c r="CV73" s="39">
        <v>0.79433447134543</v>
      </c>
      <c r="CW73" s="39">
        <v>0.99995224647944703</v>
      </c>
      <c r="CX73" s="24">
        <v>-0.107612303776463</v>
      </c>
      <c r="CY73" s="39">
        <v>0.36834564302269901</v>
      </c>
      <c r="CZ73" s="39">
        <v>0.79929470211681497</v>
      </c>
      <c r="DA73" s="24">
        <v>-0.162838506475488</v>
      </c>
      <c r="DB73" s="39">
        <v>0.17652931689151199</v>
      </c>
      <c r="DC73" s="39">
        <v>0.99994579893867297</v>
      </c>
      <c r="DD73" s="38">
        <v>2.59379573233673</v>
      </c>
      <c r="DE73" s="24">
        <v>-2.3946370868480799E-2</v>
      </c>
      <c r="DF73" s="24">
        <v>0.856294359608606</v>
      </c>
      <c r="DG73" s="24">
        <v>0.98331031732379803</v>
      </c>
      <c r="DH73" s="24">
        <v>0.16812602613762201</v>
      </c>
      <c r="DI73" s="24">
        <v>0.21087114982431701</v>
      </c>
      <c r="DJ73" s="24">
        <v>0.99988128106043195</v>
      </c>
      <c r="DK73" s="24">
        <v>-2.98598085693569E-2</v>
      </c>
      <c r="DL73" s="24">
        <v>0.82137988347976898</v>
      </c>
      <c r="DM73" s="24">
        <v>0.95566125187971396</v>
      </c>
      <c r="DN73" s="24">
        <v>-1.52307864773094E-2</v>
      </c>
      <c r="DO73" s="24">
        <v>0.90828220039395302</v>
      </c>
      <c r="DP73" s="24">
        <v>0.99427090195733703</v>
      </c>
      <c r="DQ73" s="24">
        <v>3.2241606716071097E-2</v>
      </c>
      <c r="DR73" s="24">
        <v>0.807418336523267</v>
      </c>
      <c r="DS73" s="24">
        <v>0.98055313529460997</v>
      </c>
      <c r="DT73" s="23">
        <v>1</v>
      </c>
      <c r="DU73" s="23">
        <v>280</v>
      </c>
      <c r="DV73" s="23">
        <v>280</v>
      </c>
      <c r="DW73" s="40">
        <v>35</v>
      </c>
      <c r="DY73" s="23" t="s">
        <v>47</v>
      </c>
      <c r="DZ73" s="23" t="s">
        <v>47</v>
      </c>
      <c r="EA73" s="25" t="s">
        <v>44</v>
      </c>
      <c r="EF73" s="25" t="s">
        <v>50</v>
      </c>
      <c r="EH73" s="25" t="s">
        <v>46</v>
      </c>
      <c r="EI73" s="25">
        <v>0</v>
      </c>
      <c r="EJ73" s="25">
        <v>0.16</v>
      </c>
      <c r="EK73" s="25" t="s">
        <v>2238</v>
      </c>
      <c r="EL73" s="25" t="s">
        <v>47</v>
      </c>
      <c r="EM73" s="25" t="s">
        <v>47</v>
      </c>
      <c r="EN73" s="25">
        <v>6.0999999999999999E-2</v>
      </c>
      <c r="EO73" s="25" t="s">
        <v>2239</v>
      </c>
      <c r="EP73" s="42">
        <v>5.0000000000000002E-143</v>
      </c>
      <c r="EQ73" s="25" t="s">
        <v>2240</v>
      </c>
      <c r="ER73" s="25" t="s">
        <v>47</v>
      </c>
      <c r="ES73" s="25" t="s">
        <v>47</v>
      </c>
      <c r="ET73" s="42">
        <v>9.9999999999999994E-37</v>
      </c>
      <c r="EU73" s="25" t="s">
        <v>2241</v>
      </c>
      <c r="EV73" s="25" t="s">
        <v>47</v>
      </c>
      <c r="EW73" s="25" t="s">
        <v>47</v>
      </c>
      <c r="EX73" s="25" t="s">
        <v>47</v>
      </c>
      <c r="EY73" s="25" t="s">
        <v>47</v>
      </c>
      <c r="EZ73" s="25" t="s">
        <v>47</v>
      </c>
      <c r="FA73" s="25" t="s">
        <v>47</v>
      </c>
      <c r="FB73" s="25" t="s">
        <v>47</v>
      </c>
      <c r="FC73" s="25" t="s">
        <v>47</v>
      </c>
      <c r="FD73" s="25" t="s">
        <v>47</v>
      </c>
      <c r="FE73" s="25" t="s">
        <v>47</v>
      </c>
    </row>
    <row r="74" spans="1:161">
      <c r="A74" s="33" t="s">
        <v>3395</v>
      </c>
      <c r="C74" s="23" t="s">
        <v>3396</v>
      </c>
      <c r="D74" s="25" t="s">
        <v>3397</v>
      </c>
      <c r="E74" s="24">
        <v>5.8882940782831401</v>
      </c>
      <c r="F74" s="24">
        <v>4.3151078890126904</v>
      </c>
      <c r="G74" s="24">
        <v>1.5296303644681299</v>
      </c>
      <c r="H74" s="24">
        <v>3.9110107772546532</v>
      </c>
      <c r="I74" s="24">
        <v>6.1926598173722001</v>
      </c>
      <c r="J74" s="24">
        <v>6.8742620806290997</v>
      </c>
      <c r="K74" s="24">
        <v>8.5271467112657309</v>
      </c>
      <c r="L74" s="24">
        <v>7.1980228697556781</v>
      </c>
      <c r="M74" s="24">
        <v>3.28701209250102</v>
      </c>
      <c r="N74" s="24">
        <v>4.2022056161682898E-2</v>
      </c>
      <c r="O74" s="24">
        <v>0.98847285496897297</v>
      </c>
      <c r="P74" s="24">
        <v>3.7410124359138601</v>
      </c>
      <c r="Q74" s="24">
        <v>5.1235779538901003</v>
      </c>
      <c r="R74" s="24">
        <v>4.0942913703117503</v>
      </c>
      <c r="S74" s="24">
        <v>4.3196272533719</v>
      </c>
      <c r="T74" s="24">
        <v>1.48768177485442</v>
      </c>
      <c r="U74" s="24">
        <v>2.3743707131077501</v>
      </c>
      <c r="V74" s="24">
        <v>2.4402240567542499</v>
      </c>
      <c r="W74" s="24">
        <v>2.1007588482388102</v>
      </c>
      <c r="X74" s="24">
        <v>1.9795006300588001</v>
      </c>
      <c r="Y74" s="24">
        <v>5.1235779538901003</v>
      </c>
      <c r="Z74" s="24">
        <v>9.4791261203418404</v>
      </c>
      <c r="AA74" s="24">
        <v>5.5274015680969102</v>
      </c>
      <c r="AB74" s="24">
        <v>2.2188684051331</v>
      </c>
      <c r="AC74" s="24">
        <v>0.21635768382423801</v>
      </c>
      <c r="AD74" s="24">
        <v>0.63593467715759999</v>
      </c>
      <c r="AE74" s="24">
        <v>1.20777431472501</v>
      </c>
      <c r="AF74" s="24">
        <v>0.48461353720471601</v>
      </c>
      <c r="AG74" s="24">
        <v>0.89096048112498105</v>
      </c>
      <c r="AH74" s="24">
        <v>3.4266427198581102</v>
      </c>
      <c r="AI74" s="24">
        <v>7.3078949049324701E-2</v>
      </c>
      <c r="AJ74" s="24">
        <v>0.72027620353028698</v>
      </c>
      <c r="AK74" s="24">
        <v>1.2700173162198201</v>
      </c>
      <c r="AL74" s="24">
        <v>3.9830126117412599E-4</v>
      </c>
      <c r="AM74" s="24">
        <v>1.0265019010400301E-2</v>
      </c>
      <c r="AN74" s="24">
        <v>0.45607176359783802</v>
      </c>
      <c r="AO74" s="24">
        <v>0.103929095469269</v>
      </c>
      <c r="AP74" s="24">
        <v>0.40380341188567798</v>
      </c>
      <c r="AQ74" s="24">
        <v>-1.4155915227803</v>
      </c>
      <c r="AR74" s="24">
        <v>1.6132678113240799E-4</v>
      </c>
      <c r="AS74" s="24">
        <v>4.2907042075658397E-3</v>
      </c>
      <c r="AT74" s="38">
        <v>8.6965101434228504</v>
      </c>
      <c r="AU74" s="24">
        <v>-0.21421379272737401</v>
      </c>
      <c r="AV74" s="24">
        <v>0.48318871179095302</v>
      </c>
      <c r="AW74" s="24">
        <v>0.89215796513396695</v>
      </c>
      <c r="AX74" s="24">
        <v>-0.601482114412763</v>
      </c>
      <c r="AY74" s="24">
        <v>5.5722818255313097E-2</v>
      </c>
      <c r="AZ74" s="24">
        <v>0.89981803490009804</v>
      </c>
      <c r="BA74" s="24">
        <v>-2.9841529560494399E-2</v>
      </c>
      <c r="BB74" s="24">
        <v>0.92185117547908402</v>
      </c>
      <c r="BC74" s="24">
        <v>0.99783693281442198</v>
      </c>
      <c r="BD74" s="24">
        <v>0.388870033841206</v>
      </c>
      <c r="BE74" s="24">
        <v>0.20752808310773199</v>
      </c>
      <c r="BF74" s="24">
        <v>0.84272405029008002</v>
      </c>
      <c r="BG74" s="24">
        <v>-0.16764003453962101</v>
      </c>
      <c r="BH74" s="24">
        <v>0.58254835935805405</v>
      </c>
      <c r="BI74" s="24">
        <v>0.96037011617777901</v>
      </c>
      <c r="BJ74" s="24">
        <v>-4.9121997072178999E-2</v>
      </c>
      <c r="BK74" s="24">
        <v>0.87172973419386701</v>
      </c>
      <c r="BL74" s="24">
        <v>0.99998410847494001</v>
      </c>
      <c r="BM74" s="24">
        <v>7.7029871086527002E-3</v>
      </c>
      <c r="BN74" s="24">
        <v>0.97979563783474699</v>
      </c>
      <c r="BO74" s="24">
        <v>0.998757357377838</v>
      </c>
      <c r="BP74" s="24">
        <v>-0.11929834943946301</v>
      </c>
      <c r="BQ74" s="24">
        <v>0.69529318609791801</v>
      </c>
      <c r="BR74" s="24">
        <v>0.96700973225203202</v>
      </c>
      <c r="BS74" s="38">
        <v>8.6282764090453004</v>
      </c>
      <c r="BT74" s="24">
        <v>-0.38291448182196502</v>
      </c>
      <c r="BU74" s="39">
        <v>0.28145829964595798</v>
      </c>
      <c r="BV74" s="39">
        <v>0.91608990032993398</v>
      </c>
      <c r="BW74" s="24">
        <v>0.20031952378225201</v>
      </c>
      <c r="BX74" s="39">
        <v>0.57086291872388395</v>
      </c>
      <c r="BY74" s="39">
        <v>0.97667520639056404</v>
      </c>
      <c r="BZ74" s="24">
        <v>0.28937786539303201</v>
      </c>
      <c r="CA74" s="39">
        <v>0.41405574067519602</v>
      </c>
      <c r="CB74" s="39">
        <v>0.99988243350242201</v>
      </c>
      <c r="CC74" s="24">
        <v>-0.86021546860981601</v>
      </c>
      <c r="CD74" s="24">
        <v>1.8974415236737801E-2</v>
      </c>
      <c r="CE74" s="24">
        <v>0.20838591818855601</v>
      </c>
      <c r="CF74" s="24">
        <v>0.32871019216550201</v>
      </c>
      <c r="CG74" s="24">
        <v>0.35416144264862398</v>
      </c>
      <c r="CH74" s="24">
        <v>0.83611792393454398</v>
      </c>
      <c r="CI74" s="24">
        <v>-0.19986369885931801</v>
      </c>
      <c r="CJ74" s="24">
        <v>0.57173566254744201</v>
      </c>
      <c r="CK74" s="24">
        <v>0.923861316215422</v>
      </c>
      <c r="CL74" s="24">
        <v>-0.61072196504595899</v>
      </c>
      <c r="CM74" s="39">
        <v>8.96830368084756E-2</v>
      </c>
      <c r="CN74" s="39">
        <v>0.984134844615982</v>
      </c>
      <c r="CO74" s="24">
        <v>-0.45728891474755301</v>
      </c>
      <c r="CP74" s="39">
        <v>0.199885915791813</v>
      </c>
      <c r="CQ74" s="39">
        <v>0.99728391110575598</v>
      </c>
      <c r="CR74" s="24">
        <v>-0.32026502736491502</v>
      </c>
      <c r="CS74" s="39">
        <v>0.3665173676879</v>
      </c>
      <c r="CT74" s="39">
        <v>0.92968860400657005</v>
      </c>
      <c r="CU74" s="24">
        <v>0.165810060044219</v>
      </c>
      <c r="CV74" s="39">
        <v>0.63873218366239304</v>
      </c>
      <c r="CW74" s="39">
        <v>0.99995224647944703</v>
      </c>
      <c r="CX74" s="24">
        <v>-0.28422616909224502</v>
      </c>
      <c r="CY74" s="39">
        <v>0.42234021137986999</v>
      </c>
      <c r="CZ74" s="39">
        <v>0.82651449944131805</v>
      </c>
      <c r="DA74" s="24">
        <v>-3.74463556388651E-2</v>
      </c>
      <c r="DB74" s="39">
        <v>0.915439187396202</v>
      </c>
      <c r="DC74" s="39">
        <v>0.99994579893867297</v>
      </c>
      <c r="DD74" s="38">
        <v>8.5058346333434702</v>
      </c>
      <c r="DE74" s="24">
        <v>-1.8343124562305101E-2</v>
      </c>
      <c r="DF74" s="24">
        <v>0.95196827845947996</v>
      </c>
      <c r="DG74" s="24">
        <v>0.99398957958616796</v>
      </c>
      <c r="DH74" s="24">
        <v>-0.15649270425489401</v>
      </c>
      <c r="DI74" s="24">
        <v>0.60829845665428195</v>
      </c>
      <c r="DJ74" s="24">
        <v>0.99988128106043195</v>
      </c>
      <c r="DK74" s="24">
        <v>-0.36596028551896798</v>
      </c>
      <c r="DL74" s="24">
        <v>0.236312524405107</v>
      </c>
      <c r="DM74" s="24">
        <v>0.64743992845169696</v>
      </c>
      <c r="DN74" s="24">
        <v>-0.36683973003625597</v>
      </c>
      <c r="DO74" s="24">
        <v>0.235220523200764</v>
      </c>
      <c r="DP74" s="24">
        <v>0.90555614083157299</v>
      </c>
      <c r="DQ74" s="24">
        <v>0.39428798595736603</v>
      </c>
      <c r="DR74" s="24">
        <v>0.203019973770764</v>
      </c>
      <c r="DS74" s="24">
        <v>0.83595336330633296</v>
      </c>
      <c r="DT74" s="23">
        <v>1</v>
      </c>
      <c r="DU74" s="23">
        <v>887</v>
      </c>
      <c r="DV74" s="23">
        <v>887</v>
      </c>
      <c r="DW74" s="40">
        <v>39.346110000000003</v>
      </c>
      <c r="DY74" s="23" t="s">
        <v>3396</v>
      </c>
      <c r="DZ74" s="23">
        <v>0</v>
      </c>
      <c r="EA74" s="25" t="s">
        <v>3397</v>
      </c>
      <c r="EC74" s="25" t="s">
        <v>3398</v>
      </c>
      <c r="ED74" s="25" t="s">
        <v>2720</v>
      </c>
      <c r="EF74" s="41" t="s">
        <v>3399</v>
      </c>
      <c r="EG74" s="25" t="s">
        <v>3400</v>
      </c>
      <c r="EH74" s="25" t="s">
        <v>40</v>
      </c>
      <c r="EI74" s="25">
        <v>0</v>
      </c>
      <c r="EJ74" s="25">
        <v>4.5999999999999999E-2</v>
      </c>
      <c r="EK74" s="25" t="s">
        <v>3401</v>
      </c>
      <c r="EL74" s="25">
        <v>3.5000000000000003E-2</v>
      </c>
      <c r="EM74" s="25" t="s">
        <v>337</v>
      </c>
      <c r="EN74" s="25">
        <v>1.7000000000000001E-2</v>
      </c>
      <c r="EO74" s="25" t="s">
        <v>3402</v>
      </c>
      <c r="EP74" s="25">
        <v>0</v>
      </c>
      <c r="EQ74" s="25" t="s">
        <v>3403</v>
      </c>
      <c r="ER74" s="42">
        <v>9.0000000000000008E-34</v>
      </c>
      <c r="ES74" s="25" t="s">
        <v>3404</v>
      </c>
      <c r="ET74" s="25">
        <v>0</v>
      </c>
      <c r="EU74" s="25" t="s">
        <v>3405</v>
      </c>
      <c r="EV74" s="42">
        <v>9.9999999999999993E-77</v>
      </c>
      <c r="EW74" s="25" t="s">
        <v>3406</v>
      </c>
      <c r="EX74" s="25" t="s">
        <v>47</v>
      </c>
      <c r="EY74" s="25" t="s">
        <v>47</v>
      </c>
      <c r="EZ74" s="42">
        <v>1.0000000000000001E-33</v>
      </c>
      <c r="FA74" s="25" t="s">
        <v>3407</v>
      </c>
      <c r="FB74" s="42">
        <v>2.9999999999999999E-89</v>
      </c>
      <c r="FC74" s="25" t="s">
        <v>3408</v>
      </c>
      <c r="FD74" s="25" t="s">
        <v>42</v>
      </c>
      <c r="FE74" s="25" t="s">
        <v>2730</v>
      </c>
    </row>
    <row r="75" spans="1:161">
      <c r="A75" s="33" t="s">
        <v>3229</v>
      </c>
      <c r="C75" s="23" t="s">
        <v>3230</v>
      </c>
      <c r="D75" s="25" t="s">
        <v>3231</v>
      </c>
      <c r="E75" s="24">
        <v>2.4066222711794998</v>
      </c>
      <c r="F75" s="24">
        <v>7.1179183295896404</v>
      </c>
      <c r="G75" s="24">
        <v>3.14306530701122</v>
      </c>
      <c r="H75" s="24">
        <v>4.2225353025934531</v>
      </c>
      <c r="I75" s="24">
        <v>8.3106852844974597</v>
      </c>
      <c r="J75" s="24">
        <v>6.9290761338384197</v>
      </c>
      <c r="K75" s="24">
        <v>7.57067258267897</v>
      </c>
      <c r="L75" s="24">
        <v>7.6034780003382822</v>
      </c>
      <c r="M75" s="24">
        <v>3.38094269774483</v>
      </c>
      <c r="N75" s="24">
        <v>4.4323431608321903E-2</v>
      </c>
      <c r="O75" s="24">
        <v>0.98847285496897297</v>
      </c>
      <c r="P75" s="24">
        <v>3.8831951640024198</v>
      </c>
      <c r="Q75" s="24">
        <v>4.4279178386350901</v>
      </c>
      <c r="R75" s="24">
        <v>6.1823597885477204</v>
      </c>
      <c r="S75" s="24">
        <v>4.8311575970617398</v>
      </c>
      <c r="T75" s="24">
        <v>2.2970422715393499</v>
      </c>
      <c r="U75" s="24">
        <v>8.0558095145390105</v>
      </c>
      <c r="V75" s="24">
        <v>8.3280964403255506</v>
      </c>
      <c r="W75" s="24">
        <v>6.2269827421346404</v>
      </c>
      <c r="X75" s="24">
        <v>5.1077698362859696</v>
      </c>
      <c r="Y75" s="24">
        <v>4.2756997213638597</v>
      </c>
      <c r="Z75" s="24">
        <v>6.6525194947445296</v>
      </c>
      <c r="AA75" s="24">
        <v>5.3453296841314604</v>
      </c>
      <c r="AB75" s="24">
        <v>-1.3958251450729</v>
      </c>
      <c r="AC75" s="24">
        <v>0.41461524948647599</v>
      </c>
      <c r="AD75" s="24">
        <v>0.76774159607536496</v>
      </c>
      <c r="AE75" s="24">
        <v>0.51417208706971596</v>
      </c>
      <c r="AF75" s="24">
        <v>0.75903959217613404</v>
      </c>
      <c r="AG75" s="24">
        <v>0.96611500522543003</v>
      </c>
      <c r="AH75" s="24">
        <v>-0.88165305800318094</v>
      </c>
      <c r="AI75" s="24">
        <v>0.60124166079181596</v>
      </c>
      <c r="AJ75" s="24">
        <v>0.89520499291868005</v>
      </c>
      <c r="AK75" s="24">
        <v>-0.464437773156057</v>
      </c>
      <c r="AL75" s="24">
        <v>2.2843939371033702E-3</v>
      </c>
      <c r="AM75" s="24">
        <v>3.7055458738951198E-2</v>
      </c>
      <c r="AN75" s="24">
        <v>-0.25093815781006201</v>
      </c>
      <c r="AO75" s="24">
        <v>5.8000330998055599E-2</v>
      </c>
      <c r="AP75" s="24">
        <v>0.306841429931697</v>
      </c>
      <c r="AQ75" s="24">
        <v>-0.40693725937325598</v>
      </c>
      <c r="AR75" s="24">
        <v>5.4240605144805099E-3</v>
      </c>
      <c r="AS75" s="24">
        <v>5.9833587795920101E-2</v>
      </c>
      <c r="AT75" s="38">
        <v>10.2130373909346</v>
      </c>
      <c r="AU75" s="24">
        <v>-8.0362814516604403E-2</v>
      </c>
      <c r="AV75" s="24">
        <v>0.22036381496020499</v>
      </c>
      <c r="AW75" s="24">
        <v>0.77083711788970499</v>
      </c>
      <c r="AX75" s="24">
        <v>-0.116223364700486</v>
      </c>
      <c r="AY75" s="24">
        <v>8.0515341713053204E-2</v>
      </c>
      <c r="AZ75" s="24">
        <v>0.91796060178759598</v>
      </c>
      <c r="BA75" s="24">
        <v>-0.10020791461787899</v>
      </c>
      <c r="BB75" s="24">
        <v>0.12921608107573301</v>
      </c>
      <c r="BC75" s="24">
        <v>0.86376509534540702</v>
      </c>
      <c r="BD75" s="24">
        <v>-5.4379798111558103E-2</v>
      </c>
      <c r="BE75" s="24">
        <v>0.40353127275381401</v>
      </c>
      <c r="BF75" s="24">
        <v>0.91053674096075199</v>
      </c>
      <c r="BG75" s="24">
        <v>-5.8373188834945501E-2</v>
      </c>
      <c r="BH75" s="24">
        <v>0.37034283415538299</v>
      </c>
      <c r="BI75" s="24">
        <v>0.93079174553217303</v>
      </c>
      <c r="BJ75" s="24">
        <v>-9.9941255466816897E-2</v>
      </c>
      <c r="BK75" s="24">
        <v>0.13019735595614401</v>
      </c>
      <c r="BL75" s="24">
        <v>0.99998410847494001</v>
      </c>
      <c r="BM75" s="24">
        <v>5.6876120734088396E-3</v>
      </c>
      <c r="BN75" s="24">
        <v>0.92994880923003198</v>
      </c>
      <c r="BO75" s="24">
        <v>0.99647652947117504</v>
      </c>
      <c r="BP75" s="24">
        <v>-0.165534631742354</v>
      </c>
      <c r="BQ75" s="24">
        <v>1.52880659076768E-2</v>
      </c>
      <c r="BR75" s="24">
        <v>0.32976147664564598</v>
      </c>
      <c r="BS75" s="38">
        <v>10.163043194203301</v>
      </c>
      <c r="BT75" s="24">
        <v>4.5836008060300401E-2</v>
      </c>
      <c r="BU75" s="39">
        <v>0.58382380492018704</v>
      </c>
      <c r="BV75" s="39">
        <v>0.95654078190546199</v>
      </c>
      <c r="BW75" s="24">
        <v>-7.1817318176400094E-2</v>
      </c>
      <c r="BX75" s="39">
        <v>0.392150222249805</v>
      </c>
      <c r="BY75" s="39">
        <v>0.96182212165531</v>
      </c>
      <c r="BZ75" s="24">
        <v>-1.20578055098282E-2</v>
      </c>
      <c r="CA75" s="39">
        <v>0.88519196239582698</v>
      </c>
      <c r="CB75" s="39">
        <v>0.99988243350242201</v>
      </c>
      <c r="CC75" s="24">
        <v>-7.1468251332497304E-2</v>
      </c>
      <c r="CD75" s="24">
        <v>0.39443212152068302</v>
      </c>
      <c r="CE75" s="24">
        <v>0.74903965360556701</v>
      </c>
      <c r="CF75" s="24">
        <v>6.7927535720514201E-2</v>
      </c>
      <c r="CG75" s="24">
        <v>0.41804867925205602</v>
      </c>
      <c r="CH75" s="24">
        <v>0.86375301662982995</v>
      </c>
      <c r="CI75" s="24">
        <v>-1.4919396964856401E-3</v>
      </c>
      <c r="CJ75" s="24">
        <v>0.98574387270182395</v>
      </c>
      <c r="CK75" s="24">
        <v>0.99821782839847695</v>
      </c>
      <c r="CL75" s="24">
        <v>-1.7481711352628399E-2</v>
      </c>
      <c r="CM75" s="39">
        <v>0.83420808795177903</v>
      </c>
      <c r="CN75" s="39">
        <v>0.99745220248305</v>
      </c>
      <c r="CO75" s="24">
        <v>3.0065947151955499E-2</v>
      </c>
      <c r="CP75" s="39">
        <v>0.71902488506463402</v>
      </c>
      <c r="CQ75" s="39">
        <v>0.99728391110575598</v>
      </c>
      <c r="CR75" s="24">
        <v>-8.23706875113572E-4</v>
      </c>
      <c r="CS75" s="39">
        <v>0.99212882214089004</v>
      </c>
      <c r="CT75" s="39">
        <v>0.99886970565065802</v>
      </c>
      <c r="CU75" s="24">
        <v>5.9990544335256898E-2</v>
      </c>
      <c r="CV75" s="39">
        <v>0.47404797491570799</v>
      </c>
      <c r="CW75" s="39">
        <v>0.99995224647944703</v>
      </c>
      <c r="CX75" s="24">
        <v>0.13384492181425101</v>
      </c>
      <c r="CY75" s="39">
        <v>0.115197984899397</v>
      </c>
      <c r="CZ75" s="39">
        <v>0.58246163086495495</v>
      </c>
      <c r="DA75" s="24">
        <v>5.8013401045910101E-2</v>
      </c>
      <c r="DB75" s="39">
        <v>0.48863970946706797</v>
      </c>
      <c r="DC75" s="39">
        <v>0.99994579893867297</v>
      </c>
      <c r="DD75" s="38">
        <v>9.98343904120423</v>
      </c>
      <c r="DE75" s="24">
        <v>-2.63886075596176E-3</v>
      </c>
      <c r="DF75" s="24">
        <v>0.967009794702404</v>
      </c>
      <c r="DG75" s="24">
        <v>0.99553822451822704</v>
      </c>
      <c r="DH75" s="24">
        <v>-5.2024126487854302E-2</v>
      </c>
      <c r="DI75" s="24">
        <v>0.41804446456317301</v>
      </c>
      <c r="DJ75" s="24">
        <v>0.99988128106043195</v>
      </c>
      <c r="DK75" s="24">
        <v>3.7157949171529502E-2</v>
      </c>
      <c r="DL75" s="24">
        <v>0.56168355565283501</v>
      </c>
      <c r="DM75" s="24">
        <v>0.86062459424098303</v>
      </c>
      <c r="DN75" s="24">
        <v>7.7861992364489704E-3</v>
      </c>
      <c r="DO75" s="24">
        <v>0.902886052742506</v>
      </c>
      <c r="DP75" s="24">
        <v>0.99374751257393601</v>
      </c>
      <c r="DQ75" s="24">
        <v>-4.11065624610032E-2</v>
      </c>
      <c r="DR75" s="24">
        <v>0.52119032695742196</v>
      </c>
      <c r="DS75" s="24">
        <v>0.94003833233376399</v>
      </c>
      <c r="DT75" s="23">
        <v>1</v>
      </c>
      <c r="DU75" s="23">
        <v>681</v>
      </c>
      <c r="DV75" s="23">
        <v>681</v>
      </c>
      <c r="DW75" s="40">
        <v>40.528633999999997</v>
      </c>
      <c r="DY75" s="23" t="s">
        <v>3230</v>
      </c>
      <c r="DZ75" s="45">
        <v>4.0000000000000001E-169</v>
      </c>
      <c r="EA75" s="25" t="s">
        <v>3231</v>
      </c>
      <c r="EB75" s="25" t="s">
        <v>3232</v>
      </c>
      <c r="EE75" s="25" t="s">
        <v>3233</v>
      </c>
      <c r="EF75" s="41" t="s">
        <v>3234</v>
      </c>
      <c r="EG75" s="25" t="s">
        <v>3235</v>
      </c>
      <c r="EH75" s="25" t="s">
        <v>305</v>
      </c>
      <c r="EI75" s="25">
        <v>0</v>
      </c>
      <c r="EJ75" s="25">
        <v>0.42</v>
      </c>
      <c r="EK75" s="25" t="s">
        <v>3236</v>
      </c>
      <c r="EL75" s="25">
        <v>9.2999999999999999E-2</v>
      </c>
      <c r="EM75" s="25" t="s">
        <v>668</v>
      </c>
      <c r="EN75" s="25">
        <v>0.54</v>
      </c>
      <c r="EO75" s="25" t="s">
        <v>3237</v>
      </c>
      <c r="EP75" s="25">
        <v>0</v>
      </c>
      <c r="EQ75" s="25" t="s">
        <v>3238</v>
      </c>
      <c r="ER75" s="25" t="s">
        <v>47</v>
      </c>
      <c r="ES75" s="25" t="s">
        <v>47</v>
      </c>
      <c r="ET75" s="25">
        <v>0</v>
      </c>
      <c r="EU75" s="25" t="s">
        <v>3239</v>
      </c>
      <c r="EV75" s="42">
        <v>2.0000000000000002E-43</v>
      </c>
      <c r="EW75" s="25" t="s">
        <v>3240</v>
      </c>
      <c r="EX75" s="42">
        <v>3.0000000000000002E-44</v>
      </c>
      <c r="EY75" s="25" t="s">
        <v>3232</v>
      </c>
      <c r="EZ75" s="42">
        <v>3.0000000000000001E-12</v>
      </c>
      <c r="FA75" s="25" t="s">
        <v>3231</v>
      </c>
      <c r="FB75" s="42">
        <v>2E-45</v>
      </c>
      <c r="FC75" s="25" t="s">
        <v>48</v>
      </c>
      <c r="FD75" s="25" t="s">
        <v>42</v>
      </c>
      <c r="FE75" s="25" t="s">
        <v>3241</v>
      </c>
    </row>
    <row r="76" spans="1:161">
      <c r="A76" s="33" t="s">
        <v>3201</v>
      </c>
      <c r="C76" s="23" t="s">
        <v>3121</v>
      </c>
      <c r="D76" s="25" t="s">
        <v>3122</v>
      </c>
      <c r="E76" s="24">
        <v>2.7217160273359902</v>
      </c>
      <c r="F76" s="24">
        <v>7.1906768312289104</v>
      </c>
      <c r="G76" s="24">
        <v>2.25327595114112</v>
      </c>
      <c r="H76" s="24">
        <v>4.0552229365686729</v>
      </c>
      <c r="I76" s="24">
        <v>8.1084936162691896</v>
      </c>
      <c r="J76" s="24">
        <v>9.3858972862156804</v>
      </c>
      <c r="K76" s="24">
        <v>10.626526087580199</v>
      </c>
      <c r="L76" s="24">
        <v>9.3736389966883564</v>
      </c>
      <c r="M76" s="24">
        <v>5.3184160601197004</v>
      </c>
      <c r="N76" s="24">
        <v>1.3589045296513299E-2</v>
      </c>
      <c r="O76" s="24">
        <v>0.98847285496897297</v>
      </c>
      <c r="P76" s="24">
        <v>2.2714651298641901</v>
      </c>
      <c r="Q76" s="24">
        <v>3.7572647784200499</v>
      </c>
      <c r="R76" s="24">
        <v>6.0636992405217498</v>
      </c>
      <c r="S76" s="24">
        <v>4.03080971626866</v>
      </c>
      <c r="T76" s="24">
        <v>3.3899269534821501</v>
      </c>
      <c r="U76" s="24">
        <v>2.17603710070372</v>
      </c>
      <c r="V76" s="24">
        <v>9.0176295994976705</v>
      </c>
      <c r="W76" s="24">
        <v>4.8611978845611796</v>
      </c>
      <c r="X76" s="24">
        <v>7.0570458708488104</v>
      </c>
      <c r="Y76" s="24">
        <v>6.59497510383554</v>
      </c>
      <c r="Z76" s="24">
        <v>4.7877469109651001</v>
      </c>
      <c r="AA76" s="24">
        <v>6.1465892952164802</v>
      </c>
      <c r="AB76" s="24">
        <v>-0.83038816829251905</v>
      </c>
      <c r="AC76" s="24">
        <v>0.66129888673082504</v>
      </c>
      <c r="AD76" s="24">
        <v>0.893991837962823</v>
      </c>
      <c r="AE76" s="49">
        <v>2.1157795789478202</v>
      </c>
      <c r="AF76" s="24">
        <v>0.28110343081003802</v>
      </c>
      <c r="AG76" s="24">
        <v>0.80190877791425597</v>
      </c>
      <c r="AH76" s="24">
        <v>1.2853914106552999</v>
      </c>
      <c r="AI76" s="24">
        <v>0.50164647422608699</v>
      </c>
      <c r="AJ76" s="24">
        <v>0.85574617229400096</v>
      </c>
      <c r="AK76" s="24">
        <v>0.89658099316677198</v>
      </c>
      <c r="AL76" s="24">
        <v>0.11923390335431699</v>
      </c>
      <c r="AM76" s="24">
        <v>0.46024662234619501</v>
      </c>
      <c r="AN76" s="24">
        <v>-0.72188720629918601</v>
      </c>
      <c r="AO76" s="24">
        <v>0.201370633535638</v>
      </c>
      <c r="AP76" s="24">
        <v>0.54474889338563903</v>
      </c>
      <c r="AQ76" s="24">
        <v>0.82389942492506496</v>
      </c>
      <c r="AR76" s="24">
        <v>0.14897365946515401</v>
      </c>
      <c r="AS76" s="24">
        <v>0.49318249079987603</v>
      </c>
      <c r="AT76" s="38">
        <v>14.747880275242901</v>
      </c>
      <c r="AU76" s="24">
        <v>-1.3090808173243901E-2</v>
      </c>
      <c r="AV76" s="24">
        <v>0.81252256204420203</v>
      </c>
      <c r="AW76" s="24">
        <v>0.97059400672717999</v>
      </c>
      <c r="AX76" s="24">
        <v>5.7257134106619E-2</v>
      </c>
      <c r="AY76" s="24">
        <v>0.3039063678217</v>
      </c>
      <c r="AZ76" s="24">
        <v>0.97822916234319601</v>
      </c>
      <c r="BA76" s="24">
        <v>-7.6902183620610699E-3</v>
      </c>
      <c r="BB76" s="24">
        <v>0.889154949817338</v>
      </c>
      <c r="BC76" s="24">
        <v>0.99636537786087098</v>
      </c>
      <c r="BD76" s="24">
        <v>3.21613280950626E-2</v>
      </c>
      <c r="BE76" s="24">
        <v>0.56109371284578502</v>
      </c>
      <c r="BF76" s="24">
        <v>0.94777725585666495</v>
      </c>
      <c r="BG76" s="24">
        <v>-2.9454968378091799E-2</v>
      </c>
      <c r="BH76" s="24">
        <v>0.59433346484802496</v>
      </c>
      <c r="BI76" s="24">
        <v>0.96166724879832999</v>
      </c>
      <c r="BJ76" s="24">
        <v>5.7698384900652003E-2</v>
      </c>
      <c r="BK76" s="24">
        <v>0.30026470176326098</v>
      </c>
      <c r="BL76" s="24">
        <v>0.99998410847494001</v>
      </c>
      <c r="BM76" s="24">
        <v>2.2065092688681202E-3</v>
      </c>
      <c r="BN76" s="24">
        <v>0.96809630382364198</v>
      </c>
      <c r="BO76" s="24">
        <v>0.997584629307116</v>
      </c>
      <c r="BP76" s="24">
        <v>-3.5087053017939201E-3</v>
      </c>
      <c r="BQ76" s="24">
        <v>0.94928975230147805</v>
      </c>
      <c r="BR76" s="24">
        <v>0.99595398108924305</v>
      </c>
      <c r="BS76" s="38">
        <v>14.688292998613401</v>
      </c>
      <c r="BT76" s="24">
        <v>1.22376000154745E-4</v>
      </c>
      <c r="BU76" s="39">
        <v>0.998117709006072</v>
      </c>
      <c r="BV76" s="39">
        <v>0.999896469081068</v>
      </c>
      <c r="BW76" s="24">
        <v>-3.0088229373390601E-3</v>
      </c>
      <c r="BX76" s="39">
        <v>0.95374764130302103</v>
      </c>
      <c r="BY76" s="39">
        <v>0.99707037085330297</v>
      </c>
      <c r="BZ76" s="24">
        <v>1.7348395086367301E-2</v>
      </c>
      <c r="CA76" s="39">
        <v>0.73824942895880097</v>
      </c>
      <c r="CB76" s="39">
        <v>0.99988243350242201</v>
      </c>
      <c r="CC76" s="24">
        <v>5.3344356182449797E-3</v>
      </c>
      <c r="CD76" s="24">
        <v>0.91810026820757495</v>
      </c>
      <c r="CE76" s="24">
        <v>0.97798122996947001</v>
      </c>
      <c r="CF76" s="24">
        <v>1.74565954163164E-2</v>
      </c>
      <c r="CG76" s="24">
        <v>0.73667980890600404</v>
      </c>
      <c r="CH76" s="24">
        <v>0.95489856146157803</v>
      </c>
      <c r="CI76" s="24">
        <v>2.2943361602898401E-3</v>
      </c>
      <c r="CJ76" s="24">
        <v>0.96472228390647596</v>
      </c>
      <c r="CK76" s="24">
        <v>0.99566825228394495</v>
      </c>
      <c r="CL76" s="24">
        <v>-8.6994687692491992E-3</v>
      </c>
      <c r="CM76" s="39">
        <v>0.86684205492030997</v>
      </c>
      <c r="CN76" s="39">
        <v>0.99763402181034799</v>
      </c>
      <c r="CO76" s="24">
        <v>5.9640204776911796E-3</v>
      </c>
      <c r="CP76" s="39">
        <v>0.90847618376449202</v>
      </c>
      <c r="CQ76" s="39">
        <v>0.99741571035731502</v>
      </c>
      <c r="CR76" s="24">
        <v>-2.2429798751204499E-2</v>
      </c>
      <c r="CS76" s="39">
        <v>0.66586758837008797</v>
      </c>
      <c r="CT76" s="39">
        <v>0.96056539768447302</v>
      </c>
      <c r="CU76" s="24">
        <v>-1.6693097345257299E-2</v>
      </c>
      <c r="CV76" s="39">
        <v>0.74777966412128105</v>
      </c>
      <c r="CW76" s="39">
        <v>0.99995224647944703</v>
      </c>
      <c r="CX76" s="24">
        <v>-5.4706485566651301E-2</v>
      </c>
      <c r="CY76" s="39">
        <v>0.29531583422792002</v>
      </c>
      <c r="CZ76" s="39">
        <v>0.75426032457071401</v>
      </c>
      <c r="DA76" s="24">
        <v>-3.2733340925855003E-2</v>
      </c>
      <c r="DB76" s="39">
        <v>0.52917283079241295</v>
      </c>
      <c r="DC76" s="39">
        <v>0.99994579893867297</v>
      </c>
      <c r="DD76" s="38">
        <v>14.5848260142361</v>
      </c>
      <c r="DE76" s="24">
        <v>-3.5369744722135699E-3</v>
      </c>
      <c r="DF76" s="24">
        <v>0.94727106280766005</v>
      </c>
      <c r="DG76" s="24">
        <v>0.993727501250939</v>
      </c>
      <c r="DH76" s="24">
        <v>1.53606102547634E-2</v>
      </c>
      <c r="DI76" s="24">
        <v>0.77412913378789705</v>
      </c>
      <c r="DJ76" s="24">
        <v>0.99988128106043195</v>
      </c>
      <c r="DK76" s="24">
        <v>-2.84308655746131E-2</v>
      </c>
      <c r="DL76" s="24">
        <v>0.59606650330074296</v>
      </c>
      <c r="DM76" s="24">
        <v>0.87512011091242703</v>
      </c>
      <c r="DN76" s="24">
        <v>-1.84904669311656E-2</v>
      </c>
      <c r="DO76" s="24">
        <v>0.72985432546151396</v>
      </c>
      <c r="DP76" s="24">
        <v>0.98102482077689301</v>
      </c>
      <c r="DQ76" s="24">
        <v>1.2305340783859401E-2</v>
      </c>
      <c r="DR76" s="24">
        <v>0.81811664232682602</v>
      </c>
      <c r="DS76" s="24">
        <v>0.98203982943590495</v>
      </c>
      <c r="DT76" s="23">
        <v>1</v>
      </c>
      <c r="DU76" s="23">
        <v>1190</v>
      </c>
      <c r="DV76" s="23">
        <v>1190</v>
      </c>
      <c r="DW76" s="40">
        <v>46.722689000000003</v>
      </c>
      <c r="DX76" s="25" t="s">
        <v>3123</v>
      </c>
      <c r="DY76" s="23" t="s">
        <v>3121</v>
      </c>
      <c r="DZ76" s="23">
        <v>0</v>
      </c>
      <c r="EA76" s="25" t="s">
        <v>3122</v>
      </c>
      <c r="ED76" s="25" t="s">
        <v>3124</v>
      </c>
      <c r="EF76" s="41" t="s">
        <v>3125</v>
      </c>
      <c r="EG76" s="25" t="s">
        <v>3126</v>
      </c>
      <c r="EH76" s="25" t="s">
        <v>40</v>
      </c>
      <c r="EI76" s="25">
        <v>0</v>
      </c>
      <c r="EJ76" s="42">
        <v>5E-79</v>
      </c>
      <c r="EK76" s="25" t="s">
        <v>3127</v>
      </c>
      <c r="EL76" s="25">
        <v>4.7E-2</v>
      </c>
      <c r="EM76" s="25" t="s">
        <v>1966</v>
      </c>
      <c r="EN76" s="25">
        <v>6.0000000000000001E-3</v>
      </c>
      <c r="EO76" s="25" t="s">
        <v>3129</v>
      </c>
      <c r="EP76" s="25">
        <v>0</v>
      </c>
      <c r="EQ76" s="25" t="s">
        <v>3202</v>
      </c>
      <c r="ER76" s="42">
        <v>1.0000000000000001E-33</v>
      </c>
      <c r="ES76" s="25" t="s">
        <v>3131</v>
      </c>
      <c r="ET76" s="25">
        <v>0</v>
      </c>
      <c r="EU76" s="25" t="s">
        <v>3203</v>
      </c>
      <c r="EV76" s="42">
        <v>4.0000000000000002E-135</v>
      </c>
      <c r="EW76" s="25" t="s">
        <v>3133</v>
      </c>
      <c r="EX76" s="25" t="s">
        <v>47</v>
      </c>
      <c r="EY76" s="25" t="s">
        <v>47</v>
      </c>
      <c r="EZ76" s="42">
        <v>8.9999999999999996E-149</v>
      </c>
      <c r="FA76" s="25" t="s">
        <v>3134</v>
      </c>
      <c r="FB76" s="42">
        <v>3E-152</v>
      </c>
      <c r="FC76" s="25" t="s">
        <v>3135</v>
      </c>
      <c r="FD76" s="25" t="s">
        <v>42</v>
      </c>
      <c r="FE76" s="25" t="s">
        <v>3136</v>
      </c>
    </row>
    <row r="77" spans="1:161">
      <c r="A77" s="33" t="s">
        <v>2690</v>
      </c>
      <c r="C77" s="23" t="s">
        <v>2691</v>
      </c>
      <c r="D77" s="25" t="s">
        <v>2692</v>
      </c>
      <c r="E77" s="24">
        <v>2.5985763619959301</v>
      </c>
      <c r="F77" s="24">
        <v>3.7865673000568298</v>
      </c>
      <c r="G77" s="24">
        <v>2.32529270943665</v>
      </c>
      <c r="H77" s="24">
        <v>2.9034787904964703</v>
      </c>
      <c r="I77" s="24">
        <v>6.0780965168231402</v>
      </c>
      <c r="J77" s="24">
        <v>6.6052660070604103</v>
      </c>
      <c r="K77" s="24">
        <v>3.9420489970911898</v>
      </c>
      <c r="L77" s="24">
        <v>5.5418038403249135</v>
      </c>
      <c r="M77" s="24">
        <v>2.6383250498284401</v>
      </c>
      <c r="N77" s="24">
        <v>1.90401680310354E-2</v>
      </c>
      <c r="O77" s="24">
        <v>0.98847285496897297</v>
      </c>
      <c r="P77" s="24">
        <v>1.66992913733425</v>
      </c>
      <c r="Q77" s="24">
        <v>1.9180933935307301</v>
      </c>
      <c r="R77" s="24">
        <v>3.45291276405356</v>
      </c>
      <c r="S77" s="24">
        <v>2.3469784316395201</v>
      </c>
      <c r="T77" s="24">
        <v>1.73284735746149</v>
      </c>
      <c r="U77" s="24">
        <v>1.7982909516054999</v>
      </c>
      <c r="V77" s="24">
        <v>1.8600294727095401</v>
      </c>
      <c r="W77" s="24">
        <v>1.79705592725885</v>
      </c>
      <c r="X77" s="24">
        <v>2.8832496936698999</v>
      </c>
      <c r="Y77" s="24">
        <v>1.5994423701470899</v>
      </c>
      <c r="Z77" s="24">
        <v>4.0024927279419398</v>
      </c>
      <c r="AA77" s="24">
        <v>2.8283949305863101</v>
      </c>
      <c r="AB77" s="24">
        <v>0.54992250438067003</v>
      </c>
      <c r="AC77" s="24">
        <v>0.42887953970433501</v>
      </c>
      <c r="AD77" s="24">
        <v>0.77627878070841605</v>
      </c>
      <c r="AE77" s="24">
        <v>0.481416498946797</v>
      </c>
      <c r="AF77" s="24">
        <v>0.48636855807368501</v>
      </c>
      <c r="AG77" s="24">
        <v>0.89133871165592904</v>
      </c>
      <c r="AH77" s="24">
        <v>1.0313390033274701</v>
      </c>
      <c r="AI77" s="24">
        <v>0.158180549593707</v>
      </c>
      <c r="AJ77" s="24">
        <v>0.73950779810768696</v>
      </c>
      <c r="AK77" s="24">
        <v>-0.40481765278635601</v>
      </c>
      <c r="AL77" s="24">
        <v>0.15149386063908499</v>
      </c>
      <c r="AM77" s="24">
        <v>0.51616573768372898</v>
      </c>
      <c r="AN77" s="24">
        <v>0.121184916190732</v>
      </c>
      <c r="AO77" s="24">
        <v>0.65421617580484803</v>
      </c>
      <c r="AP77" s="24">
        <v>0.87445907380864796</v>
      </c>
      <c r="AQ77" s="24">
        <v>-3.8030826473288898E-2</v>
      </c>
      <c r="AR77" s="24">
        <v>0.88776119522973995</v>
      </c>
      <c r="AS77" s="24">
        <v>0.970827366686834</v>
      </c>
      <c r="AT77" s="38">
        <v>9.3876403532075692</v>
      </c>
      <c r="AU77" s="24">
        <v>-1.34772347661514E-2</v>
      </c>
      <c r="AV77" s="24">
        <v>0.89624567027365598</v>
      </c>
      <c r="AW77" s="24">
        <v>0.98534442440441805</v>
      </c>
      <c r="AX77" s="24">
        <v>-0.209408819095069</v>
      </c>
      <c r="AY77" s="24">
        <v>5.0280738393799602E-2</v>
      </c>
      <c r="AZ77" s="24">
        <v>0.893693510658081</v>
      </c>
      <c r="BA77" s="24">
        <v>-0.26376021971772801</v>
      </c>
      <c r="BB77" s="24">
        <v>1.5512759692223601E-2</v>
      </c>
      <c r="BC77" s="24">
        <v>0.68126144791002496</v>
      </c>
      <c r="BD77" s="24">
        <v>-7.3363456722351103E-2</v>
      </c>
      <c r="BE77" s="24">
        <v>0.47968819082691799</v>
      </c>
      <c r="BF77" s="24">
        <v>0.93044506945557504</v>
      </c>
      <c r="BG77" s="24">
        <v>-7.0679953009978605E-2</v>
      </c>
      <c r="BH77" s="24">
        <v>0.49576538875131299</v>
      </c>
      <c r="BI77" s="24">
        <v>0.949428551899128</v>
      </c>
      <c r="BJ77" s="24">
        <v>-0.12030817083451199</v>
      </c>
      <c r="BK77" s="24">
        <v>0.24992457745829499</v>
      </c>
      <c r="BL77" s="24">
        <v>0.99998410847494001</v>
      </c>
      <c r="BM77" s="24">
        <v>-3.3945333989713299E-3</v>
      </c>
      <c r="BN77" s="24">
        <v>0.97379412064965498</v>
      </c>
      <c r="BO77" s="24">
        <v>0.99844651761347902</v>
      </c>
      <c r="BP77" s="24">
        <v>-0.20495604312087001</v>
      </c>
      <c r="BQ77" s="24">
        <v>5.5036402612936498E-2</v>
      </c>
      <c r="BR77" s="24">
        <v>0.55297945223423295</v>
      </c>
      <c r="BS77" s="38">
        <v>9.7734757101333507</v>
      </c>
      <c r="BT77" s="24">
        <v>-6.6228459194141096E-2</v>
      </c>
      <c r="BU77" s="39">
        <v>0.51398121413903097</v>
      </c>
      <c r="BV77" s="39">
        <v>0.94956223520338101</v>
      </c>
      <c r="BW77" s="24">
        <v>6.9467964713123095E-2</v>
      </c>
      <c r="BX77" s="39">
        <v>0.49374068266483101</v>
      </c>
      <c r="BY77" s="39">
        <v>0.97083810891617695</v>
      </c>
      <c r="BZ77" s="24">
        <v>-1.17911684236933E-2</v>
      </c>
      <c r="CA77" s="39">
        <v>0.90723032796886205</v>
      </c>
      <c r="CB77" s="39">
        <v>0.99988243350242201</v>
      </c>
      <c r="CC77" s="24">
        <v>-0.30447060944846299</v>
      </c>
      <c r="CD77" s="24">
        <v>4.4959281839580404E-3</v>
      </c>
      <c r="CE77" s="24">
        <v>0.117988694445658</v>
      </c>
      <c r="CF77" s="24">
        <v>0.13150099431179499</v>
      </c>
      <c r="CG77" s="24">
        <v>0.19887299460338001</v>
      </c>
      <c r="CH77" s="24">
        <v>0.74300822222548202</v>
      </c>
      <c r="CI77" s="24">
        <v>2.1686632678889602E-2</v>
      </c>
      <c r="CJ77" s="24">
        <v>0.83032742331717002</v>
      </c>
      <c r="CK77" s="24">
        <v>0.97493348878172703</v>
      </c>
      <c r="CL77" s="24">
        <v>3.7036262864202002E-2</v>
      </c>
      <c r="CM77" s="39">
        <v>0.71457137312498098</v>
      </c>
      <c r="CN77" s="39">
        <v>0.99744826417211996</v>
      </c>
      <c r="CO77" s="24">
        <v>-5.19521382130144E-2</v>
      </c>
      <c r="CP77" s="39">
        <v>0.60826562085198999</v>
      </c>
      <c r="CQ77" s="39">
        <v>0.99728391110575598</v>
      </c>
      <c r="CR77" s="24">
        <v>0.116765612385116</v>
      </c>
      <c r="CS77" s="39">
        <v>0.25280459748431799</v>
      </c>
      <c r="CT77" s="39">
        <v>0.92555981343063298</v>
      </c>
      <c r="CU77" s="24">
        <v>2.2174953451047599E-2</v>
      </c>
      <c r="CV77" s="39">
        <v>0.82656945741492505</v>
      </c>
      <c r="CW77" s="39">
        <v>0.99995224647944703</v>
      </c>
      <c r="CX77" s="24">
        <v>-0.184427069252495</v>
      </c>
      <c r="CY77" s="39">
        <v>7.4668435586231804E-2</v>
      </c>
      <c r="CZ77" s="39">
        <v>0.50485847907460202</v>
      </c>
      <c r="DA77" s="24">
        <v>-1.39204441909815E-2</v>
      </c>
      <c r="DB77" s="39">
        <v>0.89057919567008303</v>
      </c>
      <c r="DC77" s="39">
        <v>0.99994579893867297</v>
      </c>
      <c r="DD77" s="38">
        <v>9.0289641974058004</v>
      </c>
      <c r="DE77" s="24">
        <v>1.43967771015507E-2</v>
      </c>
      <c r="DF77" s="24">
        <v>0.90355828849047004</v>
      </c>
      <c r="DG77" s="24">
        <v>0.98864061892164501</v>
      </c>
      <c r="DH77" s="24">
        <v>0.194116393156023</v>
      </c>
      <c r="DI77" s="24">
        <v>0.111597798841044</v>
      </c>
      <c r="DJ77" s="24">
        <v>0.99988128106043195</v>
      </c>
      <c r="DK77" s="24">
        <v>-0.16204809079997401</v>
      </c>
      <c r="DL77" s="24">
        <v>0.18068648910714599</v>
      </c>
      <c r="DM77" s="24">
        <v>0.58734875210934001</v>
      </c>
      <c r="DN77" s="24">
        <v>0.11244271863989</v>
      </c>
      <c r="DO77" s="24">
        <v>0.34833267295849601</v>
      </c>
      <c r="DP77" s="24">
        <v>0.940870437052303</v>
      </c>
      <c r="DQ77" s="24">
        <v>6.7525201882560296E-2</v>
      </c>
      <c r="DR77" s="24">
        <v>0.57105525093471798</v>
      </c>
      <c r="DS77" s="24">
        <v>0.94930302704613101</v>
      </c>
      <c r="DT77" s="23">
        <v>1</v>
      </c>
      <c r="DU77" s="23">
        <v>5391</v>
      </c>
      <c r="DV77" s="23">
        <v>5391</v>
      </c>
      <c r="DW77" s="40">
        <v>40.270822000000003</v>
      </c>
      <c r="DY77" s="23" t="s">
        <v>2691</v>
      </c>
      <c r="DZ77" s="23">
        <v>0</v>
      </c>
      <c r="EA77" s="25" t="s">
        <v>2692</v>
      </c>
      <c r="EB77" s="25" t="s">
        <v>2693</v>
      </c>
      <c r="EE77" s="25" t="s">
        <v>2694</v>
      </c>
      <c r="EF77" s="25" t="s">
        <v>2695</v>
      </c>
      <c r="EG77" s="25" t="s">
        <v>2696</v>
      </c>
      <c r="EH77" s="25" t="s">
        <v>40</v>
      </c>
      <c r="EI77" s="25">
        <v>0</v>
      </c>
      <c r="EJ77" s="25">
        <v>0.28000000000000003</v>
      </c>
      <c r="EK77" s="25" t="s">
        <v>2697</v>
      </c>
      <c r="EL77" s="25">
        <v>0.22</v>
      </c>
      <c r="EM77" s="25" t="s">
        <v>1053</v>
      </c>
      <c r="EN77" s="25">
        <v>0.1</v>
      </c>
      <c r="EO77" s="25" t="s">
        <v>2698</v>
      </c>
      <c r="EP77" s="25">
        <v>0</v>
      </c>
      <c r="EQ77" s="25" t="s">
        <v>2699</v>
      </c>
      <c r="ER77" s="42">
        <v>6.0000000000000003E-33</v>
      </c>
      <c r="ES77" s="25" t="s">
        <v>2700</v>
      </c>
      <c r="ET77" s="25">
        <v>0</v>
      </c>
      <c r="EU77" s="25" t="s">
        <v>2701</v>
      </c>
      <c r="EV77" s="25">
        <v>0</v>
      </c>
      <c r="EW77" s="25" t="s">
        <v>2702</v>
      </c>
      <c r="EX77" s="42">
        <v>4.0000000000000002E-32</v>
      </c>
      <c r="EY77" s="25" t="s">
        <v>2693</v>
      </c>
      <c r="EZ77" s="42">
        <v>3E-32</v>
      </c>
      <c r="FA77" s="25" t="s">
        <v>2703</v>
      </c>
      <c r="FB77" s="25">
        <v>0</v>
      </c>
      <c r="FC77" s="25" t="s">
        <v>1345</v>
      </c>
      <c r="FD77" s="25" t="s">
        <v>42</v>
      </c>
      <c r="FE77" s="25" t="s">
        <v>2704</v>
      </c>
    </row>
    <row r="78" spans="1:161">
      <c r="A78" s="33" t="s">
        <v>3471</v>
      </c>
      <c r="C78" s="23" t="s">
        <v>3121</v>
      </c>
      <c r="D78" s="25" t="s">
        <v>3122</v>
      </c>
      <c r="E78" s="24">
        <v>3.7748590741356498</v>
      </c>
      <c r="F78" s="24">
        <v>4.3218463009133199</v>
      </c>
      <c r="G78" s="24">
        <v>3.3894558057813602</v>
      </c>
      <c r="H78" s="24">
        <v>3.82872039361011</v>
      </c>
      <c r="I78" s="24">
        <v>4.75697462765</v>
      </c>
      <c r="J78" s="24">
        <v>6.8809827151595204</v>
      </c>
      <c r="K78" s="24">
        <v>6.8922024267208597</v>
      </c>
      <c r="L78" s="24">
        <v>6.176719923176794</v>
      </c>
      <c r="M78" s="24">
        <v>2.34799952956668</v>
      </c>
      <c r="N78" s="24">
        <v>1.38713713496257E-2</v>
      </c>
      <c r="O78" s="24">
        <v>0.98847285496897297</v>
      </c>
      <c r="P78" s="24">
        <v>1.4112668996925</v>
      </c>
      <c r="Q78" s="24">
        <v>2.2778070122954901</v>
      </c>
      <c r="R78" s="24">
        <v>2.4037551191293001</v>
      </c>
      <c r="S78" s="24">
        <v>2.0309430103724302</v>
      </c>
      <c r="T78" s="24">
        <v>2.2188742158133099</v>
      </c>
      <c r="U78" s="24">
        <v>2.3661514595246098</v>
      </c>
      <c r="V78" s="24">
        <v>2.5294374300948999</v>
      </c>
      <c r="W78" s="24">
        <v>2.3714877018109402</v>
      </c>
      <c r="X78" s="24">
        <v>2.5756489059077201</v>
      </c>
      <c r="Y78" s="24">
        <v>2.46352363172889</v>
      </c>
      <c r="Z78" s="24">
        <v>2.5255398203339201</v>
      </c>
      <c r="AA78" s="24">
        <v>2.5215707859901801</v>
      </c>
      <c r="AB78" s="24">
        <v>-0.34054469143850702</v>
      </c>
      <c r="AC78" s="24">
        <v>0.208569123878801</v>
      </c>
      <c r="AD78" s="24">
        <v>0.63188576270565699</v>
      </c>
      <c r="AE78" s="24">
        <v>0.49062777561774601</v>
      </c>
      <c r="AF78" s="24">
        <v>8.5327712145429294E-2</v>
      </c>
      <c r="AG78" s="24">
        <v>0.66769397839964395</v>
      </c>
      <c r="AH78" s="24">
        <v>0.15008308417923899</v>
      </c>
      <c r="AI78" s="24">
        <v>0.56199351905119799</v>
      </c>
      <c r="AJ78" s="24">
        <v>0.88109090582993699</v>
      </c>
      <c r="AK78" s="24">
        <v>0.85969226419525302</v>
      </c>
      <c r="AL78" s="24">
        <v>7.7888492362043704E-2</v>
      </c>
      <c r="AM78" s="24">
        <v>0.37094850090449999</v>
      </c>
      <c r="AN78" s="24">
        <v>-0.43601014833602703</v>
      </c>
      <c r="AO78" s="24">
        <v>0.34659472108107497</v>
      </c>
      <c r="AP78" s="24">
        <v>0.68406156045262101</v>
      </c>
      <c r="AQ78" s="24">
        <v>0.89437153737680997</v>
      </c>
      <c r="AR78" s="24">
        <v>6.8046130941264396E-2</v>
      </c>
      <c r="AS78" s="24">
        <v>0.32280953873335899</v>
      </c>
      <c r="AT78" s="38">
        <v>13.017315145364201</v>
      </c>
      <c r="AU78" s="24">
        <v>1.1735298652727299E-2</v>
      </c>
      <c r="AV78" s="24">
        <v>0.87956799711265798</v>
      </c>
      <c r="AW78" s="24">
        <v>0.98245051184626997</v>
      </c>
      <c r="AX78" s="24">
        <v>5.9691648345992797E-2</v>
      </c>
      <c r="AY78" s="24">
        <v>0.443198706492757</v>
      </c>
      <c r="AZ78" s="24">
        <v>0.99243896853425695</v>
      </c>
      <c r="BA78" s="24">
        <v>6.9414525233639796E-3</v>
      </c>
      <c r="BB78" s="24">
        <v>0.92857767678747005</v>
      </c>
      <c r="BC78" s="24">
        <v>0.99817475071896</v>
      </c>
      <c r="BD78" s="24">
        <v>6.04387204752381E-2</v>
      </c>
      <c r="BE78" s="24">
        <v>0.43757314299843397</v>
      </c>
      <c r="BF78" s="24">
        <v>0.921012660680677</v>
      </c>
      <c r="BG78" s="24">
        <v>-4.07094766964455E-2</v>
      </c>
      <c r="BH78" s="24">
        <v>0.59998302046335095</v>
      </c>
      <c r="BI78" s="24">
        <v>0.961960874886442</v>
      </c>
      <c r="BJ78" s="24">
        <v>0.11119631648466401</v>
      </c>
      <c r="BK78" s="24">
        <v>0.158385385539343</v>
      </c>
      <c r="BL78" s="24">
        <v>0.99998410847494001</v>
      </c>
      <c r="BM78" s="24">
        <v>-6.4761035117175698E-3</v>
      </c>
      <c r="BN78" s="24">
        <v>0.93335359760303704</v>
      </c>
      <c r="BO78" s="24">
        <v>0.99648131845283505</v>
      </c>
      <c r="BP78" s="24">
        <v>-0.15605879338564099</v>
      </c>
      <c r="BQ78" s="24">
        <v>5.14829948177212E-2</v>
      </c>
      <c r="BR78" s="24">
        <v>0.53740307776520302</v>
      </c>
      <c r="BS78" s="38">
        <v>13.0152254994602</v>
      </c>
      <c r="BT78" s="24">
        <v>-2.8346940586693799E-2</v>
      </c>
      <c r="BU78" s="39">
        <v>0.72736377696709897</v>
      </c>
      <c r="BV78" s="39">
        <v>0.97546577881538898</v>
      </c>
      <c r="BW78" s="24">
        <v>3.58537227096924E-2</v>
      </c>
      <c r="BX78" s="39">
        <v>0.65940511202639096</v>
      </c>
      <c r="BY78" s="39">
        <v>0.984492614039432</v>
      </c>
      <c r="BZ78" s="24">
        <v>-2.5219171657853999E-2</v>
      </c>
      <c r="CA78" s="39">
        <v>0.75639253762689596</v>
      </c>
      <c r="CB78" s="39">
        <v>0.99988243350242201</v>
      </c>
      <c r="CC78" s="24">
        <v>1.83170297055248E-2</v>
      </c>
      <c r="CD78" s="24">
        <v>0.82167604782722004</v>
      </c>
      <c r="CE78" s="24">
        <v>0.94976486835209395</v>
      </c>
      <c r="CF78" s="24">
        <v>-3.9049284317371801E-4</v>
      </c>
      <c r="CG78" s="24">
        <v>0.99616482634484604</v>
      </c>
      <c r="CH78" s="24">
        <v>0.99897842498809697</v>
      </c>
      <c r="CI78" s="24">
        <v>-2.7741015095648101E-2</v>
      </c>
      <c r="CJ78" s="24">
        <v>0.732957154497203</v>
      </c>
      <c r="CK78" s="24">
        <v>0.95733066059709004</v>
      </c>
      <c r="CL78" s="24">
        <v>3.86998525292164E-2</v>
      </c>
      <c r="CM78" s="39">
        <v>0.63434911148821804</v>
      </c>
      <c r="CN78" s="39">
        <v>0.99629673935138396</v>
      </c>
      <c r="CO78" s="24">
        <v>-2.6897124810254499E-3</v>
      </c>
      <c r="CP78" s="39">
        <v>0.97358826768419005</v>
      </c>
      <c r="CQ78" s="39">
        <v>0.99862163717143204</v>
      </c>
      <c r="CR78" s="24">
        <v>-4.0991573603951899E-2</v>
      </c>
      <c r="CS78" s="39">
        <v>0.61448469052411203</v>
      </c>
      <c r="CT78" s="39">
        <v>0.95226564998329999</v>
      </c>
      <c r="CU78" s="24">
        <v>-3.3542608146930802E-2</v>
      </c>
      <c r="CV78" s="39">
        <v>0.68004997959205904</v>
      </c>
      <c r="CW78" s="39">
        <v>0.99995224647944703</v>
      </c>
      <c r="CX78" s="24">
        <v>-0.16452082408754601</v>
      </c>
      <c r="CY78" s="39">
        <v>4.87959747011203E-2</v>
      </c>
      <c r="CZ78" s="39">
        <v>0.44171304916237297</v>
      </c>
      <c r="DA78" s="24">
        <v>-0.105189092118707</v>
      </c>
      <c r="DB78" s="39">
        <v>0.20054977720581599</v>
      </c>
      <c r="DC78" s="39">
        <v>0.99994579893867297</v>
      </c>
      <c r="DD78" s="38">
        <v>12.9987858039953</v>
      </c>
      <c r="DE78" s="24">
        <v>-1.7369256070839601E-2</v>
      </c>
      <c r="DF78" s="24">
        <v>0.79530160068276901</v>
      </c>
      <c r="DG78" s="24">
        <v>0.97614165916300999</v>
      </c>
      <c r="DH78" s="24">
        <v>6.4117333795886494E-2</v>
      </c>
      <c r="DI78" s="24">
        <v>0.34244015966297198</v>
      </c>
      <c r="DJ78" s="24">
        <v>0.99988128106043195</v>
      </c>
      <c r="DK78" s="24">
        <v>-0.115990325274206</v>
      </c>
      <c r="DL78" s="24">
        <v>9.2423515389063404E-2</v>
      </c>
      <c r="DM78" s="24">
        <v>0.44850568192906098</v>
      </c>
      <c r="DN78" s="24">
        <v>-5.7375737269715898E-4</v>
      </c>
      <c r="DO78" s="24">
        <v>0.99315756508263997</v>
      </c>
      <c r="DP78" s="24">
        <v>0.99949410395193605</v>
      </c>
      <c r="DQ78" s="24">
        <v>-3.3704017402591497E-4</v>
      </c>
      <c r="DR78" s="24">
        <v>0.99598053944578602</v>
      </c>
      <c r="DS78" s="24">
        <v>0.99949526336098504</v>
      </c>
      <c r="DT78" s="23">
        <v>1</v>
      </c>
      <c r="DU78" s="23">
        <v>1190</v>
      </c>
      <c r="DV78" s="23">
        <v>1190</v>
      </c>
      <c r="DW78" s="40">
        <v>46.722689000000003</v>
      </c>
      <c r="DX78" s="25" t="s">
        <v>3123</v>
      </c>
      <c r="DY78" s="23" t="s">
        <v>3121</v>
      </c>
      <c r="DZ78" s="23">
        <v>0</v>
      </c>
      <c r="EA78" s="25" t="s">
        <v>3122</v>
      </c>
      <c r="ED78" s="25" t="s">
        <v>3124</v>
      </c>
      <c r="EF78" s="41" t="s">
        <v>3125</v>
      </c>
      <c r="EG78" s="25" t="s">
        <v>3126</v>
      </c>
      <c r="EH78" s="25" t="s">
        <v>40</v>
      </c>
      <c r="EI78" s="25">
        <v>0</v>
      </c>
      <c r="EJ78" s="42">
        <v>5E-79</v>
      </c>
      <c r="EK78" s="25" t="s">
        <v>3127</v>
      </c>
      <c r="EL78" s="25">
        <v>4.7E-2</v>
      </c>
      <c r="EM78" s="25" t="s">
        <v>1966</v>
      </c>
      <c r="EN78" s="25">
        <v>6.0000000000000001E-3</v>
      </c>
      <c r="EO78" s="25" t="s">
        <v>3129</v>
      </c>
      <c r="EP78" s="25">
        <v>0</v>
      </c>
      <c r="EQ78" s="25" t="s">
        <v>3202</v>
      </c>
      <c r="ER78" s="42">
        <v>1.0000000000000001E-33</v>
      </c>
      <c r="ES78" s="25" t="s">
        <v>3131</v>
      </c>
      <c r="ET78" s="25">
        <v>0</v>
      </c>
      <c r="EU78" s="25" t="s">
        <v>3472</v>
      </c>
      <c r="EV78" s="42">
        <v>4.0000000000000002E-135</v>
      </c>
      <c r="EW78" s="25" t="s">
        <v>3133</v>
      </c>
      <c r="EX78" s="25" t="s">
        <v>47</v>
      </c>
      <c r="EY78" s="25" t="s">
        <v>47</v>
      </c>
      <c r="EZ78" s="42">
        <v>8.9999999999999996E-149</v>
      </c>
      <c r="FA78" s="25" t="s">
        <v>3134</v>
      </c>
      <c r="FB78" s="42">
        <v>3E-152</v>
      </c>
      <c r="FC78" s="25" t="s">
        <v>3135</v>
      </c>
      <c r="FD78" s="25" t="s">
        <v>42</v>
      </c>
      <c r="FE78" s="25" t="s">
        <v>3136</v>
      </c>
    </row>
    <row r="79" spans="1:161">
      <c r="A79" s="33" t="s">
        <v>2266</v>
      </c>
      <c r="C79" s="23" t="s">
        <v>2267</v>
      </c>
      <c r="D79" s="25" t="s">
        <v>2268</v>
      </c>
      <c r="E79" s="24">
        <v>2.1886251072327698</v>
      </c>
      <c r="F79" s="24">
        <v>1.9497058413683099</v>
      </c>
      <c r="G79" s="24">
        <v>1.7096372693789501</v>
      </c>
      <c r="H79" s="24">
        <v>1.9493227393266768</v>
      </c>
      <c r="I79" s="24">
        <v>8.0601692329064196</v>
      </c>
      <c r="J79" s="24">
        <v>7.0224092368928499</v>
      </c>
      <c r="K79" s="24">
        <v>2.2767837215189601</v>
      </c>
      <c r="L79" s="24">
        <v>5.7864540637727435</v>
      </c>
      <c r="M79" s="24">
        <v>3.8371313244460601</v>
      </c>
      <c r="N79" s="24">
        <v>4.9791443626746201E-2</v>
      </c>
      <c r="O79" s="24">
        <v>0.98847285496897297</v>
      </c>
      <c r="P79" s="24">
        <v>6.5911318167535802</v>
      </c>
      <c r="Q79" s="24">
        <v>6.2243719779709004</v>
      </c>
      <c r="R79" s="24">
        <v>8.7869604796263001</v>
      </c>
      <c r="S79" s="24">
        <v>7.20082142478359</v>
      </c>
      <c r="T79" s="24">
        <v>1.93388908386369</v>
      </c>
      <c r="U79" s="24">
        <v>2.5258326933715001</v>
      </c>
      <c r="V79" s="24">
        <v>3.0276114045218501</v>
      </c>
      <c r="W79" s="24">
        <v>2.4957777272523498</v>
      </c>
      <c r="X79" s="24">
        <v>1.85197938609361</v>
      </c>
      <c r="Y79" s="24">
        <v>1.41034265766137</v>
      </c>
      <c r="Z79" s="24">
        <v>1.20206366197332</v>
      </c>
      <c r="AA79" s="24">
        <v>1.4881285685761001</v>
      </c>
      <c r="AB79" s="24">
        <v>4.7050436975312504</v>
      </c>
      <c r="AC79" s="24">
        <v>1.2948440558986499E-4</v>
      </c>
      <c r="AD79" s="24">
        <v>2.4190687212608999E-2</v>
      </c>
      <c r="AE79" s="22">
        <v>-5.7126928562074903</v>
      </c>
      <c r="AF79" s="24">
        <v>3.5132483997092901E-5</v>
      </c>
      <c r="AG79" s="24">
        <v>7.7902535147313804E-3</v>
      </c>
      <c r="AH79" s="24">
        <v>-1.0076491586762499</v>
      </c>
      <c r="AI79" s="24">
        <v>0.16264390023890801</v>
      </c>
      <c r="AJ79" s="24">
        <v>0.739753778423759</v>
      </c>
      <c r="AK79" s="24">
        <v>9.0461534889171595</v>
      </c>
      <c r="AL79" s="24">
        <v>3.9143850340953697E-14</v>
      </c>
      <c r="AM79" s="24">
        <v>1.4109746242311501E-10</v>
      </c>
      <c r="AN79" s="24">
        <v>8.0571169208302198</v>
      </c>
      <c r="AO79" s="24">
        <v>1.4791737560103899E-13</v>
      </c>
      <c r="AP79" s="24">
        <v>4.6398381455176098E-10</v>
      </c>
      <c r="AQ79" s="24">
        <v>-0.11277143575188101</v>
      </c>
      <c r="AR79" s="24">
        <v>0.60075798408784598</v>
      </c>
      <c r="AS79" s="24">
        <v>0.87194503607071705</v>
      </c>
      <c r="AT79" s="38">
        <v>2.77595700949594</v>
      </c>
      <c r="AU79" s="24">
        <v>-0.262763970798646</v>
      </c>
      <c r="AV79" s="24">
        <v>9.4747405530517803E-2</v>
      </c>
      <c r="AW79" s="24">
        <v>0.64855544816583499</v>
      </c>
      <c r="AX79" s="24">
        <v>-1.63117319830999E-2</v>
      </c>
      <c r="AY79" s="24">
        <v>0.91530100828711702</v>
      </c>
      <c r="AZ79" s="24">
        <v>0.99990180517690497</v>
      </c>
      <c r="BA79" s="24">
        <v>-3.1403857591921498E-2</v>
      </c>
      <c r="BB79" s="24">
        <v>0.83780554651617301</v>
      </c>
      <c r="BC79" s="24">
        <v>0.99318647237396995</v>
      </c>
      <c r="BD79" s="24">
        <v>-3.1296352556738197E-2</v>
      </c>
      <c r="BE79" s="24">
        <v>0.83835270720967803</v>
      </c>
      <c r="BF79" s="24">
        <v>0.984501689009317</v>
      </c>
      <c r="BG79" s="24">
        <v>-0.18083654121670301</v>
      </c>
      <c r="BH79" s="24">
        <v>0.24404837505608001</v>
      </c>
      <c r="BI79" s="24">
        <v>0.89889714542003696</v>
      </c>
      <c r="BJ79" s="24">
        <v>-0.18163726613945599</v>
      </c>
      <c r="BK79" s="24">
        <v>0.242016378276696</v>
      </c>
      <c r="BL79" s="24">
        <v>0.99998410847494001</v>
      </c>
      <c r="BM79" s="24">
        <v>-7.5252985738263299E-3</v>
      </c>
      <c r="BN79" s="24">
        <v>0.96086365020765097</v>
      </c>
      <c r="BO79" s="24">
        <v>0.99727688021863703</v>
      </c>
      <c r="BP79" s="24">
        <v>5.9766269297141197E-2</v>
      </c>
      <c r="BQ79" s="24">
        <v>0.69713129048837197</v>
      </c>
      <c r="BR79" s="24">
        <v>0.96743881420378997</v>
      </c>
      <c r="BS79" s="38">
        <v>2.73409037704673</v>
      </c>
      <c r="BT79" s="24">
        <v>0.15530441561018199</v>
      </c>
      <c r="BU79" s="39">
        <v>0.32429301785044201</v>
      </c>
      <c r="BV79" s="39">
        <v>0.92570439341617405</v>
      </c>
      <c r="BW79" s="24">
        <v>5.1181472762076297E-2</v>
      </c>
      <c r="BX79" s="39">
        <v>0.74381041689052796</v>
      </c>
      <c r="BY79" s="39">
        <v>0.99058919593728001</v>
      </c>
      <c r="BZ79" s="24">
        <v>9.5827092501686195E-2</v>
      </c>
      <c r="CA79" s="39">
        <v>0.541365661163416</v>
      </c>
      <c r="CB79" s="39">
        <v>0.99988243350242201</v>
      </c>
      <c r="CC79" s="24">
        <v>-9.3298654959583296E-2</v>
      </c>
      <c r="CD79" s="24">
        <v>0.55203408350434102</v>
      </c>
      <c r="CE79" s="24">
        <v>0.84199824823765501</v>
      </c>
      <c r="CF79" s="24">
        <v>0.16914495946851199</v>
      </c>
      <c r="CG79" s="24">
        <v>0.28364226022797301</v>
      </c>
      <c r="CH79" s="24">
        <v>0.80459569417433197</v>
      </c>
      <c r="CI79" s="24">
        <v>-8.6933488629716393E-2</v>
      </c>
      <c r="CJ79" s="24">
        <v>0.57935876029872002</v>
      </c>
      <c r="CK79" s="24">
        <v>0.92513214628234397</v>
      </c>
      <c r="CL79" s="24">
        <v>0.10697810198148699</v>
      </c>
      <c r="CM79" s="39">
        <v>0.495628981364098</v>
      </c>
      <c r="CN79" s="39">
        <v>0.99346461437548905</v>
      </c>
      <c r="CO79" s="24">
        <v>5.0805900053513001E-2</v>
      </c>
      <c r="CP79" s="39">
        <v>0.74562239794520302</v>
      </c>
      <c r="CQ79" s="39">
        <v>0.99728391110575598</v>
      </c>
      <c r="CR79" s="24">
        <v>-8.8812613543412397E-2</v>
      </c>
      <c r="CS79" s="39">
        <v>0.57122344550444604</v>
      </c>
      <c r="CT79" s="39">
        <v>0.94677083431764397</v>
      </c>
      <c r="CU79" s="24">
        <v>0.24434492761655199</v>
      </c>
      <c r="CV79" s="39">
        <v>0.124613072176767</v>
      </c>
      <c r="CW79" s="39">
        <v>0.99995224647944703</v>
      </c>
      <c r="CX79" s="24">
        <v>0.15653051024366199</v>
      </c>
      <c r="CY79" s="39">
        <v>0.32053952444306799</v>
      </c>
      <c r="CZ79" s="39">
        <v>0.77112509336795898</v>
      </c>
      <c r="DA79" s="24">
        <v>7.0255819350844004E-2</v>
      </c>
      <c r="DB79" s="39">
        <v>0.653927966722472</v>
      </c>
      <c r="DC79" s="39">
        <v>0.99994579893867297</v>
      </c>
      <c r="DD79" s="38">
        <v>2.48786103581461</v>
      </c>
      <c r="DE79" s="24">
        <v>2.11962264448609E-2</v>
      </c>
      <c r="DF79" s="24">
        <v>0.88362634053770395</v>
      </c>
      <c r="DG79" s="24">
        <v>0.98595824493734996</v>
      </c>
      <c r="DH79" s="24">
        <v>-5.7984524089713697E-2</v>
      </c>
      <c r="DI79" s="24">
        <v>0.68927229644224697</v>
      </c>
      <c r="DJ79" s="24">
        <v>0.99988128106043195</v>
      </c>
      <c r="DK79" s="24">
        <v>0.114110139898379</v>
      </c>
      <c r="DL79" s="24">
        <v>0.43354198990344101</v>
      </c>
      <c r="DM79" s="24">
        <v>0.79717295977024105</v>
      </c>
      <c r="DN79" s="24">
        <v>-0.28011364739511202</v>
      </c>
      <c r="DO79" s="24">
        <v>6.2172965827040898E-2</v>
      </c>
      <c r="DP79" s="24">
        <v>0.77262928411060905</v>
      </c>
      <c r="DQ79" s="24">
        <v>0.171007640930398</v>
      </c>
      <c r="DR79" s="24">
        <v>0.24421401853242899</v>
      </c>
      <c r="DS79" s="24">
        <v>0.855430391452634</v>
      </c>
      <c r="DT79" s="23">
        <v>1</v>
      </c>
      <c r="DU79" s="23">
        <v>483</v>
      </c>
      <c r="DV79" s="23">
        <v>483</v>
      </c>
      <c r="DW79" s="40">
        <v>41.407867000000003</v>
      </c>
      <c r="DY79" s="23" t="s">
        <v>2267</v>
      </c>
      <c r="DZ79" s="23">
        <v>0</v>
      </c>
      <c r="EA79" s="25" t="s">
        <v>2268</v>
      </c>
      <c r="EF79" s="25" t="s">
        <v>2269</v>
      </c>
      <c r="EG79" s="25" t="s">
        <v>2270</v>
      </c>
      <c r="EH79" s="25" t="s">
        <v>305</v>
      </c>
      <c r="EI79" s="25">
        <v>0</v>
      </c>
      <c r="EJ79" s="25">
        <v>8.5000000000000006E-2</v>
      </c>
      <c r="EK79" s="25" t="s">
        <v>2271</v>
      </c>
      <c r="EL79" s="25" t="s">
        <v>47</v>
      </c>
      <c r="EM79" s="25" t="s">
        <v>47</v>
      </c>
      <c r="EN79" s="25">
        <v>3.1E-2</v>
      </c>
      <c r="EO79" s="25" t="s">
        <v>2271</v>
      </c>
      <c r="EP79" s="25">
        <v>0</v>
      </c>
      <c r="EQ79" s="25" t="s">
        <v>2272</v>
      </c>
      <c r="ER79" s="42">
        <v>2.0000000000000001E-18</v>
      </c>
      <c r="ES79" s="25" t="s">
        <v>2273</v>
      </c>
      <c r="ET79" s="42">
        <v>3E-162</v>
      </c>
      <c r="EU79" s="25" t="s">
        <v>2274</v>
      </c>
      <c r="EV79" s="42">
        <v>7.0000000000000001E-15</v>
      </c>
      <c r="EW79" s="25" t="s">
        <v>2275</v>
      </c>
      <c r="EX79" s="25" t="s">
        <v>47</v>
      </c>
      <c r="EY79" s="25" t="s">
        <v>47</v>
      </c>
      <c r="EZ79" s="42">
        <v>2.0000000000000002E-15</v>
      </c>
      <c r="FA79" s="25" t="s">
        <v>2276</v>
      </c>
      <c r="FB79" s="42">
        <v>2.9999999999999999E-38</v>
      </c>
      <c r="FC79" s="25" t="s">
        <v>48</v>
      </c>
      <c r="FD79" s="25" t="s">
        <v>42</v>
      </c>
      <c r="FE79" s="25" t="s">
        <v>1469</v>
      </c>
    </row>
    <row r="80" spans="1:161">
      <c r="A80" s="33" t="s">
        <v>2621</v>
      </c>
      <c r="C80" s="23" t="s">
        <v>47</v>
      </c>
      <c r="D80" s="25" t="s">
        <v>44</v>
      </c>
      <c r="E80" s="24">
        <v>1.6987037566340799</v>
      </c>
      <c r="F80" s="24">
        <v>1.7811216901817799</v>
      </c>
      <c r="G80" s="24">
        <v>1.8145411209183</v>
      </c>
      <c r="H80" s="24">
        <v>1.7647888559113867</v>
      </c>
      <c r="I80" s="24">
        <v>3.0860003138950698</v>
      </c>
      <c r="J80" s="24">
        <v>6.9025947136598997</v>
      </c>
      <c r="K80" s="24">
        <v>6.0585493758110003</v>
      </c>
      <c r="L80" s="24">
        <v>5.3490481344553231</v>
      </c>
      <c r="M80" s="24">
        <v>3.5842592785439402</v>
      </c>
      <c r="N80" s="24">
        <v>1.3313224101728201E-2</v>
      </c>
      <c r="O80" s="24">
        <v>0.98847285496897297</v>
      </c>
      <c r="P80" s="24">
        <v>2.5426732710481699</v>
      </c>
      <c r="Q80" s="24">
        <v>1.61004943758535</v>
      </c>
      <c r="R80" s="24">
        <v>4.266409838075</v>
      </c>
      <c r="S80" s="24">
        <v>2.8063775155695101</v>
      </c>
      <c r="T80" s="24">
        <v>1.7513724163089499</v>
      </c>
      <c r="U80" s="24">
        <v>1.34320784761361</v>
      </c>
      <c r="V80" s="24">
        <v>1.5976638118614701</v>
      </c>
      <c r="W80" s="24">
        <v>1.56408135859468</v>
      </c>
      <c r="X80" s="24">
        <v>1.5067318430625201</v>
      </c>
      <c r="Y80" s="24">
        <v>1.31923758850648</v>
      </c>
      <c r="Z80" s="24">
        <v>1.5808032916905901</v>
      </c>
      <c r="AA80" s="24">
        <v>1.46892424108653</v>
      </c>
      <c r="AB80" s="24">
        <v>1.2422961569748301</v>
      </c>
      <c r="AC80" s="24">
        <v>6.8755697940389604E-2</v>
      </c>
      <c r="AD80" s="24">
        <v>0.49538055948162202</v>
      </c>
      <c r="AE80" s="24">
        <v>-1.3374532744829699</v>
      </c>
      <c r="AF80" s="24">
        <v>5.3738392282335998E-2</v>
      </c>
      <c r="AG80" s="24">
        <v>0.59991836000630006</v>
      </c>
      <c r="AH80" s="24">
        <v>-9.51571175081425E-2</v>
      </c>
      <c r="AI80" s="24">
        <v>0.87491839904352797</v>
      </c>
      <c r="AJ80" s="24">
        <v>0.97753053343319996</v>
      </c>
      <c r="AK80" s="24">
        <v>4.6996917807690597</v>
      </c>
      <c r="AL80" s="24">
        <v>2.5985932608666501E-10</v>
      </c>
      <c r="AM80" s="24">
        <v>5.9863382646386003E-8</v>
      </c>
      <c r="AN80" s="24">
        <v>-0.173944820020419</v>
      </c>
      <c r="AO80" s="24">
        <v>0.47512913654313899</v>
      </c>
      <c r="AP80" s="24">
        <v>0.77588176493245797</v>
      </c>
      <c r="AQ80" s="24">
        <v>5.2917699941812398E-2</v>
      </c>
      <c r="AR80" s="24">
        <v>0.82623520052678301</v>
      </c>
      <c r="AS80" s="24">
        <v>0.95470735815884999</v>
      </c>
      <c r="AT80" s="38">
        <v>2.4572997404211501</v>
      </c>
      <c r="AU80" s="24">
        <v>-0.24319012904967</v>
      </c>
      <c r="AV80" s="24">
        <v>9.54171412033782E-2</v>
      </c>
      <c r="AW80" s="24">
        <v>0.65048018450804501</v>
      </c>
      <c r="AX80" s="24">
        <v>0.22961172755380299</v>
      </c>
      <c r="AY80" s="24">
        <v>0.114446811021938</v>
      </c>
      <c r="AZ80" s="24">
        <v>0.93342318441835304</v>
      </c>
      <c r="BA80" s="24">
        <v>-6.19346398967782E-2</v>
      </c>
      <c r="BB80" s="24">
        <v>0.66377571250976197</v>
      </c>
      <c r="BC80" s="24">
        <v>0.98035737809580603</v>
      </c>
      <c r="BD80" s="24">
        <v>1.37039672804917E-2</v>
      </c>
      <c r="BE80" s="24">
        <v>0.92325061349512605</v>
      </c>
      <c r="BF80" s="24">
        <v>0.99191652804815</v>
      </c>
      <c r="BG80" s="24">
        <v>-4.2235279388568997E-2</v>
      </c>
      <c r="BH80" s="24">
        <v>0.76668927591148806</v>
      </c>
      <c r="BI80" s="24">
        <v>0.982234781261626</v>
      </c>
      <c r="BJ80" s="24">
        <v>4.6127725277083101E-2</v>
      </c>
      <c r="BK80" s="24">
        <v>0.74593495264097598</v>
      </c>
      <c r="BL80" s="24">
        <v>0.99998410847494001</v>
      </c>
      <c r="BM80" s="24">
        <v>-1.1883957834116599E-2</v>
      </c>
      <c r="BN80" s="24">
        <v>0.93341674434001698</v>
      </c>
      <c r="BO80" s="24">
        <v>0.99650082221033598</v>
      </c>
      <c r="BP80" s="24">
        <v>3.5317908902116703E-2</v>
      </c>
      <c r="BQ80" s="24">
        <v>0.80400172914024604</v>
      </c>
      <c r="BR80" s="24">
        <v>0.98270523050560799</v>
      </c>
      <c r="BS80" s="38">
        <v>2.7360185238457699</v>
      </c>
      <c r="BT80" s="24">
        <v>6.1795437326134503E-2</v>
      </c>
      <c r="BU80" s="39">
        <v>0.59559310907111696</v>
      </c>
      <c r="BV80" s="39">
        <v>0.95849138357797303</v>
      </c>
      <c r="BW80" s="24">
        <v>0.109179760930415</v>
      </c>
      <c r="BX80" s="39">
        <v>0.35038344173049302</v>
      </c>
      <c r="BY80" s="39">
        <v>0.95685831680932798</v>
      </c>
      <c r="BZ80" s="24">
        <v>9.1938247409764001E-2</v>
      </c>
      <c r="CA80" s="39">
        <v>0.43083454471219801</v>
      </c>
      <c r="CB80" s="39">
        <v>0.99988243350242201</v>
      </c>
      <c r="CC80" s="24">
        <v>0.10493899131874899</v>
      </c>
      <c r="CD80" s="24">
        <v>0.36919214887843299</v>
      </c>
      <c r="CE80" s="24">
        <v>0.73153843629541404</v>
      </c>
      <c r="CF80" s="24">
        <v>0.32004101417040098</v>
      </c>
      <c r="CG80" s="24">
        <v>8.7227827309633802E-3</v>
      </c>
      <c r="CH80" s="24">
        <v>0.27926576812328802</v>
      </c>
      <c r="CI80" s="24">
        <v>0.107076187855855</v>
      </c>
      <c r="CJ80" s="24">
        <v>0.35963278494328499</v>
      </c>
      <c r="CK80" s="24">
        <v>0.86302267891552198</v>
      </c>
      <c r="CL80" s="24">
        <v>-4.6009931492914102E-2</v>
      </c>
      <c r="CM80" s="39">
        <v>0.69246145766899303</v>
      </c>
      <c r="CN80" s="39">
        <v>0.99744826417211996</v>
      </c>
      <c r="CO80" s="24">
        <v>-0.211228334437252</v>
      </c>
      <c r="CP80" s="39">
        <v>7.5448731855460999E-2</v>
      </c>
      <c r="CQ80" s="39">
        <v>0.99728391110575598</v>
      </c>
      <c r="CR80" s="24">
        <v>1.2334495748951299E-3</v>
      </c>
      <c r="CS80" s="39">
        <v>0.99153080598118604</v>
      </c>
      <c r="CT80" s="39">
        <v>0.99883644471810296</v>
      </c>
      <c r="CU80" s="24">
        <v>0.12647600170045301</v>
      </c>
      <c r="CV80" s="39">
        <v>0.28033989727851999</v>
      </c>
      <c r="CW80" s="39">
        <v>0.99995224647944703</v>
      </c>
      <c r="CX80" s="24">
        <v>0.18203505794869199</v>
      </c>
      <c r="CY80" s="39">
        <v>0.123413888033894</v>
      </c>
      <c r="CZ80" s="39">
        <v>0.59414348335964395</v>
      </c>
      <c r="DA80" s="24">
        <v>-4.86809781843629E-2</v>
      </c>
      <c r="DB80" s="39">
        <v>0.67563753419361705</v>
      </c>
      <c r="DC80" s="39">
        <v>0.99994579893867297</v>
      </c>
      <c r="DD80" s="38">
        <v>2.37985415485503</v>
      </c>
      <c r="DE80" s="24">
        <v>0.141657559628698</v>
      </c>
      <c r="DF80" s="24">
        <v>0.29153090610559501</v>
      </c>
      <c r="DG80" s="24">
        <v>0.85194840055760501</v>
      </c>
      <c r="DH80" s="24">
        <v>-4.2405819974557203E-2</v>
      </c>
      <c r="DI80" s="24">
        <v>0.74964326759906097</v>
      </c>
      <c r="DJ80" s="24">
        <v>0.99988128106043195</v>
      </c>
      <c r="DK80" s="24">
        <v>4.38064365866997E-2</v>
      </c>
      <c r="DL80" s="24">
        <v>0.74168246396190196</v>
      </c>
      <c r="DM80" s="24">
        <v>0.93066075615147803</v>
      </c>
      <c r="DN80" s="24">
        <v>-5.1528260377035298E-2</v>
      </c>
      <c r="DO80" s="24">
        <v>0.69834042549264796</v>
      </c>
      <c r="DP80" s="24">
        <v>0.97853296460341899</v>
      </c>
      <c r="DQ80" s="24">
        <v>0.24024254474794601</v>
      </c>
      <c r="DR80" s="24">
        <v>7.9746105620437005E-2</v>
      </c>
      <c r="DS80" s="24">
        <v>0.70153889047378803</v>
      </c>
      <c r="DT80" s="23">
        <v>1</v>
      </c>
      <c r="DU80" s="23">
        <v>492</v>
      </c>
      <c r="DV80" s="23">
        <v>492</v>
      </c>
      <c r="DW80" s="40">
        <v>31.707317</v>
      </c>
      <c r="DY80" s="23" t="s">
        <v>47</v>
      </c>
      <c r="DZ80" s="23" t="s">
        <v>47</v>
      </c>
      <c r="EA80" s="25" t="s">
        <v>44</v>
      </c>
      <c r="ED80" s="25" t="s">
        <v>2622</v>
      </c>
      <c r="EF80" s="25" t="s">
        <v>45</v>
      </c>
      <c r="EG80" s="25" t="s">
        <v>2623</v>
      </c>
      <c r="EH80" s="25" t="s">
        <v>46</v>
      </c>
      <c r="EI80" s="25">
        <v>0</v>
      </c>
      <c r="EJ80" s="42">
        <v>3.9999999999999999E-19</v>
      </c>
      <c r="EK80" s="25" t="s">
        <v>2624</v>
      </c>
      <c r="EL80" s="25">
        <v>6.7000000000000004E-2</v>
      </c>
      <c r="EM80" s="25" t="s">
        <v>1676</v>
      </c>
      <c r="EN80" s="42">
        <v>9.9999999999999998E-20</v>
      </c>
      <c r="EO80" s="25" t="s">
        <v>2624</v>
      </c>
      <c r="EP80" s="25">
        <v>0</v>
      </c>
      <c r="EQ80" s="25" t="s">
        <v>2625</v>
      </c>
      <c r="ER80" s="25" t="s">
        <v>47</v>
      </c>
      <c r="ES80" s="25" t="s">
        <v>47</v>
      </c>
      <c r="ET80" s="25" t="s">
        <v>47</v>
      </c>
      <c r="EU80" s="25" t="s">
        <v>47</v>
      </c>
      <c r="EV80" s="42">
        <v>3E-10</v>
      </c>
      <c r="EW80" s="25" t="s">
        <v>2626</v>
      </c>
      <c r="EX80" s="42">
        <v>7.9999999999999996E-6</v>
      </c>
      <c r="EY80" s="25" t="s">
        <v>2627</v>
      </c>
      <c r="EZ80" s="42">
        <v>2E-8</v>
      </c>
      <c r="FB80" s="42">
        <v>2E-16</v>
      </c>
      <c r="FC80" s="25" t="s">
        <v>2628</v>
      </c>
      <c r="FD80" s="25" t="s">
        <v>42</v>
      </c>
      <c r="FE80" s="25" t="s">
        <v>2629</v>
      </c>
    </row>
    <row r="81" spans="1:161">
      <c r="A81" s="33" t="s">
        <v>3058</v>
      </c>
      <c r="C81" s="23" t="s">
        <v>3059</v>
      </c>
      <c r="D81" s="25" t="s">
        <v>620</v>
      </c>
      <c r="E81" s="24">
        <v>2.6617417841008901</v>
      </c>
      <c r="F81" s="24">
        <v>4.4474140760294603</v>
      </c>
      <c r="G81" s="24">
        <v>2.5051590731218201</v>
      </c>
      <c r="H81" s="24">
        <v>3.2047716444173902</v>
      </c>
      <c r="I81" s="24">
        <v>5.6919139036453004</v>
      </c>
      <c r="J81" s="24">
        <v>5.7349138481396702</v>
      </c>
      <c r="K81" s="24">
        <v>5.6210804541661297</v>
      </c>
      <c r="L81" s="24">
        <v>5.6826360686503667</v>
      </c>
      <c r="M81" s="24">
        <v>2.4778644242329699</v>
      </c>
      <c r="N81" s="24">
        <v>4.91107256934696E-3</v>
      </c>
      <c r="O81" s="24">
        <v>0.81555746586569899</v>
      </c>
      <c r="P81" s="24">
        <v>8.8853101845334503</v>
      </c>
      <c r="Q81" s="24">
        <v>8.9163450065124596</v>
      </c>
      <c r="R81" s="24">
        <v>7.2671505992411598</v>
      </c>
      <c r="S81" s="24">
        <v>8.3562685967623604</v>
      </c>
      <c r="T81" s="24">
        <v>7.4278296956054799</v>
      </c>
      <c r="U81" s="24">
        <v>2.63729522365474</v>
      </c>
      <c r="V81" s="24">
        <v>2.2528971410586802</v>
      </c>
      <c r="W81" s="24">
        <v>4.1060073534396304</v>
      </c>
      <c r="X81" s="24">
        <v>3.58383873317899</v>
      </c>
      <c r="Y81" s="24">
        <v>2.2525485553030702</v>
      </c>
      <c r="Z81" s="24">
        <v>6.18627691553852</v>
      </c>
      <c r="AA81" s="24">
        <v>4.0075547346735299</v>
      </c>
      <c r="AB81" s="24">
        <v>4.25026124332273</v>
      </c>
      <c r="AC81" s="24">
        <v>2.6661188273262099E-2</v>
      </c>
      <c r="AD81" s="24">
        <v>0.40030080926044698</v>
      </c>
      <c r="AE81" s="44">
        <v>-4.3487138620888297</v>
      </c>
      <c r="AF81" s="24">
        <v>2.4251331517323699E-2</v>
      </c>
      <c r="AG81" s="24">
        <v>0.47057412688998101</v>
      </c>
      <c r="AH81" s="24">
        <v>-9.8452618766106004E-2</v>
      </c>
      <c r="AI81" s="24">
        <v>0.95077072452626299</v>
      </c>
      <c r="AJ81" s="24">
        <v>0.99208624478815999</v>
      </c>
      <c r="AK81" s="24">
        <v>0.34976434962576902</v>
      </c>
      <c r="AL81" s="24">
        <v>5.7593972342329996E-3</v>
      </c>
      <c r="AM81" s="24">
        <v>7.1558058337252498E-2</v>
      </c>
      <c r="AN81" s="24">
        <v>8.7861957430767704E-2</v>
      </c>
      <c r="AO81" s="24">
        <v>0.41322863710104502</v>
      </c>
      <c r="AP81" s="24">
        <v>0.73360443909603401</v>
      </c>
      <c r="AQ81" s="24">
        <v>-6.1987448056250102E-2</v>
      </c>
      <c r="AR81" s="24">
        <v>0.56083614642735102</v>
      </c>
      <c r="AS81" s="24">
        <v>0.85415477521499295</v>
      </c>
      <c r="AT81" s="38">
        <v>10.020889450289699</v>
      </c>
      <c r="AU81" s="24">
        <v>-3.4469666791359502E-2</v>
      </c>
      <c r="AV81" s="24">
        <v>0.56693700448389295</v>
      </c>
      <c r="AW81" s="24">
        <v>0.91606801899361201</v>
      </c>
      <c r="AX81" s="24">
        <v>1.5889702022727499E-2</v>
      </c>
      <c r="AY81" s="24">
        <v>0.79135612011813505</v>
      </c>
      <c r="AZ81" s="24">
        <v>0.99960445677677701</v>
      </c>
      <c r="BA81" s="24">
        <v>-1.0967636607722001E-2</v>
      </c>
      <c r="BB81" s="24">
        <v>0.85506354176477795</v>
      </c>
      <c r="BC81" s="24">
        <v>0.99350240715677696</v>
      </c>
      <c r="BD81" s="24">
        <v>-4.7181212428721898E-3</v>
      </c>
      <c r="BE81" s="24">
        <v>0.93735276050998995</v>
      </c>
      <c r="BF81" s="24">
        <v>0.99365295053335601</v>
      </c>
      <c r="BG81" s="24">
        <v>-5.9003516512673201E-2</v>
      </c>
      <c r="BH81" s="24">
        <v>0.32973815586093203</v>
      </c>
      <c r="BI81" s="24">
        <v>0.92409077083390301</v>
      </c>
      <c r="BJ81" s="24">
        <v>6.4723063283659996E-2</v>
      </c>
      <c r="BK81" s="24">
        <v>0.28583556328591597</v>
      </c>
      <c r="BL81" s="24">
        <v>0.99998410847494001</v>
      </c>
      <c r="BM81" s="24">
        <v>-1.2246541796312E-2</v>
      </c>
      <c r="BN81" s="24">
        <v>0.83839549270806701</v>
      </c>
      <c r="BO81" s="24">
        <v>0.99083758733307103</v>
      </c>
      <c r="BP81" s="24">
        <v>0.10018448629801401</v>
      </c>
      <c r="BQ81" s="24">
        <v>0.103188406306463</v>
      </c>
      <c r="BR81" s="24">
        <v>0.67072934450202903</v>
      </c>
      <c r="BS81" s="38">
        <v>9.8513253949056203</v>
      </c>
      <c r="BT81" s="24">
        <v>1.09914874766641E-2</v>
      </c>
      <c r="BU81" s="39">
        <v>0.87784099756414502</v>
      </c>
      <c r="BV81" s="39">
        <v>0.99157560762212604</v>
      </c>
      <c r="BW81" s="24">
        <v>-8.4668628073952604E-2</v>
      </c>
      <c r="BX81" s="39">
        <v>0.24086265647286301</v>
      </c>
      <c r="BY81" s="39">
        <v>0.92681740721353301</v>
      </c>
      <c r="BZ81" s="24">
        <v>1.65100846074306E-2</v>
      </c>
      <c r="CA81" s="39">
        <v>0.81744554093668298</v>
      </c>
      <c r="CB81" s="39">
        <v>0.99988243350242201</v>
      </c>
      <c r="CC81" s="24">
        <v>-1.47259139873643E-2</v>
      </c>
      <c r="CD81" s="24">
        <v>0.83686710166239797</v>
      </c>
      <c r="CE81" s="24">
        <v>0.95394353492985995</v>
      </c>
      <c r="CF81" s="24">
        <v>9.3484654789506294E-2</v>
      </c>
      <c r="CG81" s="24">
        <v>0.196264055382041</v>
      </c>
      <c r="CH81" s="24">
        <v>0.74040043261577704</v>
      </c>
      <c r="CI81" s="24">
        <v>-7.0715150209400293E-2</v>
      </c>
      <c r="CJ81" s="24">
        <v>0.32591142680802998</v>
      </c>
      <c r="CK81" s="24">
        <v>0.85188444479236303</v>
      </c>
      <c r="CL81" s="24">
        <v>-5.8469497038945703E-2</v>
      </c>
      <c r="CM81" s="39">
        <v>0.41564921021791601</v>
      </c>
      <c r="CN81" s="39">
        <v>0.99346461437548905</v>
      </c>
      <c r="CO81" s="24">
        <v>1.2745562136974101E-2</v>
      </c>
      <c r="CP81" s="39">
        <v>0.85854564079041196</v>
      </c>
      <c r="CQ81" s="39">
        <v>0.99728391110575598</v>
      </c>
      <c r="CR81" s="24">
        <v>-6.7120167107974596E-2</v>
      </c>
      <c r="CS81" s="39">
        <v>0.35078898344009002</v>
      </c>
      <c r="CT81" s="39">
        <v>0.92901035232088003</v>
      </c>
      <c r="CU81" s="24">
        <v>-5.9826317644835897E-2</v>
      </c>
      <c r="CV81" s="39">
        <v>0.40501302527697097</v>
      </c>
      <c r="CW81" s="39">
        <v>0.99995224647944703</v>
      </c>
      <c r="CX81" s="24">
        <v>-2.4859189848943E-2</v>
      </c>
      <c r="CY81" s="39">
        <v>0.72829180809984795</v>
      </c>
      <c r="CZ81" s="39">
        <v>0.93962155585191398</v>
      </c>
      <c r="DA81" s="24">
        <v>-1.2986216190332901E-2</v>
      </c>
      <c r="DB81" s="39">
        <v>0.855904949050038</v>
      </c>
      <c r="DC81" s="39">
        <v>0.99994579893867297</v>
      </c>
      <c r="DD81" s="38">
        <v>9.8926464163460395</v>
      </c>
      <c r="DE81" s="24">
        <v>1.41844873470021E-2</v>
      </c>
      <c r="DF81" s="24">
        <v>0.83721207726689395</v>
      </c>
      <c r="DG81" s="24">
        <v>0.98141834126832705</v>
      </c>
      <c r="DH81" s="24">
        <v>2.3155409273201101E-4</v>
      </c>
      <c r="DI81" s="24">
        <v>0.99732269196334999</v>
      </c>
      <c r="DJ81" s="24">
        <v>0.99988128106043195</v>
      </c>
      <c r="DK81" s="24">
        <v>-7.7035983852448794E-2</v>
      </c>
      <c r="DL81" s="24">
        <v>0.27035918879861898</v>
      </c>
      <c r="DM81" s="24">
        <v>0.67946621938623897</v>
      </c>
      <c r="DN81" s="24">
        <v>-5.2138408435879998E-3</v>
      </c>
      <c r="DO81" s="24">
        <v>0.93977654507636799</v>
      </c>
      <c r="DP81" s="24">
        <v>0.99597313188074899</v>
      </c>
      <c r="DQ81" s="24">
        <v>2.9071417227887902E-2</v>
      </c>
      <c r="DR81" s="24">
        <v>0.67411634777472795</v>
      </c>
      <c r="DS81" s="24">
        <v>0.96499825562889696</v>
      </c>
      <c r="DT81" s="23">
        <v>1</v>
      </c>
      <c r="DU81" s="23">
        <v>546</v>
      </c>
      <c r="DV81" s="23">
        <v>546</v>
      </c>
      <c r="DW81" s="40">
        <v>36.813186999999999</v>
      </c>
      <c r="DY81" s="23" t="s">
        <v>3059</v>
      </c>
      <c r="DZ81" s="45">
        <v>8.0000000000000005E-152</v>
      </c>
      <c r="EA81" s="25" t="s">
        <v>620</v>
      </c>
      <c r="EF81" s="25" t="s">
        <v>87</v>
      </c>
      <c r="EG81" s="25" t="s">
        <v>3060</v>
      </c>
      <c r="EH81" s="25" t="s">
        <v>46</v>
      </c>
      <c r="EI81" s="25">
        <v>0</v>
      </c>
      <c r="EJ81" s="25">
        <v>9.6000000000000002E-2</v>
      </c>
      <c r="EK81" s="25" t="s">
        <v>3061</v>
      </c>
      <c r="EL81" s="25">
        <v>7.3999999999999996E-2</v>
      </c>
      <c r="EM81" s="25" t="s">
        <v>465</v>
      </c>
      <c r="EN81" s="25">
        <v>3.5000000000000003E-2</v>
      </c>
      <c r="EO81" s="25" t="s">
        <v>3062</v>
      </c>
      <c r="EP81" s="25">
        <v>0</v>
      </c>
      <c r="EQ81" s="25" t="s">
        <v>3063</v>
      </c>
      <c r="ER81" s="25" t="s">
        <v>47</v>
      </c>
      <c r="ES81" s="25" t="s">
        <v>47</v>
      </c>
      <c r="ET81" s="42">
        <v>9.9999999999999999E-117</v>
      </c>
      <c r="EU81" s="25" t="s">
        <v>2178</v>
      </c>
      <c r="EV81" s="42">
        <v>3.9999999999999997E-40</v>
      </c>
      <c r="EW81" s="25" t="s">
        <v>3064</v>
      </c>
      <c r="EX81" s="25" t="s">
        <v>47</v>
      </c>
      <c r="EY81" s="25" t="s">
        <v>47</v>
      </c>
      <c r="EZ81" s="25" t="s">
        <v>47</v>
      </c>
      <c r="FA81" s="25" t="s">
        <v>47</v>
      </c>
      <c r="FB81" s="42">
        <v>5.9999999999999998E-41</v>
      </c>
      <c r="FC81" s="25" t="s">
        <v>48</v>
      </c>
      <c r="FD81" s="25" t="s">
        <v>42</v>
      </c>
      <c r="FE81" s="25" t="s">
        <v>3065</v>
      </c>
    </row>
    <row r="82" spans="1:161">
      <c r="A82" s="33" t="s">
        <v>2242</v>
      </c>
      <c r="C82" s="23" t="s">
        <v>2243</v>
      </c>
      <c r="D82" s="25" t="s">
        <v>2244</v>
      </c>
      <c r="E82" s="24">
        <v>2.7389980965130798</v>
      </c>
      <c r="F82" s="24">
        <v>2.2023092083557998</v>
      </c>
      <c r="G82" s="24">
        <v>2.6221389056325402</v>
      </c>
      <c r="H82" s="24">
        <v>2.5211487368338066</v>
      </c>
      <c r="I82" s="24">
        <v>8.3668441746399491</v>
      </c>
      <c r="J82" s="24">
        <v>7.6113273895634297</v>
      </c>
      <c r="K82" s="24">
        <v>3.2872048795570801</v>
      </c>
      <c r="L82" s="24">
        <v>6.4217921479201534</v>
      </c>
      <c r="M82" s="24">
        <v>3.9006434110863499</v>
      </c>
      <c r="N82" s="24">
        <v>3.1923153377162797E-2</v>
      </c>
      <c r="O82" s="24">
        <v>0.98847285496897297</v>
      </c>
      <c r="P82" s="24">
        <v>9.5938356175592805</v>
      </c>
      <c r="Q82" s="24">
        <v>7.1229502423836299</v>
      </c>
      <c r="R82" s="24">
        <v>10.3709572959211</v>
      </c>
      <c r="S82" s="24">
        <v>9.0292477186213205</v>
      </c>
      <c r="T82" s="24">
        <v>1.96665976704517</v>
      </c>
      <c r="U82" s="24">
        <v>2.2241667336244899</v>
      </c>
      <c r="V82" s="24">
        <v>1.6896028957796301</v>
      </c>
      <c r="W82" s="24">
        <v>1.96014313214976</v>
      </c>
      <c r="X82" s="24">
        <v>2.1132078572900199</v>
      </c>
      <c r="Y82" s="24">
        <v>1.58689103007062</v>
      </c>
      <c r="Z82" s="24">
        <v>1.7435015230697399</v>
      </c>
      <c r="AA82" s="24">
        <v>1.8145334701434599</v>
      </c>
      <c r="AB82" s="24">
        <v>7.0691045864715596</v>
      </c>
      <c r="AC82" s="24">
        <v>1.9672439960589601E-5</v>
      </c>
      <c r="AD82" s="24">
        <v>5.9383634281035E-3</v>
      </c>
      <c r="AE82" s="22">
        <v>-7.2147142484778604</v>
      </c>
      <c r="AF82" s="24">
        <v>1.7080286355102098E-5</v>
      </c>
      <c r="AG82" s="24">
        <v>4.5818478259901096E-3</v>
      </c>
      <c r="AH82" s="24">
        <v>-0.14560966200630501</v>
      </c>
      <c r="AI82" s="24">
        <v>0.84916484914964996</v>
      </c>
      <c r="AJ82" s="24">
        <v>0.97156584686120095</v>
      </c>
      <c r="AK82" s="24">
        <v>8.3426233361290905</v>
      </c>
      <c r="AL82" s="24">
        <v>1.58412290344645E-12</v>
      </c>
      <c r="AM82" s="24">
        <v>1.3041484175345899E-9</v>
      </c>
      <c r="AN82" s="24">
        <v>8.5442801845087608</v>
      </c>
      <c r="AO82" s="24">
        <v>1.20555803878138E-12</v>
      </c>
      <c r="AP82" s="24">
        <v>1.7180043139638499E-9</v>
      </c>
      <c r="AQ82" s="24">
        <v>1.2517753788898701E-4</v>
      </c>
      <c r="AR82" s="24">
        <v>0.99963384429101199</v>
      </c>
      <c r="AS82" s="24">
        <v>0.99985041111506201</v>
      </c>
      <c r="AT82" s="38">
        <v>2.9985015278028699</v>
      </c>
      <c r="AU82" s="24">
        <v>-0.14441716202492999</v>
      </c>
      <c r="AV82" s="24">
        <v>0.19904103615889601</v>
      </c>
      <c r="AW82" s="24">
        <v>0.75619030870139703</v>
      </c>
      <c r="AX82" s="24">
        <v>0.146505119277477</v>
      </c>
      <c r="AY82" s="24">
        <v>0.19281090661369099</v>
      </c>
      <c r="AZ82" s="24">
        <v>0.95328923152120004</v>
      </c>
      <c r="BA82" s="24">
        <v>-0.19497571652596199</v>
      </c>
      <c r="BB82" s="24">
        <v>8.6565860300507294E-2</v>
      </c>
      <c r="BC82" s="24">
        <v>0.83623759044352897</v>
      </c>
      <c r="BD82" s="24">
        <v>9.1480360212126605E-2</v>
      </c>
      <c r="BE82" s="24">
        <v>0.41181702300156497</v>
      </c>
      <c r="BF82" s="24">
        <v>0.91175650231714001</v>
      </c>
      <c r="BG82" s="24">
        <v>-9.00868321059307E-2</v>
      </c>
      <c r="BH82" s="24">
        <v>0.41889234523379298</v>
      </c>
      <c r="BI82" s="24">
        <v>0.93775145130578297</v>
      </c>
      <c r="BJ82" s="24">
        <v>0.122894005743272</v>
      </c>
      <c r="BK82" s="24">
        <v>0.27251909772418498</v>
      </c>
      <c r="BL82" s="24">
        <v>0.99998410847494001</v>
      </c>
      <c r="BM82" s="24">
        <v>-1.22785516741706E-2</v>
      </c>
      <c r="BN82" s="24">
        <v>0.91176776257288406</v>
      </c>
      <c r="BO82" s="24">
        <v>0.99599443435522605</v>
      </c>
      <c r="BP82" s="24">
        <v>4.9294406556331001E-2</v>
      </c>
      <c r="BQ82" s="24">
        <v>0.65695053289096195</v>
      </c>
      <c r="BR82" s="24">
        <v>0.95993199760076098</v>
      </c>
      <c r="BS82" s="38">
        <v>2.9201284654241602</v>
      </c>
      <c r="BT82" s="24">
        <v>-7.5443117624587802E-2</v>
      </c>
      <c r="BU82" s="39">
        <v>0.57973743993375104</v>
      </c>
      <c r="BV82" s="39">
        <v>0.95612198866122</v>
      </c>
      <c r="BW82" s="24">
        <v>-6.2457893202306103E-2</v>
      </c>
      <c r="BX82" s="39">
        <v>0.64640426023004305</v>
      </c>
      <c r="BY82" s="39">
        <v>0.98294934505089404</v>
      </c>
      <c r="BZ82" s="24">
        <v>-5.3078651886191E-2</v>
      </c>
      <c r="CA82" s="39">
        <v>0.69651400168900901</v>
      </c>
      <c r="CB82" s="39">
        <v>0.99988243350242201</v>
      </c>
      <c r="CC82" s="24">
        <v>4.3724542717414203E-2</v>
      </c>
      <c r="CD82" s="24">
        <v>0.74790360057284999</v>
      </c>
      <c r="CE82" s="24">
        <v>0.92320378943399894</v>
      </c>
      <c r="CF82" s="24">
        <v>-1.1520113381253199E-2</v>
      </c>
      <c r="CG82" s="24">
        <v>0.932470002793788</v>
      </c>
      <c r="CH82" s="24">
        <v>0.98834448771155703</v>
      </c>
      <c r="CI82" s="24">
        <v>0.15914354941262901</v>
      </c>
      <c r="CJ82" s="24">
        <v>0.246188127299796</v>
      </c>
      <c r="CK82" s="24">
        <v>0.82477034255280401</v>
      </c>
      <c r="CL82" s="24">
        <v>-6.1136028929463598E-2</v>
      </c>
      <c r="CM82" s="39">
        <v>0.65337286695462204</v>
      </c>
      <c r="CN82" s="39">
        <v>0.99629673935138396</v>
      </c>
      <c r="CO82" s="24">
        <v>-0.14466318931844799</v>
      </c>
      <c r="CP82" s="39">
        <v>0.29103708093296199</v>
      </c>
      <c r="CQ82" s="39">
        <v>0.99728391110575598</v>
      </c>
      <c r="CR82" s="24">
        <v>8.4829864157199994E-2</v>
      </c>
      <c r="CS82" s="39">
        <v>0.53373334120150995</v>
      </c>
      <c r="CT82" s="39">
        <v>0.94343505037313702</v>
      </c>
      <c r="CU82" s="24">
        <v>0.249866114142063</v>
      </c>
      <c r="CV82" s="39">
        <v>7.2391064866348498E-2</v>
      </c>
      <c r="CW82" s="39">
        <v>0.99995224647944703</v>
      </c>
      <c r="CX82" s="24">
        <v>0.27522837982461101</v>
      </c>
      <c r="CY82" s="39">
        <v>4.8855112206613802E-2</v>
      </c>
      <c r="CZ82" s="39">
        <v>0.44181575646353</v>
      </c>
      <c r="DA82" s="24">
        <v>0.248030011586341</v>
      </c>
      <c r="DB82" s="39">
        <v>7.4420192014422404E-2</v>
      </c>
      <c r="DC82" s="39">
        <v>0.99994579893867297</v>
      </c>
      <c r="DD82" s="38">
        <v>2.9283559566692401</v>
      </c>
      <c r="DE82" s="24">
        <v>3.7722338159200702E-2</v>
      </c>
      <c r="DF82" s="24">
        <v>0.76922362005449896</v>
      </c>
      <c r="DG82" s="24">
        <v>0.97411570790261404</v>
      </c>
      <c r="DH82" s="24">
        <v>0.29815007883073502</v>
      </c>
      <c r="DI82" s="24">
        <v>2.7494423897285E-2</v>
      </c>
      <c r="DJ82" s="24">
        <v>0.99988128106043195</v>
      </c>
      <c r="DK82" s="24">
        <v>-5.7905313079273497E-2</v>
      </c>
      <c r="DL82" s="24">
        <v>0.65284015190108102</v>
      </c>
      <c r="DM82" s="24">
        <v>0.89906967501908597</v>
      </c>
      <c r="DN82" s="24">
        <v>-6.2925122477854895E-2</v>
      </c>
      <c r="DO82" s="24">
        <v>0.62510431600286698</v>
      </c>
      <c r="DP82" s="24">
        <v>0.97500439475119705</v>
      </c>
      <c r="DQ82" s="24">
        <v>-0.209998287368832</v>
      </c>
      <c r="DR82" s="24">
        <v>0.11143872692373701</v>
      </c>
      <c r="DS82" s="24">
        <v>0.74908082156336397</v>
      </c>
      <c r="DT82" s="23">
        <v>1</v>
      </c>
      <c r="DU82" s="23">
        <v>1060</v>
      </c>
      <c r="DV82" s="23">
        <v>1060</v>
      </c>
      <c r="DW82" s="40">
        <v>36.603774000000001</v>
      </c>
      <c r="DY82" s="23" t="s">
        <v>2243</v>
      </c>
      <c r="DZ82" s="23">
        <v>0</v>
      </c>
      <c r="EA82" s="25" t="s">
        <v>2244</v>
      </c>
      <c r="EF82" s="41" t="s">
        <v>2245</v>
      </c>
      <c r="EG82" s="25" t="s">
        <v>2246</v>
      </c>
      <c r="EH82" s="25" t="s">
        <v>40</v>
      </c>
      <c r="EI82" s="25">
        <v>0</v>
      </c>
      <c r="EJ82" s="25">
        <v>0.19</v>
      </c>
      <c r="EK82" s="25" t="s">
        <v>2247</v>
      </c>
      <c r="EL82" s="25">
        <v>0.51</v>
      </c>
      <c r="EM82" s="25" t="s">
        <v>767</v>
      </c>
      <c r="EN82" s="25">
        <v>7.0000000000000007E-2</v>
      </c>
      <c r="EO82" s="25" t="s">
        <v>2248</v>
      </c>
      <c r="EP82" s="25">
        <v>0</v>
      </c>
      <c r="EQ82" s="25" t="s">
        <v>2249</v>
      </c>
      <c r="ER82" s="25" t="s">
        <v>47</v>
      </c>
      <c r="ES82" s="25" t="s">
        <v>47</v>
      </c>
      <c r="ET82" s="25">
        <v>0</v>
      </c>
      <c r="EU82" s="25" t="s">
        <v>2250</v>
      </c>
      <c r="EV82" s="42">
        <v>9.9999999999999993E-35</v>
      </c>
      <c r="EW82" s="25" t="s">
        <v>2251</v>
      </c>
      <c r="EX82" s="42">
        <v>2.0000000000000001E-13</v>
      </c>
      <c r="EY82" s="25" t="s">
        <v>373</v>
      </c>
      <c r="EZ82" s="42">
        <v>2E-52</v>
      </c>
      <c r="FA82" s="25" t="s">
        <v>2252</v>
      </c>
      <c r="FB82" s="42">
        <v>4.9999999999999999E-148</v>
      </c>
      <c r="FC82" s="25" t="s">
        <v>2253</v>
      </c>
      <c r="FD82" s="25" t="s">
        <v>42</v>
      </c>
      <c r="FE82" s="25" t="s">
        <v>1504</v>
      </c>
    </row>
    <row r="83" spans="1:161">
      <c r="A83" s="33" t="s">
        <v>2373</v>
      </c>
      <c r="C83" s="23" t="s">
        <v>2374</v>
      </c>
      <c r="D83" s="25" t="s">
        <v>44</v>
      </c>
      <c r="E83" s="24">
        <v>1.34171498194423</v>
      </c>
      <c r="F83" s="24">
        <v>2.06111525294599</v>
      </c>
      <c r="G83" s="24">
        <v>1.5509445570440801</v>
      </c>
      <c r="H83" s="24">
        <v>1.6512582639781002</v>
      </c>
      <c r="I83" s="24">
        <v>8.6590736611670494</v>
      </c>
      <c r="J83" s="24">
        <v>6.8040110266511702</v>
      </c>
      <c r="K83" s="24">
        <v>7.6118429364223896</v>
      </c>
      <c r="L83" s="24">
        <v>7.6916425414135361</v>
      </c>
      <c r="M83" s="24">
        <v>6.0403842774354404</v>
      </c>
      <c r="N83" s="24">
        <v>4.0017310532002503E-5</v>
      </c>
      <c r="O83" s="24">
        <v>2.1323310911130901E-2</v>
      </c>
      <c r="P83" s="24">
        <v>10.228939339401</v>
      </c>
      <c r="Q83" s="24">
        <v>9.3908716832698804</v>
      </c>
      <c r="R83" s="24">
        <v>9.5794568703453393</v>
      </c>
      <c r="S83" s="24">
        <v>9.7330892976720698</v>
      </c>
      <c r="T83" s="24">
        <v>7.6282453454047801</v>
      </c>
      <c r="U83" s="24">
        <v>6.73526759679104</v>
      </c>
      <c r="V83" s="24">
        <v>7.1880728715776998</v>
      </c>
      <c r="W83" s="24">
        <v>7.1838619379245001</v>
      </c>
      <c r="X83" s="24">
        <v>2.2746138619910199</v>
      </c>
      <c r="Y83" s="24">
        <v>1.8561657473320601</v>
      </c>
      <c r="Z83" s="24">
        <v>4.0095450013395997</v>
      </c>
      <c r="AA83" s="24">
        <v>2.7134415368875602</v>
      </c>
      <c r="AB83" s="24">
        <v>2.5492273597475599</v>
      </c>
      <c r="AC83" s="24">
        <v>2.1661982489201799E-3</v>
      </c>
      <c r="AD83" s="24">
        <v>0.13827114197638599</v>
      </c>
      <c r="AE83" s="37">
        <v>-7.0196477607845003</v>
      </c>
      <c r="AF83" s="24">
        <v>2.7695587505338902E-6</v>
      </c>
      <c r="AG83" s="24">
        <v>1.2102209094972699E-3</v>
      </c>
      <c r="AH83" s="37">
        <v>-4.4704204010369502</v>
      </c>
      <c r="AI83" s="24">
        <v>6.3886131757161501E-5</v>
      </c>
      <c r="AJ83" s="24">
        <v>5.7368069102090101E-2</v>
      </c>
      <c r="AK83" s="24">
        <v>7.2342019522440504</v>
      </c>
      <c r="AL83" s="24">
        <v>2.2570917255698501E-12</v>
      </c>
      <c r="AM83" s="24">
        <v>1.6082565902263899E-9</v>
      </c>
      <c r="AN83" s="24">
        <v>5.8365885423002304</v>
      </c>
      <c r="AO83" s="24">
        <v>2.6031011600657701E-11</v>
      </c>
      <c r="AP83" s="24">
        <v>1.7660307100329302E-8</v>
      </c>
      <c r="AQ83" s="24">
        <v>-0.34879116177105102</v>
      </c>
      <c r="AR83" s="24">
        <v>0.17070767582486801</v>
      </c>
      <c r="AS83" s="24">
        <v>0.52713878521145796</v>
      </c>
      <c r="AT83" s="38">
        <v>2.7368602845062302</v>
      </c>
      <c r="AU83" s="24">
        <v>-0.151578853538651</v>
      </c>
      <c r="AV83" s="24">
        <v>0.248162983158043</v>
      </c>
      <c r="AW83" s="24">
        <v>0.786987344900971</v>
      </c>
      <c r="AX83" s="24">
        <v>-7.9958983174758899E-2</v>
      </c>
      <c r="AY83" s="24">
        <v>0.53893061578256696</v>
      </c>
      <c r="AZ83" s="24">
        <v>0.99536417875669003</v>
      </c>
      <c r="BA83" s="24">
        <v>-0.196545476084967</v>
      </c>
      <c r="BB83" s="24">
        <v>0.137373490537257</v>
      </c>
      <c r="BC83" s="24">
        <v>0.86721177672337801</v>
      </c>
      <c r="BD83" s="24">
        <v>-3.4692411938608298E-3</v>
      </c>
      <c r="BE83" s="24">
        <v>0.97866009409662402</v>
      </c>
      <c r="BF83" s="24">
        <v>0.99787379533658505</v>
      </c>
      <c r="BG83" s="24">
        <v>-0.128061807151367</v>
      </c>
      <c r="BH83" s="24">
        <v>0.32760246382949698</v>
      </c>
      <c r="BI83" s="24">
        <v>0.92341626058454296</v>
      </c>
      <c r="BJ83" s="24">
        <v>-6.02399011655552E-2</v>
      </c>
      <c r="BK83" s="24">
        <v>0.64295056199990297</v>
      </c>
      <c r="BL83" s="24">
        <v>0.99998410847494001</v>
      </c>
      <c r="BM83" s="24">
        <v>-1.5453825148291399E-2</v>
      </c>
      <c r="BN83" s="24">
        <v>0.90516534946173099</v>
      </c>
      <c r="BO83" s="24">
        <v>0.99543551831093802</v>
      </c>
      <c r="BP83" s="24">
        <v>0.20608766436032799</v>
      </c>
      <c r="BQ83" s="24">
        <v>0.119992182122105</v>
      </c>
      <c r="BR83" s="24">
        <v>0.69836403366869304</v>
      </c>
      <c r="BS83" s="38">
        <v>2.8302757707680199</v>
      </c>
      <c r="BT83" s="24">
        <v>-0.34628920535720698</v>
      </c>
      <c r="BU83" s="39">
        <v>3.1565339722850798E-2</v>
      </c>
      <c r="BV83" s="39">
        <v>0.87885480077142997</v>
      </c>
      <c r="BW83" s="24">
        <v>-0.25595383765257401</v>
      </c>
      <c r="BX83" s="39">
        <v>0.106943855742169</v>
      </c>
      <c r="BY83" s="39">
        <v>0.85531726139614295</v>
      </c>
      <c r="BZ83" s="24">
        <v>-9.7616927599021006E-2</v>
      </c>
      <c r="CA83" s="39">
        <v>0.532319202407874</v>
      </c>
      <c r="CB83" s="39">
        <v>0.99988243350242201</v>
      </c>
      <c r="CC83" s="24">
        <v>-0.36213743356079803</v>
      </c>
      <c r="CD83" s="24">
        <v>2.4975633829979499E-2</v>
      </c>
      <c r="CE83" s="24">
        <v>0.235129342423335</v>
      </c>
      <c r="CF83" s="24">
        <v>-0.30561303608530399</v>
      </c>
      <c r="CG83" s="24">
        <v>5.6063889145037002E-2</v>
      </c>
      <c r="CH83" s="24">
        <v>0.526752989731613</v>
      </c>
      <c r="CI83" s="24">
        <v>-0.31371658110980599</v>
      </c>
      <c r="CJ83" s="24">
        <v>5.0159310071488397E-2</v>
      </c>
      <c r="CK83" s="24">
        <v>0.74133013506711598</v>
      </c>
      <c r="CL83" s="24">
        <v>-0.198583470943203</v>
      </c>
      <c r="CM83" s="39">
        <v>0.207769938519966</v>
      </c>
      <c r="CN83" s="39">
        <v>0.984134844615982</v>
      </c>
      <c r="CO83" s="24">
        <v>-0.24690089584944899</v>
      </c>
      <c r="CP83" s="39">
        <v>0.119473286007597</v>
      </c>
      <c r="CQ83" s="39">
        <v>0.99728391110575598</v>
      </c>
      <c r="CR83" s="24">
        <v>-7.7726541967164706E-2</v>
      </c>
      <c r="CS83" s="39">
        <v>0.61867864673783801</v>
      </c>
      <c r="CT83" s="39">
        <v>0.95257597158803997</v>
      </c>
      <c r="CU83" s="24">
        <v>-1.32314181101587E-2</v>
      </c>
      <c r="CV83" s="39">
        <v>0.93236429277750998</v>
      </c>
      <c r="CW83" s="39">
        <v>0.99995224647944703</v>
      </c>
      <c r="CX83" s="24">
        <v>7.9812606098790706E-2</v>
      </c>
      <c r="CY83" s="39">
        <v>0.60932724744781697</v>
      </c>
      <c r="CZ83" s="39">
        <v>0.90188831849299</v>
      </c>
      <c r="DA83" s="24">
        <v>5.3578705254732698E-2</v>
      </c>
      <c r="DB83" s="39">
        <v>0.73129400805823597</v>
      </c>
      <c r="DC83" s="39">
        <v>0.99994579893867297</v>
      </c>
      <c r="DD83" s="38">
        <v>2.7914661833549399</v>
      </c>
      <c r="DE83" s="24">
        <v>-7.2243815243067102E-3</v>
      </c>
      <c r="DF83" s="24">
        <v>0.95403537224471402</v>
      </c>
      <c r="DG83" s="24">
        <v>0.99398957958616796</v>
      </c>
      <c r="DH83" s="24">
        <v>-0.225260745970918</v>
      </c>
      <c r="DI83" s="24">
        <v>8.1714214331209095E-2</v>
      </c>
      <c r="DJ83" s="24">
        <v>0.99988128106043195</v>
      </c>
      <c r="DK83" s="24">
        <v>-0.164459689323395</v>
      </c>
      <c r="DL83" s="24">
        <v>0.19722221200694801</v>
      </c>
      <c r="DM83" s="24">
        <v>0.60676606266556798</v>
      </c>
      <c r="DN83" s="24">
        <v>3.2955497264421901E-2</v>
      </c>
      <c r="DO83" s="24">
        <v>0.79273821901585195</v>
      </c>
      <c r="DP83" s="24">
        <v>0.98688921400363805</v>
      </c>
      <c r="DQ83" s="24">
        <v>-2.4197499466976202E-2</v>
      </c>
      <c r="DR83" s="24">
        <v>0.84696490396448998</v>
      </c>
      <c r="DS83" s="24">
        <v>0.98635081048163797</v>
      </c>
      <c r="DT83" s="23">
        <v>1</v>
      </c>
      <c r="DU83" s="23">
        <v>229</v>
      </c>
      <c r="DV83" s="23">
        <v>229</v>
      </c>
      <c r="DW83" s="40">
        <v>34.497816999999998</v>
      </c>
      <c r="DY83" s="23" t="s">
        <v>2374</v>
      </c>
      <c r="DZ83" s="45">
        <v>7.9999999999999994E-65</v>
      </c>
      <c r="EA83" s="25" t="s">
        <v>44</v>
      </c>
      <c r="EF83" s="25" t="s">
        <v>50</v>
      </c>
      <c r="EH83" s="25" t="s">
        <v>46</v>
      </c>
      <c r="EI83" s="25">
        <v>0</v>
      </c>
      <c r="EJ83" s="25">
        <v>1.0999999999999999E-2</v>
      </c>
      <c r="EK83" s="25" t="s">
        <v>2375</v>
      </c>
      <c r="EL83" s="25" t="s">
        <v>47</v>
      </c>
      <c r="EM83" s="25" t="s">
        <v>47</v>
      </c>
      <c r="EN83" s="25">
        <v>4.0000000000000001E-3</v>
      </c>
      <c r="EO83" s="25" t="s">
        <v>2375</v>
      </c>
      <c r="EP83" s="42">
        <v>2.0000000000000001E-115</v>
      </c>
      <c r="EQ83" s="25" t="s">
        <v>2376</v>
      </c>
      <c r="ER83" s="25" t="s">
        <v>47</v>
      </c>
      <c r="ES83" s="25" t="s">
        <v>47</v>
      </c>
      <c r="ET83" s="42">
        <v>3.9999999999999998E-29</v>
      </c>
      <c r="EU83" s="25" t="s">
        <v>2377</v>
      </c>
      <c r="EV83" s="25" t="s">
        <v>47</v>
      </c>
      <c r="EW83" s="25" t="s">
        <v>47</v>
      </c>
      <c r="EX83" s="25" t="s">
        <v>47</v>
      </c>
      <c r="EY83" s="25" t="s">
        <v>47</v>
      </c>
      <c r="EZ83" s="42">
        <v>5.9999999999999997E-7</v>
      </c>
      <c r="FA83" s="25" t="s">
        <v>2378</v>
      </c>
      <c r="FB83" s="42">
        <v>1.9999999999999999E-7</v>
      </c>
      <c r="FC83" s="25" t="s">
        <v>48</v>
      </c>
      <c r="FD83" s="25" t="s">
        <v>47</v>
      </c>
      <c r="FE83" s="25" t="s">
        <v>47</v>
      </c>
    </row>
    <row r="84" spans="1:161">
      <c r="A84" s="33" t="s">
        <v>2597</v>
      </c>
      <c r="C84" s="23" t="s">
        <v>2598</v>
      </c>
      <c r="D84" s="25" t="s">
        <v>1377</v>
      </c>
      <c r="E84" s="24">
        <v>1.6410351432597601</v>
      </c>
      <c r="F84" s="24">
        <v>1.25120649946202</v>
      </c>
      <c r="G84" s="24">
        <v>1.39737390883622</v>
      </c>
      <c r="H84" s="24">
        <v>1.4298718505193335</v>
      </c>
      <c r="I84" s="24">
        <v>5.3106769470657804</v>
      </c>
      <c r="J84" s="24">
        <v>4.5501438761010604</v>
      </c>
      <c r="K84" s="24">
        <v>2.3985966326844701</v>
      </c>
      <c r="L84" s="24">
        <v>4.0864724852837702</v>
      </c>
      <c r="M84" s="24">
        <v>2.65660063476443</v>
      </c>
      <c r="N84" s="24">
        <v>1.49713055114105E-2</v>
      </c>
      <c r="O84" s="24">
        <v>0.98847285496897297</v>
      </c>
      <c r="P84" s="24">
        <v>5.4175698963622798</v>
      </c>
      <c r="Q84" s="24">
        <v>2.1188823326942798</v>
      </c>
      <c r="R84" s="24">
        <v>4.0797693444701704</v>
      </c>
      <c r="S84" s="24">
        <v>3.87207385784225</v>
      </c>
      <c r="T84" s="24">
        <v>2.04308900359446</v>
      </c>
      <c r="U84" s="24">
        <v>2.3309124671793602</v>
      </c>
      <c r="V84" s="24">
        <v>2.7812058045714498</v>
      </c>
      <c r="W84" s="24">
        <v>2.3850690917817601</v>
      </c>
      <c r="X84" s="24">
        <v>2.1817391518337401</v>
      </c>
      <c r="Y84" s="24">
        <v>1.55360473886759</v>
      </c>
      <c r="Z84" s="24">
        <v>1.5936633173774499</v>
      </c>
      <c r="AA84" s="24">
        <v>1.7763357360262599</v>
      </c>
      <c r="AB84" s="24">
        <v>1.4870047660604899</v>
      </c>
      <c r="AC84" s="24">
        <v>8.1668001504681995E-2</v>
      </c>
      <c r="AD84" s="24">
        <v>0.51431029055051602</v>
      </c>
      <c r="AE84" s="24">
        <v>-2.0957381218159798</v>
      </c>
      <c r="AF84" s="24">
        <v>2.3657328085134599E-2</v>
      </c>
      <c r="AG84" s="24">
        <v>0.46656704614441002</v>
      </c>
      <c r="AH84" s="24">
        <v>-0.60873335575549403</v>
      </c>
      <c r="AI84" s="24">
        <v>0.43554653669070298</v>
      </c>
      <c r="AJ84" s="24">
        <v>0.82695329246180704</v>
      </c>
      <c r="AK84" s="24">
        <v>3.5800949965962401</v>
      </c>
      <c r="AL84" s="24">
        <v>5.01064199877964E-8</v>
      </c>
      <c r="AM84" s="24">
        <v>6.3701684730543303E-6</v>
      </c>
      <c r="AN84" s="24">
        <v>3.5109600570766801</v>
      </c>
      <c r="AO84" s="24">
        <v>6.1843701477217405E-8</v>
      </c>
      <c r="AP84" s="24">
        <v>1.43547664360641E-5</v>
      </c>
      <c r="AQ84" s="24">
        <v>-1.3667924488318599</v>
      </c>
      <c r="AR84" s="24">
        <v>5.3946281478603204E-4</v>
      </c>
      <c r="AS84" s="24">
        <v>1.08100727156503E-2</v>
      </c>
      <c r="AT84" s="38">
        <v>2.4958523943481601</v>
      </c>
      <c r="AU84" s="24">
        <v>1.9922685614875799E-2</v>
      </c>
      <c r="AV84" s="24">
        <v>0.87232803060918696</v>
      </c>
      <c r="AW84" s="24">
        <v>0.981269291149925</v>
      </c>
      <c r="AX84" s="24">
        <v>-0.15905072998589101</v>
      </c>
      <c r="AY84" s="24">
        <v>0.20589191448722299</v>
      </c>
      <c r="AZ84" s="24">
        <v>0.95935177481161005</v>
      </c>
      <c r="BA84" s="24">
        <v>-7.0118763784005694E-2</v>
      </c>
      <c r="BB84" s="24">
        <v>0.57267200095927395</v>
      </c>
      <c r="BC84" s="24">
        <v>0.97258226034763195</v>
      </c>
      <c r="BD84" s="24">
        <v>-0.13659742356394</v>
      </c>
      <c r="BE84" s="24">
        <v>0.27553664253009602</v>
      </c>
      <c r="BF84" s="24">
        <v>0.87343619584821497</v>
      </c>
      <c r="BG84" s="24">
        <v>-9.0812299070030605E-2</v>
      </c>
      <c r="BH84" s="24">
        <v>0.46587407492666399</v>
      </c>
      <c r="BI84" s="24">
        <v>0.94477128436646496</v>
      </c>
      <c r="BJ84" s="24">
        <v>-2.4704604032623801E-2</v>
      </c>
      <c r="BK84" s="24">
        <v>0.84206740556630799</v>
      </c>
      <c r="BL84" s="24">
        <v>0.99998410847494001</v>
      </c>
      <c r="BM84" s="24">
        <v>-1.6164359354558001E-2</v>
      </c>
      <c r="BN84" s="24">
        <v>0.89625261942869805</v>
      </c>
      <c r="BO84" s="24">
        <v>0.99543551831093802</v>
      </c>
      <c r="BP84" s="24">
        <v>0.16147199843551399</v>
      </c>
      <c r="BQ84" s="24">
        <v>0.19926550737513901</v>
      </c>
      <c r="BR84" s="24">
        <v>0.78827271368730201</v>
      </c>
      <c r="BS84" s="38">
        <v>2.5133383540387801</v>
      </c>
      <c r="BT84" s="24">
        <v>2.8698443756928399E-2</v>
      </c>
      <c r="BU84" s="39">
        <v>0.83121536458632705</v>
      </c>
      <c r="BV84" s="39">
        <v>0.98650068727233298</v>
      </c>
      <c r="BW84" s="24">
        <v>8.5633879257800902E-2</v>
      </c>
      <c r="BX84" s="39">
        <v>0.52581131220134603</v>
      </c>
      <c r="BY84" s="39">
        <v>0.972689546369226</v>
      </c>
      <c r="BZ84" s="24">
        <v>3.1515413038144799E-2</v>
      </c>
      <c r="CA84" s="39">
        <v>0.81494665513010001</v>
      </c>
      <c r="CB84" s="39">
        <v>0.99988243350242201</v>
      </c>
      <c r="CC84" s="24">
        <v>-7.9675059507265306E-2</v>
      </c>
      <c r="CD84" s="24">
        <v>0.55486206066909305</v>
      </c>
      <c r="CE84" s="24">
        <v>0.843358402462562</v>
      </c>
      <c r="CF84" s="24">
        <v>0.18560654072984401</v>
      </c>
      <c r="CG84" s="24">
        <v>0.173483089113186</v>
      </c>
      <c r="CH84" s="24">
        <v>0.72147462834920295</v>
      </c>
      <c r="CI84" s="24">
        <v>-3.6974408444345702E-3</v>
      </c>
      <c r="CJ84" s="24">
        <v>0.97808530759533197</v>
      </c>
      <c r="CK84" s="24">
        <v>0.99713459445809005</v>
      </c>
      <c r="CL84" s="24">
        <v>-9.4913121745043003E-2</v>
      </c>
      <c r="CM84" s="39">
        <v>0.48223805783454898</v>
      </c>
      <c r="CN84" s="39">
        <v>0.99346461437548905</v>
      </c>
      <c r="CO84" s="24">
        <v>-8.7435984269780498E-2</v>
      </c>
      <c r="CP84" s="39">
        <v>0.51718773369807902</v>
      </c>
      <c r="CQ84" s="39">
        <v>0.99728391110575598</v>
      </c>
      <c r="CR84" s="24">
        <v>-3.98759104658266E-2</v>
      </c>
      <c r="CS84" s="39">
        <v>0.76717625900005104</v>
      </c>
      <c r="CT84" s="39">
        <v>0.97719286675873396</v>
      </c>
      <c r="CU84" s="24">
        <v>-0.16863173474887699</v>
      </c>
      <c r="CV84" s="39">
        <v>0.215204588327054</v>
      </c>
      <c r="CW84" s="39">
        <v>0.99995224647944703</v>
      </c>
      <c r="CX84" s="24">
        <v>-9.9944284302289008E-3</v>
      </c>
      <c r="CY84" s="39">
        <v>0.940812041047</v>
      </c>
      <c r="CZ84" s="39">
        <v>0.98994302062850603</v>
      </c>
      <c r="DA84" s="24">
        <v>-0.150664766330008</v>
      </c>
      <c r="DB84" s="39">
        <v>0.26712466804075802</v>
      </c>
      <c r="DC84" s="39">
        <v>0.99994579893867297</v>
      </c>
      <c r="DD84" s="38">
        <v>2.34118902468024</v>
      </c>
      <c r="DE84" s="24">
        <v>-3.5742458534900198E-2</v>
      </c>
      <c r="DF84" s="24">
        <v>0.79381383773349001</v>
      </c>
      <c r="DG84" s="24">
        <v>0.97591133032326505</v>
      </c>
      <c r="DH84" s="24">
        <v>7.4781124868029902E-2</v>
      </c>
      <c r="DI84" s="24">
        <v>0.58539722798663296</v>
      </c>
      <c r="DJ84" s="24">
        <v>0.99988128106043195</v>
      </c>
      <c r="DK84" s="24">
        <v>-4.5440219413522998E-2</v>
      </c>
      <c r="DL84" s="24">
        <v>0.73979170329100297</v>
      </c>
      <c r="DM84" s="24">
        <v>0.93009559033501399</v>
      </c>
      <c r="DN84" s="24">
        <v>3.1451470813020702E-2</v>
      </c>
      <c r="DO84" s="24">
        <v>0.818075350772277</v>
      </c>
      <c r="DP84" s="24">
        <v>0.98801922370620598</v>
      </c>
      <c r="DQ84" s="24">
        <v>6.9544052045438204E-2</v>
      </c>
      <c r="DR84" s="24">
        <v>0.61178544667840296</v>
      </c>
      <c r="DS84" s="24">
        <v>0.95609790170995201</v>
      </c>
      <c r="DT84" s="23">
        <v>1</v>
      </c>
      <c r="DU84" s="23">
        <v>1464</v>
      </c>
      <c r="DV84" s="23">
        <v>1464</v>
      </c>
      <c r="DW84" s="40">
        <v>39.071038000000001</v>
      </c>
      <c r="DY84" s="23" t="s">
        <v>2598</v>
      </c>
      <c r="DZ84" s="23">
        <v>0</v>
      </c>
      <c r="EA84" s="25" t="s">
        <v>1377</v>
      </c>
      <c r="EB84" s="25" t="s">
        <v>1029</v>
      </c>
      <c r="EC84" s="25" t="s">
        <v>1378</v>
      </c>
      <c r="ED84" s="25" t="s">
        <v>1031</v>
      </c>
      <c r="EE84" s="25" t="s">
        <v>1032</v>
      </c>
      <c r="EF84" s="41" t="s">
        <v>1379</v>
      </c>
      <c r="EG84" s="25" t="s">
        <v>1380</v>
      </c>
      <c r="EH84" s="25" t="s">
        <v>40</v>
      </c>
      <c r="EI84" s="25">
        <v>0</v>
      </c>
      <c r="EJ84" s="25">
        <v>7.5999999999999998E-2</v>
      </c>
      <c r="EK84" s="25" t="s">
        <v>2599</v>
      </c>
      <c r="EL84" s="25">
        <v>5.8999999999999997E-2</v>
      </c>
      <c r="EM84" s="25" t="s">
        <v>465</v>
      </c>
      <c r="EN84" s="25">
        <v>9.7000000000000003E-2</v>
      </c>
      <c r="EO84" s="25" t="s">
        <v>2600</v>
      </c>
      <c r="EP84" s="25">
        <v>0</v>
      </c>
      <c r="EQ84" s="25" t="s">
        <v>2601</v>
      </c>
      <c r="ER84" s="25" t="s">
        <v>47</v>
      </c>
      <c r="ES84" s="25" t="s">
        <v>47</v>
      </c>
      <c r="ET84" s="25">
        <v>0</v>
      </c>
      <c r="EU84" s="25" t="s">
        <v>2602</v>
      </c>
      <c r="EV84" s="42">
        <v>1.9999999999999998E-93</v>
      </c>
      <c r="EW84" s="25" t="s">
        <v>1386</v>
      </c>
      <c r="EX84" s="42">
        <v>3.0000000000000001E-94</v>
      </c>
      <c r="EY84" s="25" t="s">
        <v>1029</v>
      </c>
      <c r="EZ84" s="42">
        <v>3E-98</v>
      </c>
      <c r="FA84" s="25" t="s">
        <v>1387</v>
      </c>
      <c r="FB84" s="42">
        <v>1E-127</v>
      </c>
      <c r="FC84" s="25" t="s">
        <v>1388</v>
      </c>
      <c r="FD84" s="25" t="s">
        <v>42</v>
      </c>
      <c r="FE84" s="25" t="s">
        <v>1042</v>
      </c>
    </row>
    <row r="85" spans="1:161">
      <c r="A85" s="33" t="s">
        <v>2385</v>
      </c>
      <c r="C85" s="23" t="s">
        <v>2386</v>
      </c>
      <c r="D85" s="25" t="s">
        <v>2387</v>
      </c>
      <c r="E85" s="24">
        <v>1.5085542067644799</v>
      </c>
      <c r="F85" s="24">
        <v>1.2472465863875699</v>
      </c>
      <c r="G85" s="24">
        <v>1.8312986356729899</v>
      </c>
      <c r="H85" s="24">
        <v>1.5290331429416799</v>
      </c>
      <c r="I85" s="24">
        <v>6.9738613910953697</v>
      </c>
      <c r="J85" s="24">
        <v>9.4429053846246198</v>
      </c>
      <c r="K85" s="24">
        <v>8.3720883910165504</v>
      </c>
      <c r="L85" s="24">
        <v>8.2629517222455124</v>
      </c>
      <c r="M85" s="24">
        <v>6.7339185793038299</v>
      </c>
      <c r="N85" s="24">
        <v>7.5887190634936602E-5</v>
      </c>
      <c r="O85" s="24">
        <v>3.5228903543391199E-2</v>
      </c>
      <c r="P85" s="24">
        <v>11.017886097772299</v>
      </c>
      <c r="Q85" s="24">
        <v>10.9407781339376</v>
      </c>
      <c r="R85" s="24">
        <v>10.862928349518601</v>
      </c>
      <c r="S85" s="24">
        <v>10.940530860409501</v>
      </c>
      <c r="T85" s="24">
        <v>8.2665005682287198</v>
      </c>
      <c r="U85" s="24">
        <v>7.3263376179896396</v>
      </c>
      <c r="V85" s="24">
        <v>7.1782943089439399</v>
      </c>
      <c r="W85" s="24">
        <v>7.5903774983874301</v>
      </c>
      <c r="X85" s="24">
        <v>5.5051548493605198</v>
      </c>
      <c r="Y85" s="24">
        <v>3.3223467285809001</v>
      </c>
      <c r="Z85" s="24">
        <v>2.4887797993183902</v>
      </c>
      <c r="AA85" s="24">
        <v>3.7720937924199398</v>
      </c>
      <c r="AB85" s="24">
        <v>3.35015336202206</v>
      </c>
      <c r="AC85" s="24">
        <v>1.8405100162716701E-3</v>
      </c>
      <c r="AD85" s="24">
        <v>0.125941081149713</v>
      </c>
      <c r="AE85" s="37">
        <v>-7.1684370679895597</v>
      </c>
      <c r="AF85" s="24">
        <v>1.3417337698078099E-5</v>
      </c>
      <c r="AG85" s="24">
        <v>3.8241284626178199E-3</v>
      </c>
      <c r="AH85" s="37">
        <v>-3.8182837059675001</v>
      </c>
      <c r="AI85" s="24">
        <v>8.4950984405456997E-4</v>
      </c>
      <c r="AJ85" s="24">
        <v>0.22151601797436599</v>
      </c>
      <c r="AK85" s="24">
        <v>7.8060517317364999</v>
      </c>
      <c r="AL85" s="24">
        <v>3.6539289473686397E-12</v>
      </c>
      <c r="AM85" s="24">
        <v>2.2148625690914699E-9</v>
      </c>
      <c r="AN85" s="24">
        <v>7.1351465190199601</v>
      </c>
      <c r="AO85" s="24">
        <v>1.0176519076039299E-11</v>
      </c>
      <c r="AP85" s="24">
        <v>8.3146231458871804E-9</v>
      </c>
      <c r="AQ85" s="24">
        <v>-1.62509741528276</v>
      </c>
      <c r="AR85" s="24">
        <v>6.7811192090814993E-5</v>
      </c>
      <c r="AS85" s="24">
        <v>2.23165103595111E-3</v>
      </c>
      <c r="AT85" s="38">
        <v>2.7931134052920998</v>
      </c>
      <c r="AU85" s="24">
        <v>3.1517634046743598E-2</v>
      </c>
      <c r="AV85" s="24">
        <v>0.85606397354761798</v>
      </c>
      <c r="AW85" s="24">
        <v>0.97808366443995198</v>
      </c>
      <c r="AX85" s="24">
        <v>-9.7441961098669899E-2</v>
      </c>
      <c r="AY85" s="24">
        <v>0.57589941043790305</v>
      </c>
      <c r="AZ85" s="24">
        <v>0.99660156688957002</v>
      </c>
      <c r="BA85" s="24">
        <v>0.20693882970750299</v>
      </c>
      <c r="BB85" s="24">
        <v>0.23935672309653899</v>
      </c>
      <c r="BC85" s="24">
        <v>0.90697309719002595</v>
      </c>
      <c r="BD85" s="24">
        <v>7.0874710019117201E-2</v>
      </c>
      <c r="BE85" s="24">
        <v>0.683710361419131</v>
      </c>
      <c r="BF85" s="24">
        <v>0.96547910329105002</v>
      </c>
      <c r="BG85" s="24">
        <v>4.2122089416221503E-2</v>
      </c>
      <c r="BH85" s="24">
        <v>0.80850090015841503</v>
      </c>
      <c r="BI85" s="24">
        <v>0.98527002943097897</v>
      </c>
      <c r="BJ85" s="24">
        <v>-0.15587381400579201</v>
      </c>
      <c r="BK85" s="24">
        <v>0.37294308722413499</v>
      </c>
      <c r="BL85" s="24">
        <v>0.99998410847494001</v>
      </c>
      <c r="BM85" s="24">
        <v>-1.6967133002594E-2</v>
      </c>
      <c r="BN85" s="24">
        <v>0.92219611712915495</v>
      </c>
      <c r="BO85" s="24">
        <v>0.99606421054364003</v>
      </c>
      <c r="BP85" s="24">
        <v>-0.178230145374874</v>
      </c>
      <c r="BQ85" s="24">
        <v>0.30935691930194698</v>
      </c>
      <c r="BR85" s="24">
        <v>0.85962421572028702</v>
      </c>
      <c r="BS85" s="38">
        <v>3.0304838509990399</v>
      </c>
      <c r="BT85" s="24">
        <v>-3.55443004581701E-2</v>
      </c>
      <c r="BU85" s="39">
        <v>0.83907757070983002</v>
      </c>
      <c r="BV85" s="39">
        <v>0.98725706207763597</v>
      </c>
      <c r="BW85" s="24">
        <v>7.5440891577236394E-2</v>
      </c>
      <c r="BX85" s="39">
        <v>0.66677532676603202</v>
      </c>
      <c r="BY85" s="39">
        <v>0.98497320460848004</v>
      </c>
      <c r="BZ85" s="24">
        <v>-1.6758195709546599E-2</v>
      </c>
      <c r="CA85" s="39">
        <v>0.92370699669158096</v>
      </c>
      <c r="CB85" s="39">
        <v>0.99988243350242201</v>
      </c>
      <c r="CC85" s="24">
        <v>3.1213603598300398E-2</v>
      </c>
      <c r="CD85" s="24">
        <v>0.85845366302124604</v>
      </c>
      <c r="CE85" s="24">
        <v>0.96073569203834197</v>
      </c>
      <c r="CF85" s="24">
        <v>-0.11871222366766</v>
      </c>
      <c r="CG85" s="24">
        <v>0.49887670949719598</v>
      </c>
      <c r="CH85" s="24">
        <v>0.89073913183476605</v>
      </c>
      <c r="CI85" s="24">
        <v>-0.19565793804245399</v>
      </c>
      <c r="CJ85" s="24">
        <v>0.267619015714611</v>
      </c>
      <c r="CK85" s="24">
        <v>0.83021100819925797</v>
      </c>
      <c r="CL85" s="24">
        <v>-2.7424983976375401E-2</v>
      </c>
      <c r="CM85" s="39">
        <v>0.87547803894036402</v>
      </c>
      <c r="CN85" s="39">
        <v>0.99775014276775298</v>
      </c>
      <c r="CO85" s="24">
        <v>5.7323264996268303E-2</v>
      </c>
      <c r="CP85" s="39">
        <v>0.743402350685334</v>
      </c>
      <c r="CQ85" s="39">
        <v>0.99728391110575598</v>
      </c>
      <c r="CR85" s="24">
        <v>0.54841357339859598</v>
      </c>
      <c r="CS85" s="39">
        <v>3.2206936129672899E-3</v>
      </c>
      <c r="CT85" s="39">
        <v>0.92555981343063298</v>
      </c>
      <c r="CU85" s="24">
        <v>0.213023238928916</v>
      </c>
      <c r="CV85" s="39">
        <v>0.22818208124537001</v>
      </c>
      <c r="CW85" s="39">
        <v>0.99995224647944703</v>
      </c>
      <c r="CX85" s="24">
        <v>0.38683320513992397</v>
      </c>
      <c r="CY85" s="39">
        <v>3.2335644718317097E-2</v>
      </c>
      <c r="CZ85" s="39">
        <v>0.39567799243943902</v>
      </c>
      <c r="DA85" s="24">
        <v>4.9417036415940502E-2</v>
      </c>
      <c r="DB85" s="39">
        <v>0.77774722637293703</v>
      </c>
      <c r="DC85" s="39">
        <v>0.99994579893867297</v>
      </c>
      <c r="DD85" s="38">
        <v>2.8342120106028599</v>
      </c>
      <c r="DE85" s="24">
        <v>-7.8747610918795896E-2</v>
      </c>
      <c r="DF85" s="24">
        <v>0.50198602839195405</v>
      </c>
      <c r="DG85" s="24">
        <v>0.92558021035734495</v>
      </c>
      <c r="DH85" s="24">
        <v>-0.119278723419231</v>
      </c>
      <c r="DI85" s="24">
        <v>0.312088354047723</v>
      </c>
      <c r="DJ85" s="24">
        <v>0.99988128106043195</v>
      </c>
      <c r="DK85" s="24">
        <v>-0.282906796177958</v>
      </c>
      <c r="DL85" s="24">
        <v>2.1912615487439099E-2</v>
      </c>
      <c r="DM85" s="24">
        <v>0.233596304777239</v>
      </c>
      <c r="DN85" s="24">
        <v>-9.1947237104423901E-2</v>
      </c>
      <c r="DO85" s="24">
        <v>0.43387564211813301</v>
      </c>
      <c r="DP85" s="24">
        <v>0.95266672234427796</v>
      </c>
      <c r="DQ85" s="24">
        <v>-3.8780735992552301E-2</v>
      </c>
      <c r="DR85" s="24">
        <v>0.74003516054510798</v>
      </c>
      <c r="DS85" s="24">
        <v>0.97359247734972898</v>
      </c>
      <c r="DT85" s="23">
        <v>1</v>
      </c>
      <c r="DU85" s="23">
        <v>1702</v>
      </c>
      <c r="DV85" s="23">
        <v>1702</v>
      </c>
      <c r="DW85" s="40">
        <v>34.958872</v>
      </c>
      <c r="DY85" s="23" t="s">
        <v>2386</v>
      </c>
      <c r="DZ85" s="23">
        <v>0</v>
      </c>
      <c r="EA85" s="25" t="s">
        <v>2387</v>
      </c>
      <c r="EF85" s="25" t="s">
        <v>2388</v>
      </c>
      <c r="EG85" s="25" t="s">
        <v>2389</v>
      </c>
      <c r="EH85" s="25" t="s">
        <v>463</v>
      </c>
      <c r="EI85" s="25">
        <v>0</v>
      </c>
      <c r="EJ85" s="25">
        <v>2.5000000000000001E-2</v>
      </c>
      <c r="EK85" s="25" t="s">
        <v>2390</v>
      </c>
      <c r="EL85" s="25">
        <v>0.24</v>
      </c>
      <c r="EM85" s="25" t="s">
        <v>1140</v>
      </c>
      <c r="EN85" s="25">
        <v>8.9999999999999993E-3</v>
      </c>
      <c r="EO85" s="25" t="s">
        <v>2391</v>
      </c>
      <c r="EP85" s="25">
        <v>0</v>
      </c>
      <c r="EQ85" s="25" t="s">
        <v>2392</v>
      </c>
      <c r="ER85" s="42">
        <v>2.0000000000000001E-33</v>
      </c>
      <c r="ES85" s="25" t="s">
        <v>2393</v>
      </c>
      <c r="ET85" s="25">
        <v>0</v>
      </c>
      <c r="EU85" s="25" t="s">
        <v>2394</v>
      </c>
      <c r="EV85" s="42">
        <v>6.9999999999999997E-18</v>
      </c>
      <c r="EW85" s="25" t="s">
        <v>616</v>
      </c>
      <c r="EX85" s="25" t="s">
        <v>47</v>
      </c>
      <c r="EY85" s="25" t="s">
        <v>47</v>
      </c>
      <c r="EZ85" s="42">
        <v>2.0000000000000002E-30</v>
      </c>
      <c r="FA85" s="25" t="s">
        <v>2387</v>
      </c>
      <c r="FB85" s="42">
        <v>6.0000000000000001E-74</v>
      </c>
      <c r="FC85" s="25" t="s">
        <v>2395</v>
      </c>
      <c r="FD85" s="25" t="s">
        <v>47</v>
      </c>
      <c r="FE85" s="25" t="s">
        <v>47</v>
      </c>
    </row>
    <row r="86" spans="1:161">
      <c r="A86" s="33" t="s">
        <v>2415</v>
      </c>
      <c r="C86" s="23" t="s">
        <v>2416</v>
      </c>
      <c r="D86" s="25" t="s">
        <v>620</v>
      </c>
      <c r="E86" s="24">
        <v>1.6220595020984601</v>
      </c>
      <c r="F86" s="24">
        <v>2.9759267241544101</v>
      </c>
      <c r="G86" s="24">
        <v>2.03398531815973</v>
      </c>
      <c r="H86" s="24">
        <v>2.2106571814708667</v>
      </c>
      <c r="I86" s="24">
        <v>7.9339918524310002</v>
      </c>
      <c r="J86" s="24">
        <v>7.4564378407511303</v>
      </c>
      <c r="K86" s="24">
        <v>9.7260592549156293</v>
      </c>
      <c r="L86" s="24">
        <v>8.372162982699253</v>
      </c>
      <c r="M86" s="24">
        <v>6.1615058012283903</v>
      </c>
      <c r="N86" s="24">
        <v>1.84182528380211E-4</v>
      </c>
      <c r="O86" s="24">
        <v>7.4252216934753798E-2</v>
      </c>
      <c r="P86" s="24">
        <v>13.855971953629901</v>
      </c>
      <c r="Q86" s="24">
        <v>13.135775667528399</v>
      </c>
      <c r="R86" s="24">
        <v>14.0013725477377</v>
      </c>
      <c r="S86" s="24">
        <v>13.664373389632001</v>
      </c>
      <c r="T86" s="24">
        <v>11.5281800538831</v>
      </c>
      <c r="U86" s="24">
        <v>9.9274475419664903</v>
      </c>
      <c r="V86" s="24">
        <v>10.600367559701899</v>
      </c>
      <c r="W86" s="24">
        <v>10.685331718517199</v>
      </c>
      <c r="X86" s="24">
        <v>8.7075137530186009</v>
      </c>
      <c r="Y86" s="24">
        <v>3.5526546816451501</v>
      </c>
      <c r="Z86" s="24">
        <v>8.9451125657468609</v>
      </c>
      <c r="AA86" s="24">
        <v>7.0684270001368699</v>
      </c>
      <c r="AB86" s="24">
        <v>2.97904167111483</v>
      </c>
      <c r="AC86" s="24">
        <v>6.1217296625335503E-2</v>
      </c>
      <c r="AD86" s="24">
        <v>0.47902866844685399</v>
      </c>
      <c r="AE86" s="37">
        <v>-6.5959463894951202</v>
      </c>
      <c r="AF86" s="24">
        <v>1.52006858609272E-3</v>
      </c>
      <c r="AG86" s="24">
        <v>0.10574516203862699</v>
      </c>
      <c r="AH86" s="44">
        <v>-3.6169047183802898</v>
      </c>
      <c r="AI86" s="24">
        <v>3.00759561312051E-2</v>
      </c>
      <c r="AJ86" s="24">
        <v>0.67424085143115897</v>
      </c>
      <c r="AK86" s="24">
        <v>6.9405263548300402</v>
      </c>
      <c r="AL86" s="24">
        <v>3.6867388303686504E-12</v>
      </c>
      <c r="AM86" s="24">
        <v>2.2148625690914699E-9</v>
      </c>
      <c r="AN86" s="24">
        <v>6.6805510124747096</v>
      </c>
      <c r="AO86" s="24">
        <v>5.69833943439226E-12</v>
      </c>
      <c r="AP86" s="24">
        <v>5.5425848231855396E-9</v>
      </c>
      <c r="AQ86" s="24">
        <v>-0.82344490870343301</v>
      </c>
      <c r="AR86" s="24">
        <v>5.1229538672347696E-3</v>
      </c>
      <c r="AS86" s="24">
        <v>5.7411186370960501E-2</v>
      </c>
      <c r="AT86" s="38">
        <v>5.7066130292161503</v>
      </c>
      <c r="AU86" s="24">
        <v>-0.15928830657563101</v>
      </c>
      <c r="AV86" s="24">
        <v>0.240725083559447</v>
      </c>
      <c r="AW86" s="24">
        <v>0.78342579290194303</v>
      </c>
      <c r="AX86" s="24">
        <v>0.122442479428478</v>
      </c>
      <c r="AY86" s="24">
        <v>0.36476929455495399</v>
      </c>
      <c r="AZ86" s="24">
        <v>0.98362899815828497</v>
      </c>
      <c r="BA86" s="24">
        <v>-7.4747247308061496E-2</v>
      </c>
      <c r="BB86" s="24">
        <v>0.57833099867862703</v>
      </c>
      <c r="BC86" s="24">
        <v>0.97260935140184102</v>
      </c>
      <c r="BD86" s="24">
        <v>0.19363462009261301</v>
      </c>
      <c r="BE86" s="24">
        <v>0.156190975380845</v>
      </c>
      <c r="BF86" s="24">
        <v>0.81070277391540402</v>
      </c>
      <c r="BG86" s="24">
        <v>-0.13710946219404499</v>
      </c>
      <c r="BH86" s="24">
        <v>0.31105365657677397</v>
      </c>
      <c r="BI86" s="24">
        <v>0.91995562679540999</v>
      </c>
      <c r="BJ86" s="24">
        <v>-6.8917646945346106E-2</v>
      </c>
      <c r="BK86" s="24">
        <v>0.60817060796280897</v>
      </c>
      <c r="BL86" s="24">
        <v>0.99998410847494001</v>
      </c>
      <c r="BM86" s="24">
        <v>-2.3767950417426E-2</v>
      </c>
      <c r="BN86" s="24">
        <v>0.85936780289383896</v>
      </c>
      <c r="BO86" s="24">
        <v>0.992918519686117</v>
      </c>
      <c r="BP86" s="24">
        <v>-1.0829750318220199E-2</v>
      </c>
      <c r="BQ86" s="24">
        <v>0.93564181923476997</v>
      </c>
      <c r="BR86" s="24">
        <v>0.99489095762466595</v>
      </c>
      <c r="BS86" s="38">
        <v>5.3189593643216098</v>
      </c>
      <c r="BT86" s="24">
        <v>-3.7581928276631003E-2</v>
      </c>
      <c r="BU86" s="39">
        <v>0.75907177040268703</v>
      </c>
      <c r="BV86" s="39">
        <v>0.97924445574557994</v>
      </c>
      <c r="BW86" s="24">
        <v>-0.22287129222601601</v>
      </c>
      <c r="BX86" s="39">
        <v>7.5105783840460794E-2</v>
      </c>
      <c r="BY86" s="39">
        <v>0.81923974100781005</v>
      </c>
      <c r="BZ86" s="24">
        <v>-4.9325253158245999E-2</v>
      </c>
      <c r="CA86" s="39">
        <v>0.68743075526314701</v>
      </c>
      <c r="CB86" s="39">
        <v>0.99988243350242201</v>
      </c>
      <c r="CC86" s="24">
        <v>8.9951706767983794E-2</v>
      </c>
      <c r="CD86" s="24">
        <v>0.46428267975592802</v>
      </c>
      <c r="CE86" s="24">
        <v>0.79455066592550205</v>
      </c>
      <c r="CF86" s="24">
        <v>-0.119238201319409</v>
      </c>
      <c r="CG86" s="24">
        <v>0.33336702158020298</v>
      </c>
      <c r="CH86" s="24">
        <v>0.82670423860511999</v>
      </c>
      <c r="CI86" s="24">
        <v>0.12322600622067501</v>
      </c>
      <c r="CJ86" s="24">
        <v>0.31766614582821301</v>
      </c>
      <c r="CK86" s="24">
        <v>0.84915164129716303</v>
      </c>
      <c r="CL86" s="24">
        <v>0.101223679373788</v>
      </c>
      <c r="CM86" s="39">
        <v>0.41067785530504902</v>
      </c>
      <c r="CN86" s="39">
        <v>0.99346461437548905</v>
      </c>
      <c r="CO86" s="24">
        <v>0.173577074088546</v>
      </c>
      <c r="CP86" s="39">
        <v>0.162076985973343</v>
      </c>
      <c r="CQ86" s="39">
        <v>0.99728391110575598</v>
      </c>
      <c r="CR86" s="24">
        <v>0.15100633906268901</v>
      </c>
      <c r="CS86" s="39">
        <v>0.22234362687825701</v>
      </c>
      <c r="CT86" s="39">
        <v>0.92555981343063298</v>
      </c>
      <c r="CU86" s="24">
        <v>-0.21239379573617501</v>
      </c>
      <c r="CV86" s="39">
        <v>8.9222623043761398E-2</v>
      </c>
      <c r="CW86" s="39">
        <v>0.99995224647944703</v>
      </c>
      <c r="CX86" s="24">
        <v>-8.6605449600657594E-2</v>
      </c>
      <c r="CY86" s="39">
        <v>0.48094643440396501</v>
      </c>
      <c r="CZ86" s="39">
        <v>0.85356258132452101</v>
      </c>
      <c r="DA86" s="24">
        <v>1.25442435001162E-2</v>
      </c>
      <c r="DB86" s="39">
        <v>0.91841424283261897</v>
      </c>
      <c r="DC86" s="39">
        <v>0.99994579893867297</v>
      </c>
      <c r="DD86" s="38">
        <v>5.2175960535147103</v>
      </c>
      <c r="DE86" s="24">
        <v>-2.8956377270818099E-2</v>
      </c>
      <c r="DF86" s="24">
        <v>0.810381142434343</v>
      </c>
      <c r="DG86" s="24">
        <v>0.97855647744420005</v>
      </c>
      <c r="DH86" s="24">
        <v>-0.10578711449771901</v>
      </c>
      <c r="DI86" s="24">
        <v>0.38420844896230899</v>
      </c>
      <c r="DJ86" s="24">
        <v>0.99988128106043195</v>
      </c>
      <c r="DK86" s="24">
        <v>0.100148625905894</v>
      </c>
      <c r="DL86" s="24">
        <v>0.40967988133815603</v>
      </c>
      <c r="DM86" s="24">
        <v>0.78228494043725105</v>
      </c>
      <c r="DN86" s="24">
        <v>-2.8621881627156402E-2</v>
      </c>
      <c r="DO86" s="24">
        <v>0.81252802945484004</v>
      </c>
      <c r="DP86" s="24">
        <v>0.98790111181781004</v>
      </c>
      <c r="DQ86" s="24">
        <v>-0.17370518544255101</v>
      </c>
      <c r="DR86" s="24">
        <v>0.15841422544200601</v>
      </c>
      <c r="DS86" s="24">
        <v>0.80062090201841496</v>
      </c>
      <c r="DT86" s="23">
        <v>1</v>
      </c>
      <c r="DU86" s="23">
        <v>655</v>
      </c>
      <c r="DV86" s="23">
        <v>655</v>
      </c>
      <c r="DW86" s="40">
        <v>35.725191000000002</v>
      </c>
      <c r="DY86" s="23" t="s">
        <v>2416</v>
      </c>
      <c r="DZ86" s="23">
        <v>0</v>
      </c>
      <c r="EA86" s="25" t="s">
        <v>620</v>
      </c>
      <c r="EF86" s="25" t="s">
        <v>87</v>
      </c>
      <c r="EG86" s="25" t="s">
        <v>2417</v>
      </c>
      <c r="EH86" s="25" t="s">
        <v>46</v>
      </c>
      <c r="EI86" s="25">
        <v>0</v>
      </c>
      <c r="EJ86" s="25">
        <v>0.12</v>
      </c>
      <c r="EK86" s="25" t="s">
        <v>2418</v>
      </c>
      <c r="EL86" s="25" t="s">
        <v>47</v>
      </c>
      <c r="EM86" s="25" t="s">
        <v>47</v>
      </c>
      <c r="EN86" s="25">
        <v>4.2999999999999997E-2</v>
      </c>
      <c r="EO86" s="25" t="s">
        <v>2418</v>
      </c>
      <c r="EP86" s="25">
        <v>0</v>
      </c>
      <c r="EQ86" s="25" t="s">
        <v>2419</v>
      </c>
      <c r="ER86" s="42">
        <v>6.9999999999999997E-34</v>
      </c>
      <c r="ES86" s="25" t="s">
        <v>2420</v>
      </c>
      <c r="ET86" s="42">
        <v>9.9999999999999996E-75</v>
      </c>
      <c r="EU86" s="25" t="s">
        <v>218</v>
      </c>
      <c r="EV86" s="42">
        <v>9.9999999999999994E-50</v>
      </c>
      <c r="EW86" s="25" t="s">
        <v>616</v>
      </c>
      <c r="EX86" s="25" t="s">
        <v>47</v>
      </c>
      <c r="EY86" s="25" t="s">
        <v>47</v>
      </c>
      <c r="EZ86" s="25" t="s">
        <v>47</v>
      </c>
      <c r="FA86" s="25" t="s">
        <v>47</v>
      </c>
      <c r="FB86" s="42">
        <v>1.9999999999999999E-49</v>
      </c>
      <c r="FC86" s="25" t="s">
        <v>2421</v>
      </c>
      <c r="FD86" s="25" t="s">
        <v>42</v>
      </c>
      <c r="FE86" s="25" t="s">
        <v>2422</v>
      </c>
    </row>
    <row r="87" spans="1:161">
      <c r="A87" s="33" t="s">
        <v>2990</v>
      </c>
      <c r="C87" s="23" t="s">
        <v>2991</v>
      </c>
      <c r="D87" s="25" t="s">
        <v>2992</v>
      </c>
      <c r="E87" s="24">
        <v>4.4957685096451199</v>
      </c>
      <c r="F87" s="24">
        <v>6.9870703807314003</v>
      </c>
      <c r="G87" s="24">
        <v>2.0629639582210499</v>
      </c>
      <c r="H87" s="24">
        <v>4.51526761619919</v>
      </c>
      <c r="I87" s="24">
        <v>10.5670837980839</v>
      </c>
      <c r="J87" s="24">
        <v>9.9375910535420697</v>
      </c>
      <c r="K87" s="24">
        <v>9.2983537106236493</v>
      </c>
      <c r="L87" s="24">
        <v>9.9343428540832068</v>
      </c>
      <c r="M87" s="24">
        <v>5.4190752378840301</v>
      </c>
      <c r="N87" s="24">
        <v>6.25780199793456E-3</v>
      </c>
      <c r="O87" s="24">
        <v>0.91133611529979597</v>
      </c>
      <c r="P87" s="24">
        <v>9.2975285314686005</v>
      </c>
      <c r="Q87" s="24">
        <v>9.5492836166966004</v>
      </c>
      <c r="R87" s="24">
        <v>9.0308002948273405</v>
      </c>
      <c r="S87" s="24">
        <v>9.2925374809975096</v>
      </c>
      <c r="T87" s="24">
        <v>8.6023172231583498</v>
      </c>
      <c r="U87" s="24">
        <v>9.2076660070000607</v>
      </c>
      <c r="V87" s="24">
        <v>8.2880851608632398</v>
      </c>
      <c r="W87" s="24">
        <v>8.6993561303405507</v>
      </c>
      <c r="X87" s="24">
        <v>5.5157709510482498</v>
      </c>
      <c r="Y87" s="24">
        <v>7.1124674062475597</v>
      </c>
      <c r="Z87" s="24">
        <v>4.11320895123895</v>
      </c>
      <c r="AA87" s="24">
        <v>5.5804824361782499</v>
      </c>
      <c r="AB87" s="24">
        <v>0.59318135065696298</v>
      </c>
      <c r="AC87" s="24">
        <v>0.40912881761769598</v>
      </c>
      <c r="AD87" s="24">
        <v>0.76463224072720504</v>
      </c>
      <c r="AE87" s="37">
        <v>-3.7120550448192602</v>
      </c>
      <c r="AF87" s="24">
        <v>7.6545275973030299E-4</v>
      </c>
      <c r="AG87" s="24">
        <v>6.6250585043437102E-2</v>
      </c>
      <c r="AH87" s="37">
        <v>-3.1188736941622999</v>
      </c>
      <c r="AI87" s="24">
        <v>2.1378714857382998E-3</v>
      </c>
      <c r="AJ87" s="24">
        <v>0.32811237352033501</v>
      </c>
      <c r="AK87" s="24">
        <v>3.64326141428046</v>
      </c>
      <c r="AL87" s="24">
        <v>4.6348421220096301E-8</v>
      </c>
      <c r="AM87" s="24">
        <v>5.9541688795074701E-6</v>
      </c>
      <c r="AN87" s="24">
        <v>2.8582445922425599</v>
      </c>
      <c r="AO87" s="24">
        <v>6.1055464651741404E-7</v>
      </c>
      <c r="AP87" s="24">
        <v>1.0939639657688299E-4</v>
      </c>
      <c r="AQ87" s="24">
        <v>-2.52260809079218</v>
      </c>
      <c r="AR87" s="24">
        <v>2.2013590374351299E-6</v>
      </c>
      <c r="AS87" s="24">
        <v>1.6232837436335699E-4</v>
      </c>
      <c r="AT87" s="38">
        <v>3.2164698500152</v>
      </c>
      <c r="AU87" s="24">
        <v>-0.34508144653067202</v>
      </c>
      <c r="AV87" s="24">
        <v>7.5147760603076305E-2</v>
      </c>
      <c r="AW87" s="24">
        <v>0.62120561014619902</v>
      </c>
      <c r="AX87" s="24">
        <v>5.6150948691239502E-2</v>
      </c>
      <c r="AY87" s="24">
        <v>0.76591653261387305</v>
      </c>
      <c r="AZ87" s="24">
        <v>0.99953918930809604</v>
      </c>
      <c r="BA87" s="24">
        <v>-0.12842093765192999</v>
      </c>
      <c r="BB87" s="24">
        <v>0.497363725956531</v>
      </c>
      <c r="BC87" s="24">
        <v>0.96134242550135496</v>
      </c>
      <c r="BD87" s="24">
        <v>0.18961732567</v>
      </c>
      <c r="BE87" s="24">
        <v>0.31864441650251302</v>
      </c>
      <c r="BF87" s="24">
        <v>0.88722676279149204</v>
      </c>
      <c r="BG87" s="24">
        <v>-0.10782984169147</v>
      </c>
      <c r="BH87" s="24">
        <v>0.56832562452691104</v>
      </c>
      <c r="BI87" s="24">
        <v>0.958627975763368</v>
      </c>
      <c r="BJ87" s="24">
        <v>-5.2368892598822402E-2</v>
      </c>
      <c r="BK87" s="24">
        <v>0.78124569469070904</v>
      </c>
      <c r="BL87" s="24">
        <v>0.99998410847494001</v>
      </c>
      <c r="BM87" s="24">
        <v>-2.9796618549693399E-2</v>
      </c>
      <c r="BN87" s="24">
        <v>0.87439699640957702</v>
      </c>
      <c r="BO87" s="24">
        <v>0.99356322424504295</v>
      </c>
      <c r="BP87" s="24">
        <v>5.6520020285926599E-2</v>
      </c>
      <c r="BQ87" s="24">
        <v>0.76442568335993499</v>
      </c>
      <c r="BR87" s="24">
        <v>0.97816649175524395</v>
      </c>
      <c r="BS87" s="38">
        <v>3.2625282935373199</v>
      </c>
      <c r="BT87" s="24">
        <v>0.15679230700532101</v>
      </c>
      <c r="BU87" s="39">
        <v>0.21271499053710999</v>
      </c>
      <c r="BV87" s="39">
        <v>0.89639391502967403</v>
      </c>
      <c r="BW87" s="24">
        <v>0.13463395843641801</v>
      </c>
      <c r="BX87" s="39">
        <v>0.28324581939173898</v>
      </c>
      <c r="BY87" s="39">
        <v>0.93862662658694795</v>
      </c>
      <c r="BZ87" s="24">
        <v>0.16244219529741599</v>
      </c>
      <c r="CA87" s="39">
        <v>0.19704191978935501</v>
      </c>
      <c r="CB87" s="39">
        <v>0.99988243350242201</v>
      </c>
      <c r="CC87" s="24">
        <v>-4.2635074545073898E-2</v>
      </c>
      <c r="CD87" s="24">
        <v>0.73213633677280299</v>
      </c>
      <c r="CE87" s="24">
        <v>0.91785532528823899</v>
      </c>
      <c r="CF87" s="24">
        <v>-6.4872239432014894E-2</v>
      </c>
      <c r="CG87" s="24">
        <v>0.60288868646313898</v>
      </c>
      <c r="CH87" s="24">
        <v>0.92254342095967701</v>
      </c>
      <c r="CI87" s="24">
        <v>-0.234311239727683</v>
      </c>
      <c r="CJ87" s="24">
        <v>6.6017122991717705E-2</v>
      </c>
      <c r="CK87" s="24">
        <v>0.74653568991735997</v>
      </c>
      <c r="CL87" s="24">
        <v>-0.28602919258715298</v>
      </c>
      <c r="CM87" s="39">
        <v>2.6456512710959699E-2</v>
      </c>
      <c r="CN87" s="39">
        <v>0.962364524511368</v>
      </c>
      <c r="CO87" s="24">
        <v>-0.187824977702582</v>
      </c>
      <c r="CP87" s="39">
        <v>0.13730946222668799</v>
      </c>
      <c r="CQ87" s="39">
        <v>0.99728391110575598</v>
      </c>
      <c r="CR87" s="24">
        <v>-0.24522671214487399</v>
      </c>
      <c r="CS87" s="39">
        <v>5.4888102721172699E-2</v>
      </c>
      <c r="CT87" s="39">
        <v>0.92555981343063298</v>
      </c>
      <c r="CU87" s="24">
        <v>6.9832836809144497E-2</v>
      </c>
      <c r="CV87" s="39">
        <v>0.57557142360894398</v>
      </c>
      <c r="CW87" s="39">
        <v>0.99995224647944703</v>
      </c>
      <c r="CX87" s="24">
        <v>0.111122502344151</v>
      </c>
      <c r="CY87" s="39">
        <v>0.37457881079219202</v>
      </c>
      <c r="CZ87" s="39">
        <v>0.80359757686621303</v>
      </c>
      <c r="DA87" s="24">
        <v>-6.28599356738095E-2</v>
      </c>
      <c r="DB87" s="39">
        <v>0.61414106808436497</v>
      </c>
      <c r="DC87" s="39">
        <v>0.99994579893867297</v>
      </c>
      <c r="DD87" s="38">
        <v>3.1385018388074801</v>
      </c>
      <c r="DE87" s="24">
        <v>-4.0610893161279202E-3</v>
      </c>
      <c r="DF87" s="24">
        <v>0.97430659225426397</v>
      </c>
      <c r="DG87" s="24">
        <v>0.99682955498169301</v>
      </c>
      <c r="DH87" s="24">
        <v>0.12589743400120601</v>
      </c>
      <c r="DI87" s="24">
        <v>0.32299690310231899</v>
      </c>
      <c r="DJ87" s="24">
        <v>0.99988128106043195</v>
      </c>
      <c r="DK87" s="24">
        <v>4.3790315276368098E-2</v>
      </c>
      <c r="DL87" s="24">
        <v>0.72869795438816998</v>
      </c>
      <c r="DM87" s="24">
        <v>0.92604892778776604</v>
      </c>
      <c r="DN87" s="24">
        <v>2.0322076500165501E-2</v>
      </c>
      <c r="DO87" s="24">
        <v>0.87199307100990398</v>
      </c>
      <c r="DP87" s="24">
        <v>0.99161778769461395</v>
      </c>
      <c r="DQ87" s="24">
        <v>3.9443677800091899E-2</v>
      </c>
      <c r="DR87" s="24">
        <v>0.75465849511269401</v>
      </c>
      <c r="DS87" s="24">
        <v>0.97440206365933901</v>
      </c>
      <c r="DT87" s="23">
        <v>1</v>
      </c>
      <c r="DU87" s="23">
        <v>519</v>
      </c>
      <c r="DV87" s="23">
        <v>519</v>
      </c>
      <c r="DW87" s="40">
        <v>35.838149999999999</v>
      </c>
      <c r="DY87" s="23" t="s">
        <v>2991</v>
      </c>
      <c r="DZ87" s="45">
        <v>1E-180</v>
      </c>
      <c r="EA87" s="25" t="s">
        <v>2992</v>
      </c>
      <c r="ED87" s="25" t="s">
        <v>2993</v>
      </c>
      <c r="EF87" s="41" t="s">
        <v>2994</v>
      </c>
      <c r="EG87" s="25" t="s">
        <v>2995</v>
      </c>
      <c r="EH87" s="25" t="s">
        <v>305</v>
      </c>
      <c r="EI87" s="25">
        <v>0</v>
      </c>
      <c r="EJ87" s="25">
        <v>2.5999999999999999E-2</v>
      </c>
      <c r="EK87" s="25" t="s">
        <v>2996</v>
      </c>
      <c r="EL87" s="25">
        <v>0.25</v>
      </c>
      <c r="EM87" s="25" t="s">
        <v>318</v>
      </c>
      <c r="EN87" s="25">
        <v>0.01</v>
      </c>
      <c r="EO87" s="25" t="s">
        <v>2996</v>
      </c>
      <c r="EP87" s="25">
        <v>0</v>
      </c>
      <c r="EQ87" s="25" t="s">
        <v>2997</v>
      </c>
      <c r="ER87" s="25" t="s">
        <v>47</v>
      </c>
      <c r="ES87" s="25" t="s">
        <v>47</v>
      </c>
      <c r="ET87" s="25">
        <v>0</v>
      </c>
      <c r="EU87" s="25" t="s">
        <v>2481</v>
      </c>
      <c r="EV87" s="42">
        <v>2.9999999999999998E-15</v>
      </c>
      <c r="EW87" s="25" t="s">
        <v>2998</v>
      </c>
      <c r="EX87" s="42">
        <v>3.9999999999999999E-16</v>
      </c>
      <c r="EY87" s="25" t="s">
        <v>2999</v>
      </c>
      <c r="EZ87" s="42">
        <v>1.0000000000000001E-15</v>
      </c>
      <c r="FA87" s="25" t="s">
        <v>3000</v>
      </c>
      <c r="FB87" s="42">
        <v>3.9999999999999999E-19</v>
      </c>
      <c r="FC87" s="25" t="s">
        <v>48</v>
      </c>
      <c r="FD87" s="25" t="s">
        <v>42</v>
      </c>
      <c r="FE87" s="25" t="s">
        <v>3001</v>
      </c>
    </row>
    <row r="88" spans="1:161">
      <c r="A88" s="33" t="s">
        <v>2967</v>
      </c>
      <c r="B88" s="34" t="s">
        <v>2968</v>
      </c>
      <c r="C88" s="23" t="s">
        <v>2969</v>
      </c>
      <c r="D88" s="25" t="s">
        <v>2504</v>
      </c>
      <c r="E88" s="24">
        <v>3.4186529775835601</v>
      </c>
      <c r="F88" s="24">
        <v>2.7160952944027401</v>
      </c>
      <c r="G88" s="24">
        <v>2.92400697373975</v>
      </c>
      <c r="H88" s="24">
        <v>3.0195850819086836</v>
      </c>
      <c r="I88" s="24">
        <v>10.1880837969788</v>
      </c>
      <c r="J88" s="24">
        <v>10.4653923208697</v>
      </c>
      <c r="K88" s="24">
        <v>8.4856347308209497</v>
      </c>
      <c r="L88" s="24">
        <v>9.7130369495564821</v>
      </c>
      <c r="M88" s="24">
        <v>6.6934518676478101</v>
      </c>
      <c r="N88" s="24">
        <v>4.30811694553337E-5</v>
      </c>
      <c r="O88" s="24">
        <v>2.2372270354948601E-2</v>
      </c>
      <c r="P88" s="24">
        <v>11.6308407964372</v>
      </c>
      <c r="Q88" s="24">
        <v>11.896741667213099</v>
      </c>
      <c r="R88" s="24">
        <v>11.6278629491124</v>
      </c>
      <c r="S88" s="24">
        <v>11.718481804254299</v>
      </c>
      <c r="T88" s="24">
        <v>10.5975770268319</v>
      </c>
      <c r="U88" s="24">
        <v>10.904094075128</v>
      </c>
      <c r="V88" s="24">
        <v>10.5975770268319</v>
      </c>
      <c r="W88" s="24">
        <v>10.699749376263901</v>
      </c>
      <c r="X88" s="24">
        <v>5.5630002905450002</v>
      </c>
      <c r="Y88" s="24">
        <v>5.3858626995814696</v>
      </c>
      <c r="Z88" s="24">
        <v>5.29521982520561</v>
      </c>
      <c r="AA88" s="24">
        <v>5.4146942717773596</v>
      </c>
      <c r="AB88" s="24">
        <v>1.0187324279903101</v>
      </c>
      <c r="AC88" s="24">
        <v>7.8121200406929393E-5</v>
      </c>
      <c r="AD88" s="24">
        <v>1.6621912911582701E-2</v>
      </c>
      <c r="AE88" s="37">
        <v>-6.3037875324768997</v>
      </c>
      <c r="AF88" s="24">
        <v>1.5172549268066799E-10</v>
      </c>
      <c r="AG88" s="24">
        <v>1.4204377519551701E-6</v>
      </c>
      <c r="AH88" s="37">
        <v>-5.2850551044865801</v>
      </c>
      <c r="AI88" s="24">
        <v>5.58585997491152E-10</v>
      </c>
      <c r="AJ88" s="24">
        <v>3.4229032754262797E-5</v>
      </c>
      <c r="AK88" s="24">
        <v>5.3527566674717297</v>
      </c>
      <c r="AL88" s="24">
        <v>2.9682996261848399E-10</v>
      </c>
      <c r="AM88" s="24">
        <v>6.6871861946086294E-8</v>
      </c>
      <c r="AN88" s="24">
        <v>5.1632167603314203</v>
      </c>
      <c r="AO88" s="24">
        <v>4.4506785383793697E-10</v>
      </c>
      <c r="AP88" s="24">
        <v>1.8808874446538699E-7</v>
      </c>
      <c r="AQ88" s="24">
        <v>-3.51182639891972</v>
      </c>
      <c r="AR88" s="24">
        <v>3.1662792233432199E-8</v>
      </c>
      <c r="AS88" s="24">
        <v>7.6691826629791305E-6</v>
      </c>
      <c r="AT88" s="38">
        <v>3.6185532202725499</v>
      </c>
      <c r="AU88" s="24">
        <v>-0.23314855136697701</v>
      </c>
      <c r="AV88" s="24">
        <v>8.1604558751236303E-2</v>
      </c>
      <c r="AW88" s="24">
        <v>0.63255078639061602</v>
      </c>
      <c r="AX88" s="24">
        <v>-0.159839931751529</v>
      </c>
      <c r="AY88" s="24">
        <v>0.22591840707427099</v>
      </c>
      <c r="AZ88" s="24">
        <v>0.96556018860832604</v>
      </c>
      <c r="BA88" s="24">
        <v>-7.9078130602446603E-2</v>
      </c>
      <c r="BB88" s="24">
        <v>0.54514995307295899</v>
      </c>
      <c r="BC88" s="24">
        <v>0.96929178068474497</v>
      </c>
      <c r="BD88" s="24">
        <v>-7.1191092853743997E-3</v>
      </c>
      <c r="BE88" s="24">
        <v>0.95641966439289505</v>
      </c>
      <c r="BF88" s="24">
        <v>0.99588854512763303</v>
      </c>
      <c r="BG88" s="24">
        <v>-0.132096704641781</v>
      </c>
      <c r="BH88" s="24">
        <v>0.31495468866793902</v>
      </c>
      <c r="BI88" s="24">
        <v>0.92128069237715204</v>
      </c>
      <c r="BJ88" s="24">
        <v>6.0780719730414698E-2</v>
      </c>
      <c r="BK88" s="24">
        <v>0.64145321757666096</v>
      </c>
      <c r="BL88" s="24">
        <v>0.99998410847494001</v>
      </c>
      <c r="BM88" s="24">
        <v>-3.11076772792598E-2</v>
      </c>
      <c r="BN88" s="24">
        <v>0.81136096853023099</v>
      </c>
      <c r="BO88" s="24">
        <v>0.98941779879740199</v>
      </c>
      <c r="BP88" s="24">
        <v>5.0321872037264903E-2</v>
      </c>
      <c r="BQ88" s="24">
        <v>0.69966497714978204</v>
      </c>
      <c r="BR88" s="24">
        <v>0.96817509649157796</v>
      </c>
      <c r="BS88" s="38">
        <v>3.41233941201128</v>
      </c>
      <c r="BT88" s="24">
        <v>-8.6234311721087292E-3</v>
      </c>
      <c r="BU88" s="39">
        <v>0.95148999414580204</v>
      </c>
      <c r="BV88" s="39">
        <v>0.996775226287961</v>
      </c>
      <c r="BW88" s="24">
        <v>4.1762402689511799E-2</v>
      </c>
      <c r="BX88" s="39">
        <v>0.76841377355587404</v>
      </c>
      <c r="BY88" s="39">
        <v>0.99175404120549604</v>
      </c>
      <c r="BZ88" s="24">
        <v>0.21727960362208401</v>
      </c>
      <c r="CA88" s="39">
        <v>0.13141743745769499</v>
      </c>
      <c r="CB88" s="39">
        <v>0.99988243350242201</v>
      </c>
      <c r="CC88" s="24">
        <v>0.106549670117462</v>
      </c>
      <c r="CD88" s="24">
        <v>0.45400871141215399</v>
      </c>
      <c r="CE88" s="24">
        <v>0.78784638358965398</v>
      </c>
      <c r="CF88" s="24">
        <v>0.213050248313184</v>
      </c>
      <c r="CG88" s="24">
        <v>0.13885657488627101</v>
      </c>
      <c r="CH88" s="24">
        <v>0.68251008228771104</v>
      </c>
      <c r="CI88" s="24">
        <v>-3.8272321026286998E-2</v>
      </c>
      <c r="CJ88" s="24">
        <v>0.787260738198715</v>
      </c>
      <c r="CK88" s="24">
        <v>0.96839897854787305</v>
      </c>
      <c r="CL88" s="24">
        <v>3.81268060475035E-2</v>
      </c>
      <c r="CM88" s="39">
        <v>0.78804945611500599</v>
      </c>
      <c r="CN88" s="39">
        <v>0.99744826417211996</v>
      </c>
      <c r="CO88" s="24">
        <v>-0.21749484207816</v>
      </c>
      <c r="CP88" s="39">
        <v>0.131047621901872</v>
      </c>
      <c r="CQ88" s="39">
        <v>0.99728391110575598</v>
      </c>
      <c r="CR88" s="24">
        <v>-5.2814527146608697E-2</v>
      </c>
      <c r="CS88" s="39">
        <v>0.70971462558010401</v>
      </c>
      <c r="CT88" s="39">
        <v>0.96734381682035997</v>
      </c>
      <c r="CU88" s="24">
        <v>-8.6321597416152002E-2</v>
      </c>
      <c r="CV88" s="39">
        <v>0.54357391073227701</v>
      </c>
      <c r="CW88" s="39">
        <v>0.99995224647944703</v>
      </c>
      <c r="CX88" s="24">
        <v>-1.6064808339410201E-2</v>
      </c>
      <c r="CY88" s="39">
        <v>0.90977268725844396</v>
      </c>
      <c r="CZ88" s="39">
        <v>0.98388195988479399</v>
      </c>
      <c r="DA88" s="24">
        <v>-0.182664954029678</v>
      </c>
      <c r="DB88" s="39">
        <v>0.202639009176909</v>
      </c>
      <c r="DC88" s="39">
        <v>0.99994579893867297</v>
      </c>
      <c r="DD88" s="38">
        <v>3.3432541093147399</v>
      </c>
      <c r="DE88" s="24">
        <v>2.1088621923835801E-2</v>
      </c>
      <c r="DF88" s="24">
        <v>0.86190653313176402</v>
      </c>
      <c r="DG88" s="24">
        <v>0.98396047021278299</v>
      </c>
      <c r="DH88" s="24">
        <v>-0.10912112299214299</v>
      </c>
      <c r="DI88" s="24">
        <v>0.37191872619816002</v>
      </c>
      <c r="DJ88" s="24">
        <v>0.99988128106043195</v>
      </c>
      <c r="DK88" s="24">
        <v>3.3608957013203003E-2</v>
      </c>
      <c r="DL88" s="24">
        <v>0.78171394349658496</v>
      </c>
      <c r="DM88" s="24">
        <v>0.94226186369674703</v>
      </c>
      <c r="DN88" s="24">
        <v>3.9794480055305399E-2</v>
      </c>
      <c r="DO88" s="24">
        <v>0.74292922614775903</v>
      </c>
      <c r="DP88" s="24">
        <v>0.98246375648402295</v>
      </c>
      <c r="DQ88" s="24">
        <v>-9.9877058231937293E-2</v>
      </c>
      <c r="DR88" s="24">
        <v>0.41316372092360698</v>
      </c>
      <c r="DS88" s="24">
        <v>0.91489372321521001</v>
      </c>
      <c r="DT88" s="23">
        <v>1</v>
      </c>
      <c r="DU88" s="23">
        <v>1967</v>
      </c>
      <c r="DV88" s="23">
        <v>1967</v>
      </c>
      <c r="DW88" s="40">
        <v>38.027453000000001</v>
      </c>
      <c r="DY88" s="23" t="s">
        <v>2969</v>
      </c>
      <c r="DZ88" s="23">
        <v>0</v>
      </c>
      <c r="EA88" s="25" t="s">
        <v>2504</v>
      </c>
      <c r="EB88" s="25" t="s">
        <v>2505</v>
      </c>
      <c r="EC88" s="25" t="s">
        <v>2506</v>
      </c>
      <c r="ED88" s="25" t="s">
        <v>2507</v>
      </c>
      <c r="EE88" s="25" t="s">
        <v>2508</v>
      </c>
      <c r="EF88" s="41" t="s">
        <v>2509</v>
      </c>
      <c r="EG88" s="41" t="s">
        <v>2510</v>
      </c>
      <c r="EH88" s="25" t="s">
        <v>40</v>
      </c>
      <c r="EI88" s="25">
        <v>0</v>
      </c>
      <c r="EJ88" s="25">
        <v>0.1</v>
      </c>
      <c r="EK88" s="25" t="s">
        <v>2970</v>
      </c>
      <c r="EL88" s="25" t="s">
        <v>47</v>
      </c>
      <c r="EM88" s="25" t="s">
        <v>47</v>
      </c>
      <c r="EN88" s="25">
        <v>3.6999999999999998E-2</v>
      </c>
      <c r="EO88" s="25" t="s">
        <v>2971</v>
      </c>
      <c r="EP88" s="25">
        <v>0</v>
      </c>
      <c r="EQ88" s="25" t="s">
        <v>2972</v>
      </c>
      <c r="ER88" s="42">
        <v>2.0000000000000001E-33</v>
      </c>
      <c r="ES88" s="25" t="s">
        <v>2973</v>
      </c>
      <c r="ET88" s="25">
        <v>0</v>
      </c>
      <c r="EU88" s="25" t="s">
        <v>2515</v>
      </c>
      <c r="EV88" s="42">
        <v>2.0000000000000001E-134</v>
      </c>
      <c r="EW88" s="25" t="s">
        <v>2974</v>
      </c>
      <c r="EX88" s="42">
        <v>2.0000000000000001E-135</v>
      </c>
      <c r="EY88" s="25" t="s">
        <v>2517</v>
      </c>
      <c r="EZ88" s="42">
        <v>4E-136</v>
      </c>
      <c r="FA88" s="25" t="s">
        <v>2518</v>
      </c>
      <c r="FB88" s="25">
        <v>0</v>
      </c>
      <c r="FC88" s="25" t="s">
        <v>2519</v>
      </c>
      <c r="FD88" s="25" t="s">
        <v>42</v>
      </c>
      <c r="FE88" s="25" t="s">
        <v>2520</v>
      </c>
    </row>
    <row r="89" spans="1:161">
      <c r="A89" s="33" t="s">
        <v>3022</v>
      </c>
      <c r="C89" s="23" t="s">
        <v>3023</v>
      </c>
      <c r="D89" s="25" t="s">
        <v>3024</v>
      </c>
      <c r="E89" s="24">
        <v>3.9624982164919098</v>
      </c>
      <c r="F89" s="24">
        <v>4.1090823166931303</v>
      </c>
      <c r="G89" s="24">
        <v>3.7974815655395</v>
      </c>
      <c r="H89" s="24">
        <v>3.9563540329081803</v>
      </c>
      <c r="I89" s="24">
        <v>7.9533263899118403</v>
      </c>
      <c r="J89" s="24">
        <v>6.5763894273012804</v>
      </c>
      <c r="K89" s="24">
        <v>5.4474122169938202</v>
      </c>
      <c r="L89" s="24">
        <v>6.6590426780689809</v>
      </c>
      <c r="M89" s="24">
        <v>2.7026886451608001</v>
      </c>
      <c r="N89" s="24">
        <v>6.5317679964256E-3</v>
      </c>
      <c r="O89" s="24">
        <v>0.93517214786207603</v>
      </c>
      <c r="P89" s="24">
        <v>3.7298579010733599</v>
      </c>
      <c r="Q89" s="24">
        <v>4.1138853589886297</v>
      </c>
      <c r="R89" s="24">
        <v>4.0554503393249099</v>
      </c>
      <c r="S89" s="24">
        <v>3.9663978664622999</v>
      </c>
      <c r="T89" s="24">
        <v>4.2212628674902604</v>
      </c>
      <c r="U89" s="24">
        <v>5.8643062636051404</v>
      </c>
      <c r="V89" s="24">
        <v>5.7496052567277802</v>
      </c>
      <c r="W89" s="24">
        <v>5.27839146260773</v>
      </c>
      <c r="X89" s="24">
        <v>4.24289838976323</v>
      </c>
      <c r="Y89" s="24">
        <v>3.9732305231981901</v>
      </c>
      <c r="Z89" s="24">
        <v>3.51435705631246</v>
      </c>
      <c r="AA89" s="24">
        <v>3.91016198975796</v>
      </c>
      <c r="AB89" s="24">
        <v>-1.3119935961454301</v>
      </c>
      <c r="AC89" s="24">
        <v>1.7736705518535002E-2</v>
      </c>
      <c r="AD89" s="24">
        <v>0.35601283691206598</v>
      </c>
      <c r="AE89" s="24">
        <v>-5.6235876704342498E-2</v>
      </c>
      <c r="AF89" s="24">
        <v>0.90000431548278903</v>
      </c>
      <c r="AG89" s="24">
        <v>0.98924443468437595</v>
      </c>
      <c r="AH89" s="44">
        <v>-1.3682294728497699</v>
      </c>
      <c r="AI89" s="24">
        <v>1.4687747843689401E-2</v>
      </c>
      <c r="AJ89" s="24">
        <v>0.60445655632343698</v>
      </c>
      <c r="AK89" s="24">
        <v>0.42328872612974999</v>
      </c>
      <c r="AL89" s="24">
        <v>8.7271469252426705E-3</v>
      </c>
      <c r="AM89" s="24">
        <v>9.6201134967623697E-2</v>
      </c>
      <c r="AN89" s="24">
        <v>0.26788688808835198</v>
      </c>
      <c r="AO89" s="24">
        <v>7.03005614478876E-2</v>
      </c>
      <c r="AP89" s="24">
        <v>0.33703250609511798</v>
      </c>
      <c r="AQ89" s="24">
        <v>2.1297777708882699E-2</v>
      </c>
      <c r="AR89" s="24">
        <v>0.87678152669906995</v>
      </c>
      <c r="AS89" s="24">
        <v>0.96740655054402802</v>
      </c>
      <c r="AT89" s="38">
        <v>11.558597731269399</v>
      </c>
      <c r="AU89" s="24">
        <v>6.2437577020993701E-2</v>
      </c>
      <c r="AV89" s="24">
        <v>0.61585332970017703</v>
      </c>
      <c r="AW89" s="24">
        <v>0.92829664819814794</v>
      </c>
      <c r="AX89" s="24">
        <v>-9.4483917037486306E-2</v>
      </c>
      <c r="AY89" s="24">
        <v>0.44900731377336001</v>
      </c>
      <c r="AZ89" s="24">
        <v>0.99331141831327996</v>
      </c>
      <c r="BA89" s="24">
        <v>0.22287730299692901</v>
      </c>
      <c r="BB89" s="24">
        <v>8.0750276328974593E-2</v>
      </c>
      <c r="BC89" s="24">
        <v>0.83388544379223695</v>
      </c>
      <c r="BD89" s="24">
        <v>9.9940211299424306E-2</v>
      </c>
      <c r="BE89" s="24">
        <v>0.423532803044669</v>
      </c>
      <c r="BF89" s="24">
        <v>0.91720536842561695</v>
      </c>
      <c r="BG89" s="24">
        <v>3.2268664549061299E-2</v>
      </c>
      <c r="BH89" s="24">
        <v>0.795070298137877</v>
      </c>
      <c r="BI89" s="24">
        <v>0.98424385295638095</v>
      </c>
      <c r="BJ89" s="24">
        <v>0.10602330753971</v>
      </c>
      <c r="BK89" s="24">
        <v>0.39620639970738603</v>
      </c>
      <c r="BL89" s="24">
        <v>0.99998410847494001</v>
      </c>
      <c r="BM89" s="24">
        <v>-3.3418143274793997E-2</v>
      </c>
      <c r="BN89" s="24">
        <v>0.78795065896762995</v>
      </c>
      <c r="BO89" s="24">
        <v>0.98672045983205903</v>
      </c>
      <c r="BP89" s="24">
        <v>7.4323972005339897E-2</v>
      </c>
      <c r="BQ89" s="24">
        <v>0.55071093158397999</v>
      </c>
      <c r="BR89" s="24">
        <v>0.93758409873039505</v>
      </c>
      <c r="BS89" s="38">
        <v>10.8267611051351</v>
      </c>
      <c r="BT89" s="24">
        <v>0.27881079108179002</v>
      </c>
      <c r="BU89" s="39">
        <v>0.22037113572748601</v>
      </c>
      <c r="BV89" s="39">
        <v>0.89851560596810998</v>
      </c>
      <c r="BW89" s="24">
        <v>-0.11159305273219799</v>
      </c>
      <c r="BX89" s="39">
        <v>0.62069110063411903</v>
      </c>
      <c r="BY89" s="39">
        <v>0.98170504331128405</v>
      </c>
      <c r="BZ89" s="24">
        <v>6.1248376051242601E-2</v>
      </c>
      <c r="CA89" s="39">
        <v>0.78566987358332996</v>
      </c>
      <c r="CB89" s="39">
        <v>0.99988243350242201</v>
      </c>
      <c r="CC89" s="24">
        <v>0.41366818086992502</v>
      </c>
      <c r="CD89" s="24">
        <v>7.2451852908792302E-2</v>
      </c>
      <c r="CE89" s="24">
        <v>0.37393650911943099</v>
      </c>
      <c r="CF89" s="24">
        <v>-0.76571193434402995</v>
      </c>
      <c r="CG89" s="24">
        <v>1.5461299469379599E-3</v>
      </c>
      <c r="CH89" s="24">
        <v>0.14575961675148399</v>
      </c>
      <c r="CI89" s="24">
        <v>0.15477177033808201</v>
      </c>
      <c r="CJ89" s="24">
        <v>0.49317271062585899</v>
      </c>
      <c r="CK89" s="24">
        <v>0.90397625443662</v>
      </c>
      <c r="CL89" s="24">
        <v>0.11988512057464699</v>
      </c>
      <c r="CM89" s="39">
        <v>0.59507018737342599</v>
      </c>
      <c r="CN89" s="39">
        <v>0.99346461437548905</v>
      </c>
      <c r="CO89" s="24">
        <v>0.293236716166767</v>
      </c>
      <c r="CP89" s="39">
        <v>0.19790701239359501</v>
      </c>
      <c r="CQ89" s="39">
        <v>0.99728391110575598</v>
      </c>
      <c r="CR89" s="24">
        <v>0.27107583006778002</v>
      </c>
      <c r="CS89" s="39">
        <v>0.23317552531927699</v>
      </c>
      <c r="CT89" s="39">
        <v>0.92555981343063298</v>
      </c>
      <c r="CU89" s="24">
        <v>4.6519990729407802E-2</v>
      </c>
      <c r="CV89" s="39">
        <v>0.83632994283137096</v>
      </c>
      <c r="CW89" s="39">
        <v>0.99995224647944703</v>
      </c>
      <c r="CX89" s="24">
        <v>-0.263195466678184</v>
      </c>
      <c r="CY89" s="39">
        <v>0.24677757009079501</v>
      </c>
      <c r="CZ89" s="39">
        <v>0.72219475333223704</v>
      </c>
      <c r="DA89" s="24">
        <v>-5.9996171488258199E-2</v>
      </c>
      <c r="DB89" s="39">
        <v>0.78994375231044001</v>
      </c>
      <c r="DC89" s="39">
        <v>0.99994579893867297</v>
      </c>
      <c r="DD89" s="38">
        <v>10.902889795580601</v>
      </c>
      <c r="DE89" s="24">
        <v>-1.9458152102675499E-2</v>
      </c>
      <c r="DF89" s="24">
        <v>0.91216106016418697</v>
      </c>
      <c r="DG89" s="24">
        <v>0.98958470916637997</v>
      </c>
      <c r="DH89" s="24">
        <v>-8.5352124027885196E-2</v>
      </c>
      <c r="DI89" s="24">
        <v>0.62926045773086203</v>
      </c>
      <c r="DJ89" s="24">
        <v>0.99988128106043195</v>
      </c>
      <c r="DK89" s="24">
        <v>-7.6825057894504695E-2</v>
      </c>
      <c r="DL89" s="24">
        <v>0.66375308501766395</v>
      </c>
      <c r="DM89" s="24">
        <v>0.90342982857859</v>
      </c>
      <c r="DN89" s="24">
        <v>-0.19132555727240499</v>
      </c>
      <c r="DO89" s="24">
        <v>0.28379233211143801</v>
      </c>
      <c r="DP89" s="24">
        <v>0.923691116340011</v>
      </c>
      <c r="DQ89" s="24">
        <v>-0.28049759267855201</v>
      </c>
      <c r="DR89" s="24">
        <v>0.120973203993056</v>
      </c>
      <c r="DS89" s="24">
        <v>0.76179179881682102</v>
      </c>
      <c r="DT89" s="23">
        <v>1</v>
      </c>
      <c r="DU89" s="23">
        <v>549</v>
      </c>
      <c r="DV89" s="23">
        <v>549</v>
      </c>
      <c r="DW89" s="40">
        <v>42.258651999999998</v>
      </c>
      <c r="DY89" s="23" t="s">
        <v>3023</v>
      </c>
      <c r="DZ89" s="45">
        <v>5.9999999999999997E-141</v>
      </c>
      <c r="EA89" s="25" t="s">
        <v>3024</v>
      </c>
      <c r="EB89" s="25" t="s">
        <v>3025</v>
      </c>
      <c r="ED89" s="25" t="s">
        <v>3026</v>
      </c>
      <c r="EE89" s="25" t="s">
        <v>3027</v>
      </c>
      <c r="EF89" s="41" t="s">
        <v>3028</v>
      </c>
      <c r="EG89" s="25" t="s">
        <v>3029</v>
      </c>
      <c r="EH89" s="25" t="s">
        <v>40</v>
      </c>
      <c r="EI89" s="25">
        <v>0</v>
      </c>
      <c r="EJ89" s="42">
        <v>6.9999999999999996E-54</v>
      </c>
      <c r="EK89" s="25" t="s">
        <v>3030</v>
      </c>
      <c r="EL89" s="25">
        <v>7.4999999999999997E-2</v>
      </c>
      <c r="EM89" s="25" t="s">
        <v>1172</v>
      </c>
      <c r="EN89" s="42">
        <v>5E-51</v>
      </c>
      <c r="EO89" s="25" t="s">
        <v>3031</v>
      </c>
      <c r="EP89" s="25">
        <v>0</v>
      </c>
      <c r="EQ89" s="25" t="s">
        <v>3032</v>
      </c>
      <c r="ER89" s="42">
        <v>1E-25</v>
      </c>
      <c r="ES89" s="25" t="s">
        <v>3033</v>
      </c>
      <c r="ET89" s="25">
        <v>0</v>
      </c>
      <c r="EU89" s="25" t="s">
        <v>3034</v>
      </c>
      <c r="EV89" s="42">
        <v>3.0000000000000002E-40</v>
      </c>
      <c r="EW89" s="25" t="s">
        <v>3035</v>
      </c>
      <c r="EX89" s="42">
        <v>4E-41</v>
      </c>
      <c r="EY89" s="25" t="s">
        <v>3025</v>
      </c>
      <c r="EZ89" s="42">
        <v>2.9999999999999999E-41</v>
      </c>
      <c r="FA89" s="25" t="s">
        <v>3036</v>
      </c>
      <c r="FB89" s="42">
        <v>3.9999999999999997E-40</v>
      </c>
      <c r="FC89" s="25" t="s">
        <v>3037</v>
      </c>
      <c r="FD89" s="25" t="s">
        <v>42</v>
      </c>
      <c r="FE89" s="25" t="s">
        <v>3038</v>
      </c>
    </row>
    <row r="90" spans="1:161">
      <c r="A90" s="33" t="s">
        <v>2644</v>
      </c>
      <c r="C90" s="23" t="s">
        <v>2645</v>
      </c>
      <c r="D90" s="25" t="s">
        <v>2646</v>
      </c>
      <c r="E90" s="24">
        <v>4.2095907231208898</v>
      </c>
      <c r="F90" s="24">
        <v>2.37723335175404</v>
      </c>
      <c r="G90" s="24">
        <v>1.83158885229244</v>
      </c>
      <c r="H90" s="24">
        <v>2.8061376423891229</v>
      </c>
      <c r="I90" s="24">
        <v>6.5630859267087196</v>
      </c>
      <c r="J90" s="24">
        <v>5.1976750874828701</v>
      </c>
      <c r="K90" s="24">
        <v>3.9645516468618598</v>
      </c>
      <c r="L90" s="24">
        <v>5.2417708870178172</v>
      </c>
      <c r="M90" s="24">
        <v>2.4356332446287001</v>
      </c>
      <c r="N90" s="24">
        <v>3.80173486124077E-2</v>
      </c>
      <c r="O90" s="24">
        <v>0.98847285496897297</v>
      </c>
      <c r="P90" s="24">
        <v>2.44564839846546</v>
      </c>
      <c r="Q90" s="24">
        <v>2.4010686510045098</v>
      </c>
      <c r="R90" s="24">
        <v>2.86701679405021</v>
      </c>
      <c r="S90" s="24">
        <v>2.57124461450673</v>
      </c>
      <c r="T90" s="24">
        <v>6.3663508019366599</v>
      </c>
      <c r="U90" s="24">
        <v>2.17128417207222</v>
      </c>
      <c r="V90" s="24">
        <v>3.1287515530702801</v>
      </c>
      <c r="W90" s="24">
        <v>3.8887955090263899</v>
      </c>
      <c r="X90" s="24">
        <v>2.0127346288808199</v>
      </c>
      <c r="Y90" s="24">
        <v>2.1563756584184901</v>
      </c>
      <c r="Z90" s="24">
        <v>2.0076058746995198</v>
      </c>
      <c r="AA90" s="24">
        <v>2.0589053873329402</v>
      </c>
      <c r="AB90" s="24">
        <v>-1.3175508945196599</v>
      </c>
      <c r="AC90" s="24">
        <v>0.20186493065007699</v>
      </c>
      <c r="AD90" s="24">
        <v>0.62704986743680002</v>
      </c>
      <c r="AE90" s="24">
        <v>-0.51233922717378499</v>
      </c>
      <c r="AF90" s="24">
        <v>0.60209429930677805</v>
      </c>
      <c r="AG90" s="24">
        <v>0.931168536628593</v>
      </c>
      <c r="AH90" s="24">
        <v>-1.82989012169345</v>
      </c>
      <c r="AI90" s="24">
        <v>9.0555965030843205E-2</v>
      </c>
      <c r="AJ90" s="24">
        <v>0.72749643597512303</v>
      </c>
      <c r="AK90" s="24">
        <v>0.47382382666488598</v>
      </c>
      <c r="AL90" s="24">
        <v>6.2721976645364495E-4</v>
      </c>
      <c r="AM90" s="24">
        <v>1.4368139382709E-2</v>
      </c>
      <c r="AN90" s="24">
        <v>0.449183229384162</v>
      </c>
      <c r="AO90" s="24">
        <v>9.4475849259056195E-4</v>
      </c>
      <c r="AP90" s="24">
        <v>2.9537199443349201E-2</v>
      </c>
      <c r="AQ90" s="24">
        <v>0.232277154811668</v>
      </c>
      <c r="AR90" s="24">
        <v>4.2793511668428402E-2</v>
      </c>
      <c r="AS90" s="24">
        <v>0.242884161092489</v>
      </c>
      <c r="AT90" s="38">
        <v>9.1646025353023006</v>
      </c>
      <c r="AU90" s="24">
        <v>0.167169196616753</v>
      </c>
      <c r="AV90" s="24">
        <v>0.15277197689394101</v>
      </c>
      <c r="AW90" s="24">
        <v>0.71522356177759305</v>
      </c>
      <c r="AX90" s="24">
        <v>0.18235408979748</v>
      </c>
      <c r="AY90" s="24">
        <v>0.12007879784836201</v>
      </c>
      <c r="AZ90" s="24">
        <v>0.93575370731954999</v>
      </c>
      <c r="BA90" s="24">
        <v>3.43416496701145E-2</v>
      </c>
      <c r="BB90" s="24">
        <v>0.76498937214504503</v>
      </c>
      <c r="BC90" s="24">
        <v>0.98733146889185996</v>
      </c>
      <c r="BD90" s="24">
        <v>3.0897061914847899E-2</v>
      </c>
      <c r="BE90" s="24">
        <v>0.78793585289046097</v>
      </c>
      <c r="BF90" s="24">
        <v>0.97894299638266302</v>
      </c>
      <c r="BG90" s="24">
        <v>0.13270331098402199</v>
      </c>
      <c r="BH90" s="24">
        <v>0.25319978344244098</v>
      </c>
      <c r="BI90" s="24">
        <v>0.90278990804061499</v>
      </c>
      <c r="BJ90" s="24">
        <v>0.25711543037894602</v>
      </c>
      <c r="BK90" s="24">
        <v>3.1696226370022798E-2</v>
      </c>
      <c r="BL90" s="24">
        <v>0.99998410847494001</v>
      </c>
      <c r="BM90" s="24">
        <v>-3.5662141783557602E-2</v>
      </c>
      <c r="BN90" s="24">
        <v>0.75624881381370301</v>
      </c>
      <c r="BO90" s="24">
        <v>0.98470508906734999</v>
      </c>
      <c r="BP90" s="24">
        <v>0.204454535879741</v>
      </c>
      <c r="BQ90" s="24">
        <v>8.2999428791938598E-2</v>
      </c>
      <c r="BR90" s="24">
        <v>0.62930450352789102</v>
      </c>
      <c r="BS90" s="38">
        <v>8.9026123332064504</v>
      </c>
      <c r="BT90" s="24">
        <v>0.100272204487345</v>
      </c>
      <c r="BU90" s="39">
        <v>0.44416628463741598</v>
      </c>
      <c r="BV90" s="39">
        <v>0.94197956408863404</v>
      </c>
      <c r="BW90" s="24">
        <v>-6.5394327671265601E-2</v>
      </c>
      <c r="BX90" s="39">
        <v>0.61693527083275101</v>
      </c>
      <c r="BY90" s="39">
        <v>0.98166116697453998</v>
      </c>
      <c r="BZ90" s="24">
        <v>4.5750147649458797E-2</v>
      </c>
      <c r="CA90" s="39">
        <v>0.72614826323638904</v>
      </c>
      <c r="CB90" s="39">
        <v>0.99988243350242201</v>
      </c>
      <c r="CC90" s="24">
        <v>0.108317439918293</v>
      </c>
      <c r="CD90" s="24">
        <v>0.40879925929131999</v>
      </c>
      <c r="CE90" s="24">
        <v>0.75781706833414597</v>
      </c>
      <c r="CF90" s="24">
        <v>-0.164118210737211</v>
      </c>
      <c r="CG90" s="24">
        <v>0.21352126074425301</v>
      </c>
      <c r="CH90" s="24">
        <v>0.75618419321492902</v>
      </c>
      <c r="CI90" s="24">
        <v>-7.5145797955093102E-2</v>
      </c>
      <c r="CJ90" s="24">
        <v>0.56565267486559001</v>
      </c>
      <c r="CK90" s="24">
        <v>0.922881334889046</v>
      </c>
      <c r="CL90" s="24">
        <v>-0.18182307135054501</v>
      </c>
      <c r="CM90" s="39">
        <v>0.169190985222957</v>
      </c>
      <c r="CN90" s="39">
        <v>0.984134844615982</v>
      </c>
      <c r="CO90" s="24">
        <v>-1.53927470718429E-2</v>
      </c>
      <c r="CP90" s="39">
        <v>0.90612035484674103</v>
      </c>
      <c r="CQ90" s="39">
        <v>0.99741571035731502</v>
      </c>
      <c r="CR90" s="24">
        <v>-5.3353860153126896E-3</v>
      </c>
      <c r="CS90" s="39">
        <v>0.96739057238566695</v>
      </c>
      <c r="CT90" s="39">
        <v>0.99644573809466896</v>
      </c>
      <c r="CU90" s="24">
        <v>-5.2897246050260796E-3</v>
      </c>
      <c r="CV90" s="39">
        <v>0.96766949116900602</v>
      </c>
      <c r="CW90" s="39">
        <v>0.99995224647944703</v>
      </c>
      <c r="CX90" s="24">
        <v>-0.20451850296951701</v>
      </c>
      <c r="CY90" s="39">
        <v>0.1232870793876</v>
      </c>
      <c r="CZ90" s="39">
        <v>0.59401893401959405</v>
      </c>
      <c r="DA90" s="24">
        <v>2.1912201538350801E-2</v>
      </c>
      <c r="DB90" s="39">
        <v>0.86668841930959695</v>
      </c>
      <c r="DC90" s="39">
        <v>0.99994579893867297</v>
      </c>
      <c r="DD90" s="38">
        <v>8.2967262290004804</v>
      </c>
      <c r="DE90" s="24">
        <v>-7.5380548985199497E-2</v>
      </c>
      <c r="DF90" s="24">
        <v>0.445797343696888</v>
      </c>
      <c r="DG90" s="24">
        <v>0.91058565423526405</v>
      </c>
      <c r="DH90" s="24">
        <v>8.6395648702470903E-3</v>
      </c>
      <c r="DI90" s="24">
        <v>0.92994767400138401</v>
      </c>
      <c r="DJ90" s="24">
        <v>0.99988128106043195</v>
      </c>
      <c r="DK90" s="24">
        <v>-9.6098314360723705E-2</v>
      </c>
      <c r="DL90" s="24">
        <v>0.33286168621634199</v>
      </c>
      <c r="DM90" s="24">
        <v>0.72993113941810805</v>
      </c>
      <c r="DN90" s="24">
        <v>-0.115854946775707</v>
      </c>
      <c r="DO90" s="24">
        <v>0.24507795141739999</v>
      </c>
      <c r="DP90" s="24">
        <v>0.910916255279415</v>
      </c>
      <c r="DQ90" s="24">
        <v>-4.1366068510491502E-2</v>
      </c>
      <c r="DR90" s="24">
        <v>0.67435857689185297</v>
      </c>
      <c r="DS90" s="24">
        <v>0.96499825562889696</v>
      </c>
      <c r="DT90" s="23">
        <v>1</v>
      </c>
      <c r="DU90" s="23">
        <v>872</v>
      </c>
      <c r="DV90" s="23">
        <v>872</v>
      </c>
      <c r="DW90" s="40">
        <v>39.105505000000001</v>
      </c>
      <c r="DX90" s="25" t="s">
        <v>2647</v>
      </c>
      <c r="DY90" s="23" t="s">
        <v>2645</v>
      </c>
      <c r="DZ90" s="23">
        <v>0</v>
      </c>
      <c r="EA90" s="25" t="s">
        <v>2646</v>
      </c>
      <c r="EB90" s="25" t="s">
        <v>2648</v>
      </c>
      <c r="ED90" s="25" t="s">
        <v>2649</v>
      </c>
      <c r="EE90" s="25" t="s">
        <v>2650</v>
      </c>
      <c r="EF90" s="41" t="s">
        <v>2651</v>
      </c>
      <c r="EG90" s="25" t="s">
        <v>2652</v>
      </c>
      <c r="EH90" s="25" t="s">
        <v>40</v>
      </c>
      <c r="EI90" s="25">
        <v>0</v>
      </c>
      <c r="EJ90" s="25">
        <v>4.4999999999999998E-2</v>
      </c>
      <c r="EK90" s="25" t="s">
        <v>2653</v>
      </c>
      <c r="EL90" s="25">
        <v>0.12</v>
      </c>
      <c r="EM90" s="25" t="s">
        <v>502</v>
      </c>
      <c r="EN90" s="25">
        <v>0.2</v>
      </c>
      <c r="EO90" s="25" t="s">
        <v>2654</v>
      </c>
      <c r="EP90" s="25">
        <v>0</v>
      </c>
      <c r="EQ90" s="25" t="s">
        <v>2655</v>
      </c>
      <c r="ER90" s="42">
        <v>9.0000000000000008E-34</v>
      </c>
      <c r="ES90" s="25" t="s">
        <v>2656</v>
      </c>
      <c r="ET90" s="25">
        <v>0</v>
      </c>
      <c r="EU90" s="25" t="s">
        <v>2657</v>
      </c>
      <c r="EV90" s="42">
        <v>6.9999999999999994E-89</v>
      </c>
      <c r="EW90" s="25" t="s">
        <v>2658</v>
      </c>
      <c r="EX90" s="42">
        <v>9.0000000000000002E-90</v>
      </c>
      <c r="EY90" s="25" t="s">
        <v>2659</v>
      </c>
      <c r="EZ90" s="42">
        <v>2.0000000000000001E-89</v>
      </c>
      <c r="FA90" s="25" t="s">
        <v>2660</v>
      </c>
      <c r="FB90" s="42">
        <v>6.9999999999999994E-89</v>
      </c>
      <c r="FC90" s="25" t="s">
        <v>41</v>
      </c>
      <c r="FD90" s="25" t="s">
        <v>42</v>
      </c>
      <c r="FE90" s="25" t="s">
        <v>2661</v>
      </c>
    </row>
    <row r="91" spans="1:161">
      <c r="A91" s="33" t="s">
        <v>2630</v>
      </c>
      <c r="C91" s="23" t="s">
        <v>2631</v>
      </c>
      <c r="D91" s="25" t="s">
        <v>2632</v>
      </c>
      <c r="E91" s="24">
        <v>2.0419408387062199</v>
      </c>
      <c r="F91" s="24">
        <v>4.5001922070979496</v>
      </c>
      <c r="G91" s="24">
        <v>2.0979161060820601</v>
      </c>
      <c r="H91" s="24">
        <v>2.8800163839620763</v>
      </c>
      <c r="I91" s="24">
        <v>4.94275247428694</v>
      </c>
      <c r="J91" s="24">
        <v>6.3011173988969098</v>
      </c>
      <c r="K91" s="24">
        <v>5.6040156497454596</v>
      </c>
      <c r="L91" s="24">
        <v>5.6159618409764365</v>
      </c>
      <c r="M91" s="24">
        <v>2.7359454570143602</v>
      </c>
      <c r="N91" s="24">
        <v>1.45801934292932E-2</v>
      </c>
      <c r="O91" s="24">
        <v>0.98847285496897297</v>
      </c>
      <c r="P91" s="24">
        <v>1.71282160990665</v>
      </c>
      <c r="Q91" s="24">
        <v>1.9145508420772599</v>
      </c>
      <c r="R91" s="24">
        <v>2.6516866564519899</v>
      </c>
      <c r="S91" s="24">
        <v>2.0930197028119699</v>
      </c>
      <c r="T91" s="24">
        <v>2.1605104524379399</v>
      </c>
      <c r="U91" s="24">
        <v>7.7501507772306004</v>
      </c>
      <c r="V91" s="24">
        <v>2.3662816740842101</v>
      </c>
      <c r="W91" s="24">
        <v>4.0923143012509202</v>
      </c>
      <c r="X91" s="24">
        <v>1.9145343413074301</v>
      </c>
      <c r="Y91" s="24">
        <v>1.78504808329241</v>
      </c>
      <c r="Z91" s="24">
        <v>1.41253286390072</v>
      </c>
      <c r="AA91" s="24">
        <v>1.70403842950018</v>
      </c>
      <c r="AB91" s="24">
        <v>-1.9992945984389501</v>
      </c>
      <c r="AC91" s="24">
        <v>0.18425552434808901</v>
      </c>
      <c r="AD91" s="24">
        <v>0.61359617314430703</v>
      </c>
      <c r="AE91" s="24">
        <v>-0.388981273311783</v>
      </c>
      <c r="AF91" s="24">
        <v>0.78356951435936395</v>
      </c>
      <c r="AG91" s="24">
        <v>0.97089420080705902</v>
      </c>
      <c r="AH91" s="24">
        <v>-2.38827587175073</v>
      </c>
      <c r="AI91" s="24">
        <v>0.121400284448899</v>
      </c>
      <c r="AJ91" s="24">
        <v>0.73073316369053998</v>
      </c>
      <c r="AK91" s="24">
        <v>8.41273729899914E-2</v>
      </c>
      <c r="AL91" s="24">
        <v>0.668001881104335</v>
      </c>
      <c r="AM91" s="24">
        <v>0.90458230987417598</v>
      </c>
      <c r="AN91" s="24">
        <v>-0.21722198202186899</v>
      </c>
      <c r="AO91" s="24">
        <v>0.27884819497728702</v>
      </c>
      <c r="AP91" s="24">
        <v>0.62330413992187295</v>
      </c>
      <c r="AQ91" s="24">
        <v>0.802413372037172</v>
      </c>
      <c r="AR91" s="24">
        <v>1.34150298160851E-3</v>
      </c>
      <c r="AS91" s="24">
        <v>2.1440954540168599E-2</v>
      </c>
      <c r="AT91" s="38">
        <v>8.3562378665391197</v>
      </c>
      <c r="AU91" s="24">
        <v>0.25182320653944901</v>
      </c>
      <c r="AV91" s="24">
        <v>8.2497900744099004E-2</v>
      </c>
      <c r="AW91" s="24">
        <v>0.63366092868452195</v>
      </c>
      <c r="AX91" s="24">
        <v>-4.6191166873429203E-2</v>
      </c>
      <c r="AY91" s="24">
        <v>0.74369765345845695</v>
      </c>
      <c r="AZ91" s="24">
        <v>0.99887614991974005</v>
      </c>
      <c r="BA91" s="24">
        <v>0.208562440012244</v>
      </c>
      <c r="BB91" s="24">
        <v>0.147049685155489</v>
      </c>
      <c r="BC91" s="24">
        <v>0.87383706531302996</v>
      </c>
      <c r="BD91" s="24">
        <v>9.7891977081070905E-2</v>
      </c>
      <c r="BE91" s="24">
        <v>0.48979849073589199</v>
      </c>
      <c r="BF91" s="24">
        <v>0.932452375257112</v>
      </c>
      <c r="BG91" s="24">
        <v>0.29755467087444198</v>
      </c>
      <c r="BH91" s="24">
        <v>4.2252284586367997E-2</v>
      </c>
      <c r="BI91" s="24">
        <v>0.85076925356056698</v>
      </c>
      <c r="BJ91" s="24">
        <v>0.16712819073597601</v>
      </c>
      <c r="BK91" s="24">
        <v>0.24212623825704499</v>
      </c>
      <c r="BL91" s="24">
        <v>0.99998410847494001</v>
      </c>
      <c r="BM91" s="24">
        <v>-4.1042976547304398E-2</v>
      </c>
      <c r="BN91" s="24">
        <v>0.771374136630537</v>
      </c>
      <c r="BO91" s="24">
        <v>0.98540409187750799</v>
      </c>
      <c r="BP91" s="24">
        <v>0.522428773091551</v>
      </c>
      <c r="BQ91" s="24">
        <v>8.39280907953948E-4</v>
      </c>
      <c r="BR91" s="24">
        <v>5.7439716440052399E-2</v>
      </c>
      <c r="BS91" s="38">
        <v>7.6425351957553396</v>
      </c>
      <c r="BT91" s="24">
        <v>0.40650338521187002</v>
      </c>
      <c r="BU91" s="39">
        <v>0.179375742758941</v>
      </c>
      <c r="BV91" s="39">
        <v>0.89094959676931895</v>
      </c>
      <c r="BW91" s="24">
        <v>-0.19185008858107599</v>
      </c>
      <c r="BX91" s="39">
        <v>0.52222341260021798</v>
      </c>
      <c r="BY91" s="39">
        <v>0.97233607698906199</v>
      </c>
      <c r="BZ91" s="24">
        <v>6.5373774235792895E-2</v>
      </c>
      <c r="CA91" s="39">
        <v>0.82695422157201803</v>
      </c>
      <c r="CB91" s="39">
        <v>0.99988243350242201</v>
      </c>
      <c r="CC91" s="24">
        <v>0.64669688860407404</v>
      </c>
      <c r="CD91" s="24">
        <v>3.5989167411487701E-2</v>
      </c>
      <c r="CE91" s="24">
        <v>0.27515211486477098</v>
      </c>
      <c r="CF91" s="24">
        <v>-0.54243807600138505</v>
      </c>
      <c r="CG91" s="24">
        <v>7.5951998544714003E-2</v>
      </c>
      <c r="CH91" s="24">
        <v>0.57926921267328801</v>
      </c>
      <c r="CI91" s="24">
        <v>0.27274641143199002</v>
      </c>
      <c r="CJ91" s="24">
        <v>0.36434423717817399</v>
      </c>
      <c r="CK91" s="24">
        <v>0.86437498264697799</v>
      </c>
      <c r="CL91" s="24">
        <v>0.13211484461791001</v>
      </c>
      <c r="CM91" s="39">
        <v>0.65896919653068298</v>
      </c>
      <c r="CN91" s="39">
        <v>0.99629673935138396</v>
      </c>
      <c r="CO91" s="24">
        <v>0.23290441273990301</v>
      </c>
      <c r="CP91" s="39">
        <v>0.43785998256846198</v>
      </c>
      <c r="CQ91" s="39">
        <v>0.99728391110575598</v>
      </c>
      <c r="CR91" s="24">
        <v>0.16998111375894501</v>
      </c>
      <c r="CS91" s="39">
        <v>0.57049292863282497</v>
      </c>
      <c r="CT91" s="39">
        <v>0.94677083431764397</v>
      </c>
      <c r="CU91" s="24">
        <v>3.4847286015733801E-2</v>
      </c>
      <c r="CV91" s="39">
        <v>0.90721108638843995</v>
      </c>
      <c r="CW91" s="39">
        <v>0.99995224647944703</v>
      </c>
      <c r="CX91" s="24">
        <v>-0.53329102368802195</v>
      </c>
      <c r="CY91" s="39">
        <v>8.0811428647958497E-2</v>
      </c>
      <c r="CZ91" s="39">
        <v>0.517771092083814</v>
      </c>
      <c r="DA91" s="24">
        <v>-0.152628289693792</v>
      </c>
      <c r="DB91" s="39">
        <v>0.61030992291386599</v>
      </c>
      <c r="DC91" s="39">
        <v>0.99994579893867297</v>
      </c>
      <c r="DD91" s="38">
        <v>8.3267855126107992</v>
      </c>
      <c r="DE91" s="24">
        <v>3.4615473264107501E-2</v>
      </c>
      <c r="DF91" s="24">
        <v>0.88123937969051203</v>
      </c>
      <c r="DG91" s="24">
        <v>0.98574856615140005</v>
      </c>
      <c r="DH91" s="24">
        <v>-0.15523061383568401</v>
      </c>
      <c r="DI91" s="24">
        <v>0.50476264263105897</v>
      </c>
      <c r="DJ91" s="24">
        <v>0.99988128106043195</v>
      </c>
      <c r="DK91" s="24">
        <v>-0.444340869800533</v>
      </c>
      <c r="DL91" s="24">
        <v>6.4292275667787099E-2</v>
      </c>
      <c r="DM91" s="24">
        <v>0.38387431242040898</v>
      </c>
      <c r="DN91" s="24">
        <v>-0.21959514941424299</v>
      </c>
      <c r="DO91" s="24">
        <v>0.34759147306695498</v>
      </c>
      <c r="DP91" s="24">
        <v>0.940870437052303</v>
      </c>
      <c r="DQ91" s="24">
        <v>-0.15504474193120099</v>
      </c>
      <c r="DR91" s="24">
        <v>0.50526823324440495</v>
      </c>
      <c r="DS91" s="24">
        <v>0.93729339133716005</v>
      </c>
      <c r="DT91" s="23">
        <v>1</v>
      </c>
      <c r="DU91" s="23">
        <v>491</v>
      </c>
      <c r="DV91" s="23">
        <v>491</v>
      </c>
      <c r="DW91" s="40">
        <v>38.085540000000002</v>
      </c>
      <c r="DY91" s="23" t="s">
        <v>2631</v>
      </c>
      <c r="DZ91" s="45">
        <v>6.0000000000000003E-115</v>
      </c>
      <c r="EA91" s="25" t="s">
        <v>2632</v>
      </c>
      <c r="EC91" s="25" t="s">
        <v>2633</v>
      </c>
      <c r="EF91" s="41" t="s">
        <v>2634</v>
      </c>
      <c r="EG91" s="25" t="s">
        <v>2635</v>
      </c>
      <c r="EH91" s="25" t="s">
        <v>305</v>
      </c>
      <c r="EI91" s="25">
        <v>0</v>
      </c>
      <c r="EJ91" s="25">
        <v>2E-3</v>
      </c>
      <c r="EK91" s="25" t="s">
        <v>2636</v>
      </c>
      <c r="EL91" s="25">
        <v>0.81</v>
      </c>
      <c r="EM91" s="25" t="s">
        <v>726</v>
      </c>
      <c r="EN91" s="25">
        <v>0.11</v>
      </c>
      <c r="EO91" s="25" t="s">
        <v>2637</v>
      </c>
      <c r="EP91" s="25">
        <v>0</v>
      </c>
      <c r="EQ91" s="25" t="s">
        <v>2638</v>
      </c>
      <c r="ER91" s="42">
        <v>5.0000000000000003E-34</v>
      </c>
      <c r="ES91" s="25" t="s">
        <v>2639</v>
      </c>
      <c r="ET91" s="42">
        <v>6.9999999999999997E-170</v>
      </c>
      <c r="EU91" s="25" t="s">
        <v>2640</v>
      </c>
      <c r="EV91" s="42">
        <v>1.0000000000000001E-15</v>
      </c>
      <c r="EW91" s="25" t="s">
        <v>2641</v>
      </c>
      <c r="EX91" s="42">
        <v>1.0000000000000001E-15</v>
      </c>
      <c r="EY91" s="25" t="s">
        <v>2627</v>
      </c>
      <c r="EZ91" s="42">
        <v>9.9999999999999998E-17</v>
      </c>
      <c r="FA91" s="25" t="s">
        <v>2642</v>
      </c>
      <c r="FB91" s="42">
        <v>7.9999999999999998E-16</v>
      </c>
      <c r="FC91" s="25" t="s">
        <v>2643</v>
      </c>
      <c r="FD91" s="25" t="s">
        <v>47</v>
      </c>
      <c r="FE91" s="25" t="s">
        <v>47</v>
      </c>
    </row>
    <row r="92" spans="1:161">
      <c r="A92" s="33" t="s">
        <v>2731</v>
      </c>
      <c r="C92" s="23" t="s">
        <v>2732</v>
      </c>
      <c r="D92" s="25" t="s">
        <v>2733</v>
      </c>
      <c r="E92" s="24">
        <v>2.8817589944365301</v>
      </c>
      <c r="F92" s="24">
        <v>2.64915314900803</v>
      </c>
      <c r="G92" s="24">
        <v>2.6785015070634999</v>
      </c>
      <c r="H92" s="24">
        <v>2.7364712168360197</v>
      </c>
      <c r="I92" s="24">
        <v>9.3884450721298407</v>
      </c>
      <c r="J92" s="24">
        <v>10.2938228511342</v>
      </c>
      <c r="K92" s="24">
        <v>5.3224451819615499</v>
      </c>
      <c r="L92" s="24">
        <v>8.3349043684085302</v>
      </c>
      <c r="M92" s="24">
        <v>5.5984331515725199</v>
      </c>
      <c r="N92" s="24">
        <v>6.5047890744308404E-3</v>
      </c>
      <c r="O92" s="24">
        <v>0.93349055012405802</v>
      </c>
      <c r="P92" s="24">
        <v>2.3881275492256999</v>
      </c>
      <c r="Q92" s="24">
        <v>4.8311744254138702</v>
      </c>
      <c r="R92" s="24">
        <v>6.0751539889066004</v>
      </c>
      <c r="S92" s="24">
        <v>4.4314853211820502</v>
      </c>
      <c r="T92" s="24">
        <v>5.0770203776402099</v>
      </c>
      <c r="U92" s="24">
        <v>2.9956741873041302</v>
      </c>
      <c r="V92" s="24">
        <v>5.3431550311575702</v>
      </c>
      <c r="W92" s="24">
        <v>4.4719498653673</v>
      </c>
      <c r="X92" s="24">
        <v>1.9905711121115299</v>
      </c>
      <c r="Y92" s="24">
        <v>2.02604828139058</v>
      </c>
      <c r="Z92" s="24">
        <v>2.0959929836398499</v>
      </c>
      <c r="AA92" s="24">
        <v>2.0375374590473201</v>
      </c>
      <c r="AB92" s="24">
        <v>-4.0464544185247101E-2</v>
      </c>
      <c r="AC92" s="24">
        <v>0.96769870870499997</v>
      </c>
      <c r="AD92" s="24">
        <v>0.994243007813705</v>
      </c>
      <c r="AE92" s="24">
        <v>-2.3939478621347399</v>
      </c>
      <c r="AF92" s="24">
        <v>4.0483985822793597E-2</v>
      </c>
      <c r="AG92" s="24">
        <v>0.54986095341413899</v>
      </c>
      <c r="AH92" s="24">
        <v>-2.4344124063199799</v>
      </c>
      <c r="AI92" s="24">
        <v>3.8011381641879803E-2</v>
      </c>
      <c r="AJ92" s="24">
        <v>0.69289666368327396</v>
      </c>
      <c r="AK92" s="24">
        <v>7.0931970836480902</v>
      </c>
      <c r="AL92" s="24">
        <v>1.7004777901392301E-11</v>
      </c>
      <c r="AM92" s="24">
        <v>6.6370622945319599E-9</v>
      </c>
      <c r="AN92" s="24">
        <v>6.0231372373797498</v>
      </c>
      <c r="AO92" s="24">
        <v>1.08511065170231E-10</v>
      </c>
      <c r="AP92" s="24">
        <v>5.7321905616391701E-8</v>
      </c>
      <c r="AQ92" s="24">
        <v>-0.73746842190721695</v>
      </c>
      <c r="AR92" s="24">
        <v>2.2225625125884999E-2</v>
      </c>
      <c r="AS92" s="24">
        <v>0.16020960551276101</v>
      </c>
      <c r="AT92" s="38">
        <v>2.6741413252528599</v>
      </c>
      <c r="AU92" s="24">
        <v>-7.9394991025980105E-2</v>
      </c>
      <c r="AV92" s="24">
        <v>0.54453367570190303</v>
      </c>
      <c r="AW92" s="24">
        <v>0.90917139950174997</v>
      </c>
      <c r="AX92" s="24">
        <v>1.41441844473791E-2</v>
      </c>
      <c r="AY92" s="24">
        <v>0.91375977994662505</v>
      </c>
      <c r="AZ92" s="24">
        <v>0.99990180517690497</v>
      </c>
      <c r="BA92" s="24">
        <v>-0.269068720956253</v>
      </c>
      <c r="BB92" s="24">
        <v>4.6803739398192303E-2</v>
      </c>
      <c r="BC92" s="24">
        <v>0.78428247512734695</v>
      </c>
      <c r="BD92" s="24">
        <v>-0.203006548388831</v>
      </c>
      <c r="BE92" s="24">
        <v>0.127899503663119</v>
      </c>
      <c r="BF92" s="24">
        <v>0.79214119208767597</v>
      </c>
      <c r="BG92" s="24">
        <v>-8.8767548529963505E-2</v>
      </c>
      <c r="BH92" s="24">
        <v>0.49843523477740498</v>
      </c>
      <c r="BI92" s="24">
        <v>0.94987397286140696</v>
      </c>
      <c r="BJ92" s="24">
        <v>-0.12659508503383701</v>
      </c>
      <c r="BK92" s="24">
        <v>0.33634924762614699</v>
      </c>
      <c r="BL92" s="24">
        <v>0.99998410847494001</v>
      </c>
      <c r="BM92" s="24">
        <v>-4.6980290885288302E-2</v>
      </c>
      <c r="BN92" s="24">
        <v>0.71934414793183199</v>
      </c>
      <c r="BO92" s="24">
        <v>0.98153468085821705</v>
      </c>
      <c r="BP92" s="24">
        <v>-0.119025310993772</v>
      </c>
      <c r="BQ92" s="24">
        <v>0.36558473319149398</v>
      </c>
      <c r="BR92" s="24">
        <v>0.88446309205197604</v>
      </c>
      <c r="BS92" s="38">
        <v>2.8675590804793401</v>
      </c>
      <c r="BT92" s="24">
        <v>-0.14030045909786801</v>
      </c>
      <c r="BU92" s="39">
        <v>0.29346690854916602</v>
      </c>
      <c r="BV92" s="39">
        <v>0.91863387370322902</v>
      </c>
      <c r="BW92" s="24">
        <v>7.2215088702389796E-2</v>
      </c>
      <c r="BX92" s="39">
        <v>0.58657165906936104</v>
      </c>
      <c r="BY92" s="39">
        <v>0.97855172676347701</v>
      </c>
      <c r="BZ92" s="24">
        <v>6.7218121514064103E-2</v>
      </c>
      <c r="CA92" s="39">
        <v>0.61263120080958899</v>
      </c>
      <c r="CB92" s="39">
        <v>0.99988243350242201</v>
      </c>
      <c r="CC92" s="24">
        <v>0.187538304042905</v>
      </c>
      <c r="CD92" s="24">
        <v>0.162739304491856</v>
      </c>
      <c r="CE92" s="24">
        <v>0.53007104383800696</v>
      </c>
      <c r="CF92" s="24">
        <v>0.200253117257776</v>
      </c>
      <c r="CG92" s="24">
        <v>0.136811176857905</v>
      </c>
      <c r="CH92" s="24">
        <v>0.68169474480808401</v>
      </c>
      <c r="CI92" s="24">
        <v>0.168673476321447</v>
      </c>
      <c r="CJ92" s="24">
        <v>0.208127836397933</v>
      </c>
      <c r="CK92" s="24">
        <v>0.80561938988319204</v>
      </c>
      <c r="CL92" s="24">
        <v>0.10934560617880699</v>
      </c>
      <c r="CM92" s="39">
        <v>0.41151230224785201</v>
      </c>
      <c r="CN92" s="39">
        <v>0.99346461437548905</v>
      </c>
      <c r="CO92" s="24">
        <v>7.29169596428592E-2</v>
      </c>
      <c r="CP92" s="39">
        <v>0.58295461227582601</v>
      </c>
      <c r="CQ92" s="39">
        <v>0.99728391110575598</v>
      </c>
      <c r="CR92" s="24">
        <v>8.7179186690099705E-2</v>
      </c>
      <c r="CS92" s="39">
        <v>0.51190233444556299</v>
      </c>
      <c r="CT92" s="39">
        <v>0.94289464690326996</v>
      </c>
      <c r="CU92" s="24">
        <v>0.13832320709356699</v>
      </c>
      <c r="CV92" s="39">
        <v>0.30021944448515497</v>
      </c>
      <c r="CW92" s="39">
        <v>0.99995224647944703</v>
      </c>
      <c r="CX92" s="24">
        <v>0.20616513617701501</v>
      </c>
      <c r="CY92" s="39">
        <v>0.125941366568605</v>
      </c>
      <c r="CZ92" s="39">
        <v>0.59755594739380502</v>
      </c>
      <c r="DA92" s="24">
        <v>-7.2457740853018995E-2</v>
      </c>
      <c r="DB92" s="39">
        <v>0.58531994127514198</v>
      </c>
      <c r="DC92" s="39">
        <v>0.99994579893867297</v>
      </c>
      <c r="DD92" s="38">
        <v>2.7613692139175798</v>
      </c>
      <c r="DE92" s="24">
        <v>-5.3512174146564298E-2</v>
      </c>
      <c r="DF92" s="24">
        <v>0.65799777768094103</v>
      </c>
      <c r="DG92" s="24">
        <v>0.95856882066821703</v>
      </c>
      <c r="DH92" s="24">
        <v>-5.5765113824914898E-2</v>
      </c>
      <c r="DI92" s="24">
        <v>0.64462940988027695</v>
      </c>
      <c r="DJ92" s="24">
        <v>0.99988128106043195</v>
      </c>
      <c r="DK92" s="24">
        <v>0.12435400247480199</v>
      </c>
      <c r="DL92" s="24">
        <v>0.30788639129414702</v>
      </c>
      <c r="DM92" s="24">
        <v>0.71038741946841599</v>
      </c>
      <c r="DN92" s="24">
        <v>0.15726143272264001</v>
      </c>
      <c r="DO92" s="24">
        <v>0.200070081597086</v>
      </c>
      <c r="DP92" s="24">
        <v>0.89787714402892604</v>
      </c>
      <c r="DQ92" s="24">
        <v>-3.0205203469721598E-2</v>
      </c>
      <c r="DR92" s="24">
        <v>0.80241684651330003</v>
      </c>
      <c r="DS92" s="24">
        <v>0.97993785178160797</v>
      </c>
      <c r="DT92" s="23">
        <v>1</v>
      </c>
      <c r="DU92" s="23">
        <v>583</v>
      </c>
      <c r="DV92" s="23">
        <v>583</v>
      </c>
      <c r="DW92" s="40">
        <v>39.108061999999997</v>
      </c>
      <c r="DY92" s="23" t="s">
        <v>2732</v>
      </c>
      <c r="DZ92" s="23">
        <v>0</v>
      </c>
      <c r="EA92" s="25" t="s">
        <v>2733</v>
      </c>
      <c r="EB92" s="25" t="s">
        <v>662</v>
      </c>
      <c r="ED92" s="25" t="s">
        <v>663</v>
      </c>
      <c r="EE92" s="25" t="s">
        <v>664</v>
      </c>
      <c r="EF92" s="41" t="s">
        <v>2734</v>
      </c>
      <c r="EG92" s="25" t="s">
        <v>2735</v>
      </c>
      <c r="EH92" s="25" t="s">
        <v>463</v>
      </c>
      <c r="EI92" s="25">
        <v>0</v>
      </c>
      <c r="EJ92" s="25">
        <v>0.1</v>
      </c>
      <c r="EK92" s="25" t="s">
        <v>2736</v>
      </c>
      <c r="EL92" s="25">
        <v>7.9000000000000001E-2</v>
      </c>
      <c r="EM92" s="25" t="s">
        <v>1657</v>
      </c>
      <c r="EN92" s="25">
        <v>0.46</v>
      </c>
      <c r="EO92" s="25" t="s">
        <v>2737</v>
      </c>
      <c r="EP92" s="25">
        <v>0</v>
      </c>
      <c r="EQ92" s="25" t="s">
        <v>2738</v>
      </c>
      <c r="ER92" s="25" t="s">
        <v>47</v>
      </c>
      <c r="ES92" s="25" t="s">
        <v>47</v>
      </c>
      <c r="ET92" s="42">
        <v>1.9999999999999999E-178</v>
      </c>
      <c r="EU92" s="25" t="s">
        <v>2739</v>
      </c>
      <c r="EV92" s="42">
        <v>5.0000000000000002E-26</v>
      </c>
      <c r="EW92" s="25" t="s">
        <v>2740</v>
      </c>
      <c r="EX92" s="42">
        <v>7.0000000000000003E-27</v>
      </c>
      <c r="EY92" s="25" t="s">
        <v>662</v>
      </c>
      <c r="EZ92" s="42">
        <v>2.0000000000000001E-26</v>
      </c>
      <c r="FA92" s="25" t="s">
        <v>2741</v>
      </c>
      <c r="FB92" s="42">
        <v>2.9999999999999999E-69</v>
      </c>
      <c r="FC92" s="25" t="s">
        <v>2742</v>
      </c>
      <c r="FD92" s="25" t="s">
        <v>42</v>
      </c>
      <c r="FE92" s="25" t="s">
        <v>675</v>
      </c>
    </row>
    <row r="93" spans="1:161">
      <c r="A93" s="33" t="s">
        <v>2836</v>
      </c>
      <c r="C93" s="23" t="s">
        <v>47</v>
      </c>
      <c r="D93" s="25" t="s">
        <v>44</v>
      </c>
      <c r="E93" s="24">
        <v>1.7056052639213599</v>
      </c>
      <c r="F93" s="24">
        <v>1.8089703415554199</v>
      </c>
      <c r="G93" s="24">
        <v>2.1346450737059302</v>
      </c>
      <c r="H93" s="24">
        <v>1.8830735597275698</v>
      </c>
      <c r="I93" s="24">
        <v>3.0590123826617401</v>
      </c>
      <c r="J93" s="24">
        <v>4.6446971788257096</v>
      </c>
      <c r="K93" s="24">
        <v>5.8358106951718298</v>
      </c>
      <c r="L93" s="24">
        <v>4.513173418886427</v>
      </c>
      <c r="M93" s="24">
        <v>2.63009985915886</v>
      </c>
      <c r="N93" s="24">
        <v>1.15167587350217E-2</v>
      </c>
      <c r="O93" s="24">
        <v>0.98847285496897297</v>
      </c>
      <c r="P93" s="24">
        <v>2.0324366978120798</v>
      </c>
      <c r="Q93" s="24">
        <v>2.1484544565821602</v>
      </c>
      <c r="R93" s="24">
        <v>3.0352515477223099</v>
      </c>
      <c r="S93" s="24">
        <v>2.40538090070552</v>
      </c>
      <c r="T93" s="24">
        <v>2.1020443887557199</v>
      </c>
      <c r="U93" s="24">
        <v>2.2241667336244899</v>
      </c>
      <c r="V93" s="24">
        <v>1.90897015100183</v>
      </c>
      <c r="W93" s="24">
        <v>2.0783937577940201</v>
      </c>
      <c r="X93" s="24">
        <v>1.61004943758535</v>
      </c>
      <c r="Y93" s="24">
        <v>1.5657157822182499</v>
      </c>
      <c r="Z93" s="24">
        <v>1.7528569589040599</v>
      </c>
      <c r="AA93" s="24">
        <v>1.6428740595692199</v>
      </c>
      <c r="AB93" s="24">
        <v>0.32698714291150299</v>
      </c>
      <c r="AC93" s="24">
        <v>0.23532682706216301</v>
      </c>
      <c r="AD93" s="24">
        <v>0.64900069479558997</v>
      </c>
      <c r="AE93" s="24">
        <v>-0.76250684113629996</v>
      </c>
      <c r="AF93" s="24">
        <v>1.83128602034912E-2</v>
      </c>
      <c r="AG93" s="24">
        <v>0.42947400137592501</v>
      </c>
      <c r="AH93" s="24">
        <v>-0.43551969822479702</v>
      </c>
      <c r="AI93" s="24">
        <v>0.126674646420567</v>
      </c>
      <c r="AJ93" s="24">
        <v>0.73163960364269398</v>
      </c>
      <c r="AK93" s="24">
        <v>1.03741440098376</v>
      </c>
      <c r="AL93" s="24">
        <v>1.5695968551138E-4</v>
      </c>
      <c r="AM93" s="24">
        <v>5.1013017679140101E-3</v>
      </c>
      <c r="AN93" s="24">
        <v>0.140560631189905</v>
      </c>
      <c r="AO93" s="24">
        <v>0.47133401167440803</v>
      </c>
      <c r="AP93" s="24">
        <v>0.77328380485357995</v>
      </c>
      <c r="AQ93" s="24">
        <v>-8.2582861483403699E-2</v>
      </c>
      <c r="AR93" s="24">
        <v>0.66979735646428995</v>
      </c>
      <c r="AS93" s="24">
        <v>0.90168395723000905</v>
      </c>
      <c r="AT93" s="38">
        <v>2.5526431639101399</v>
      </c>
      <c r="AU93" s="24">
        <v>-0.15111388073753901</v>
      </c>
      <c r="AV93" s="24">
        <v>0.27624707906540602</v>
      </c>
      <c r="AW93" s="24">
        <v>0.80355523087180403</v>
      </c>
      <c r="AX93" s="24">
        <v>8.12403885281512E-2</v>
      </c>
      <c r="AY93" s="24">
        <v>0.55535039658527396</v>
      </c>
      <c r="AZ93" s="24">
        <v>0.99536417875669003</v>
      </c>
      <c r="BA93" s="24">
        <v>0.259645877725868</v>
      </c>
      <c r="BB93" s="24">
        <v>6.6621188915363699E-2</v>
      </c>
      <c r="BC93" s="24">
        <v>0.81636013941713703</v>
      </c>
      <c r="BD93" s="24">
        <v>-3.9081246446932998E-2</v>
      </c>
      <c r="BE93" s="24">
        <v>0.77611355994647102</v>
      </c>
      <c r="BF93" s="24">
        <v>0.97705485274760695</v>
      </c>
      <c r="BG93" s="24">
        <v>5.3631913481315699E-2</v>
      </c>
      <c r="BH93" s="24">
        <v>0.69652068944549606</v>
      </c>
      <c r="BI93" s="24">
        <v>0.97311487768425597</v>
      </c>
      <c r="BJ93" s="24">
        <v>3.7082453877608203E-2</v>
      </c>
      <c r="BK93" s="24">
        <v>0.78726649894344003</v>
      </c>
      <c r="BL93" s="24">
        <v>0.99998410847494001</v>
      </c>
      <c r="BM93" s="24">
        <v>-4.9104710059904001E-2</v>
      </c>
      <c r="BN93" s="24">
        <v>0.72095919364751404</v>
      </c>
      <c r="BO93" s="24">
        <v>0.98168040963576098</v>
      </c>
      <c r="BP93" s="24">
        <v>-8.8414023139753897E-2</v>
      </c>
      <c r="BQ93" s="24">
        <v>0.52121566599043501</v>
      </c>
      <c r="BR93" s="24">
        <v>0.93200240626900799</v>
      </c>
      <c r="BS93" s="38">
        <v>2.5641150671525299</v>
      </c>
      <c r="BT93" s="24">
        <v>0.103729888263157</v>
      </c>
      <c r="BU93" s="39">
        <v>0.33289864353647303</v>
      </c>
      <c r="BV93" s="39">
        <v>0.92596465782655801</v>
      </c>
      <c r="BW93" s="24">
        <v>0.26153179262487197</v>
      </c>
      <c r="BX93" s="39">
        <v>1.8170134776422198E-2</v>
      </c>
      <c r="BY93" s="39">
        <v>0.68071306817288801</v>
      </c>
      <c r="BZ93" s="24">
        <v>0.100826402410762</v>
      </c>
      <c r="CA93" s="39">
        <v>0.34643499327893801</v>
      </c>
      <c r="CB93" s="39">
        <v>0.99988243350242201</v>
      </c>
      <c r="CC93" s="24">
        <v>-0.111596599946267</v>
      </c>
      <c r="CD93" s="24">
        <v>0.29803284334018798</v>
      </c>
      <c r="CE93" s="24">
        <v>0.67575137179752898</v>
      </c>
      <c r="CF93" s="24">
        <v>3.7965522155488901E-2</v>
      </c>
      <c r="CG93" s="24">
        <v>0.72152636098294398</v>
      </c>
      <c r="CH93" s="24">
        <v>0.95146378770085605</v>
      </c>
      <c r="CI93" s="24">
        <v>-0.13626490376224601</v>
      </c>
      <c r="CJ93" s="24">
        <v>0.205493744407972</v>
      </c>
      <c r="CK93" s="24">
        <v>0.80356923169191896</v>
      </c>
      <c r="CL93" s="24">
        <v>-0.11556609935651301</v>
      </c>
      <c r="CM93" s="39">
        <v>0.28143883518013901</v>
      </c>
      <c r="CN93" s="39">
        <v>0.99230844869898305</v>
      </c>
      <c r="CO93" s="24">
        <v>-0.150992702410365</v>
      </c>
      <c r="CP93" s="39">
        <v>0.16169959098709</v>
      </c>
      <c r="CQ93" s="39">
        <v>0.99728391110575598</v>
      </c>
      <c r="CR93" s="24">
        <v>-7.6989252215633894E-2</v>
      </c>
      <c r="CS93" s="39">
        <v>0.47104004975504599</v>
      </c>
      <c r="CT93" s="39">
        <v>0.93670674593199998</v>
      </c>
      <c r="CU93" s="24">
        <v>1.23120193854969E-2</v>
      </c>
      <c r="CV93" s="39">
        <v>0.90790852730212701</v>
      </c>
      <c r="CW93" s="39">
        <v>0.99995224647944703</v>
      </c>
      <c r="CX93" s="24">
        <v>-1.0224737212385399E-3</v>
      </c>
      <c r="CY93" s="39">
        <v>0.99233444342440502</v>
      </c>
      <c r="CZ93" s="39">
        <v>0.99844656201760196</v>
      </c>
      <c r="DA93" s="24">
        <v>-7.1280717260004997E-2</v>
      </c>
      <c r="DB93" s="39">
        <v>0.50433233042862402</v>
      </c>
      <c r="DC93" s="39">
        <v>0.99994579893867297</v>
      </c>
      <c r="DD93" s="38">
        <v>2.3592041270702202</v>
      </c>
      <c r="DE93" s="24">
        <v>-0.132497770239006</v>
      </c>
      <c r="DF93" s="24">
        <v>0.33650134715028501</v>
      </c>
      <c r="DG93" s="24">
        <v>0.87148214677499503</v>
      </c>
      <c r="DH93" s="24">
        <v>1.05512066367268E-2</v>
      </c>
      <c r="DI93" s="24">
        <v>0.938405669001945</v>
      </c>
      <c r="DJ93" s="24">
        <v>0.99988128106043195</v>
      </c>
      <c r="DK93" s="24">
        <v>0.13324293905958901</v>
      </c>
      <c r="DL93" s="24">
        <v>0.33384273119178698</v>
      </c>
      <c r="DM93" s="24">
        <v>0.73078852226227897</v>
      </c>
      <c r="DN93" s="24">
        <v>-0.18723084897737</v>
      </c>
      <c r="DO93" s="24">
        <v>0.17846330888171899</v>
      </c>
      <c r="DP93" s="24">
        <v>0.88529575265517302</v>
      </c>
      <c r="DQ93" s="24">
        <v>9.1712803810329604E-2</v>
      </c>
      <c r="DR93" s="24">
        <v>0.50375712821114704</v>
      </c>
      <c r="DS93" s="24">
        <v>0.93729339133716005</v>
      </c>
      <c r="DT93" s="23">
        <v>1</v>
      </c>
      <c r="DU93" s="23">
        <v>651</v>
      </c>
      <c r="DV93" s="23">
        <v>651</v>
      </c>
      <c r="DW93" s="40">
        <v>29.185867999999999</v>
      </c>
      <c r="DY93" s="23" t="s">
        <v>47</v>
      </c>
      <c r="DZ93" s="23" t="s">
        <v>47</v>
      </c>
      <c r="EA93" s="25" t="s">
        <v>44</v>
      </c>
      <c r="EF93" s="25" t="s">
        <v>45</v>
      </c>
      <c r="EG93" s="25" t="s">
        <v>2837</v>
      </c>
      <c r="EH93" s="25" t="s">
        <v>46</v>
      </c>
      <c r="EI93" s="25">
        <v>0</v>
      </c>
      <c r="EJ93" s="42">
        <v>2.0000000000000001E-4</v>
      </c>
      <c r="EK93" s="25" t="s">
        <v>2838</v>
      </c>
      <c r="EL93" s="25">
        <v>2.5999999999999999E-2</v>
      </c>
      <c r="EM93" s="25" t="s">
        <v>365</v>
      </c>
      <c r="EN93" s="25">
        <v>3.0000000000000001E-3</v>
      </c>
      <c r="EO93" s="25" t="s">
        <v>2186</v>
      </c>
      <c r="EP93" s="25">
        <v>0</v>
      </c>
      <c r="EQ93" s="25" t="s">
        <v>2839</v>
      </c>
      <c r="ER93" s="42">
        <v>6.9999999999999997E-34</v>
      </c>
      <c r="ES93" s="25" t="s">
        <v>2840</v>
      </c>
      <c r="ET93" s="25" t="s">
        <v>47</v>
      </c>
      <c r="EU93" s="25" t="s">
        <v>47</v>
      </c>
      <c r="EV93" s="42">
        <v>8.0000000000000007E-5</v>
      </c>
      <c r="EW93" s="25" t="s">
        <v>2841</v>
      </c>
      <c r="EX93" s="42">
        <v>1.0000000000000001E-5</v>
      </c>
      <c r="EY93" s="25" t="s">
        <v>2842</v>
      </c>
      <c r="EZ93" s="42">
        <v>3.0000000000000001E-5</v>
      </c>
      <c r="FA93" s="25" t="s">
        <v>2843</v>
      </c>
      <c r="FB93" s="25" t="s">
        <v>47</v>
      </c>
      <c r="FC93" s="25" t="s">
        <v>47</v>
      </c>
      <c r="FD93" s="25" t="s">
        <v>42</v>
      </c>
      <c r="FE93" s="25" t="s">
        <v>2844</v>
      </c>
    </row>
    <row r="94" spans="1:161">
      <c r="A94" s="33" t="s">
        <v>2476</v>
      </c>
      <c r="C94" s="23" t="s">
        <v>2477</v>
      </c>
      <c r="D94" s="25" t="s">
        <v>44</v>
      </c>
      <c r="E94" s="24">
        <v>2.4571475885635801</v>
      </c>
      <c r="F94" s="24">
        <v>2.3614573328756001</v>
      </c>
      <c r="G94" s="24">
        <v>2.0419408387062199</v>
      </c>
      <c r="H94" s="24">
        <v>2.2868485867151329</v>
      </c>
      <c r="I94" s="24">
        <v>4.3487692487919798</v>
      </c>
      <c r="J94" s="24">
        <v>6.6330863392635804</v>
      </c>
      <c r="K94" s="24">
        <v>3.3857677932942698</v>
      </c>
      <c r="L94" s="24">
        <v>4.7892077937832767</v>
      </c>
      <c r="M94" s="24">
        <v>2.5023592070681402</v>
      </c>
      <c r="N94" s="24">
        <v>2.7278141948322499E-2</v>
      </c>
      <c r="O94" s="24">
        <v>0.98847285496897297</v>
      </c>
      <c r="P94" s="24">
        <v>4.5180451215528601</v>
      </c>
      <c r="Q94" s="24">
        <v>5.5844856605272</v>
      </c>
      <c r="R94" s="24">
        <v>4.9686685654492004</v>
      </c>
      <c r="S94" s="24">
        <v>5.0237331158430898</v>
      </c>
      <c r="T94" s="24">
        <v>3.2640309468529001</v>
      </c>
      <c r="U94" s="24">
        <v>2.7642613779638099</v>
      </c>
      <c r="V94" s="24">
        <v>2.7575970771797098</v>
      </c>
      <c r="W94" s="24">
        <v>2.9286298006654801</v>
      </c>
      <c r="X94" s="24">
        <v>1.5894973374244099</v>
      </c>
      <c r="Y94" s="24">
        <v>2.6516866564519899</v>
      </c>
      <c r="Z94" s="24">
        <v>2.2065034077619399</v>
      </c>
      <c r="AA94" s="24">
        <v>2.1492291338794498</v>
      </c>
      <c r="AB94" s="24">
        <v>2.0951033151776102</v>
      </c>
      <c r="AC94" s="24">
        <v>4.2980656111938199E-4</v>
      </c>
      <c r="AD94" s="24">
        <v>5.35318830330761E-2</v>
      </c>
      <c r="AE94" s="22">
        <v>-2.87450398196364</v>
      </c>
      <c r="AF94" s="24">
        <v>5.4255216410230002E-5</v>
      </c>
      <c r="AG94" s="24">
        <v>1.02930376197711E-2</v>
      </c>
      <c r="AH94" s="24">
        <v>-0.77940066678603004</v>
      </c>
      <c r="AI94" s="24">
        <v>5.8379610861585801E-2</v>
      </c>
      <c r="AJ94" s="24">
        <v>0.71404703859324603</v>
      </c>
      <c r="AK94" s="24">
        <v>0.90853328361310703</v>
      </c>
      <c r="AL94" s="24">
        <v>5.3977943954383097E-3</v>
      </c>
      <c r="AM94" s="24">
        <v>6.8431387470031399E-2</v>
      </c>
      <c r="AN94" s="24">
        <v>0.88552909523281098</v>
      </c>
      <c r="AO94" s="24">
        <v>6.3148032200468296E-3</v>
      </c>
      <c r="AP94" s="24">
        <v>9.42865330013265E-2</v>
      </c>
      <c r="AQ94" s="24">
        <v>-0.159156281343387</v>
      </c>
      <c r="AR94" s="24">
        <v>0.56125660235593999</v>
      </c>
      <c r="AS94" s="24">
        <v>0.85430677329145199</v>
      </c>
      <c r="AT94" s="38">
        <v>2.6204054117727802</v>
      </c>
      <c r="AU94" s="24">
        <v>-0.15456446685665501</v>
      </c>
      <c r="AV94" s="24">
        <v>0.29403576260747499</v>
      </c>
      <c r="AW94" s="24">
        <v>0.81220354584659504</v>
      </c>
      <c r="AX94" s="24">
        <v>2.9274594128183999E-2</v>
      </c>
      <c r="AY94" s="24">
        <v>0.84098088496207801</v>
      </c>
      <c r="AZ94" s="24">
        <v>0.99960445677677701</v>
      </c>
      <c r="BA94" s="24">
        <v>-0.119938326925773</v>
      </c>
      <c r="BB94" s="24">
        <v>0.41369350518513698</v>
      </c>
      <c r="BC94" s="24">
        <v>0.94920373131004498</v>
      </c>
      <c r="BD94" s="24">
        <v>4.0559491867600397E-2</v>
      </c>
      <c r="BE94" s="24">
        <v>0.78109656421711904</v>
      </c>
      <c r="BF94" s="24">
        <v>0.97797464881076801</v>
      </c>
      <c r="BG94" s="24">
        <v>-0.19639535484168399</v>
      </c>
      <c r="BH94" s="24">
        <v>0.185026389543203</v>
      </c>
      <c r="BI94" s="24">
        <v>0.88272720744687605</v>
      </c>
      <c r="BJ94" s="24">
        <v>7.4309536292899006E-2</v>
      </c>
      <c r="BK94" s="24">
        <v>0.61124161655017295</v>
      </c>
      <c r="BL94" s="24">
        <v>0.99998410847494001</v>
      </c>
      <c r="BM94" s="24">
        <v>-5.1294288003768798E-2</v>
      </c>
      <c r="BN94" s="24">
        <v>0.72536789797982004</v>
      </c>
      <c r="BO94" s="24">
        <v>0.98231635060724998</v>
      </c>
      <c r="BP94" s="24">
        <v>-7.3166912539274404E-2</v>
      </c>
      <c r="BQ94" s="24">
        <v>0.61670815894091802</v>
      </c>
      <c r="BR94" s="24">
        <v>0.95148476062264797</v>
      </c>
      <c r="BS94" s="38">
        <v>2.6753214939439198</v>
      </c>
      <c r="BT94" s="24">
        <v>-7.8342663135266805E-2</v>
      </c>
      <c r="BU94" s="39">
        <v>0.56876971316011204</v>
      </c>
      <c r="BV94" s="39">
        <v>0.95389570152486003</v>
      </c>
      <c r="BW94" s="24">
        <v>-4.1906415468241101E-2</v>
      </c>
      <c r="BX94" s="39">
        <v>0.76012092812540299</v>
      </c>
      <c r="BY94" s="39">
        <v>0.99138540566004796</v>
      </c>
      <c r="BZ94" s="24">
        <v>1.65127078393104E-2</v>
      </c>
      <c r="CA94" s="39">
        <v>0.90418632683616895</v>
      </c>
      <c r="CB94" s="39">
        <v>0.99988243350242201</v>
      </c>
      <c r="CC94" s="24">
        <v>-0.144804409025799</v>
      </c>
      <c r="CD94" s="24">
        <v>0.29481969962795301</v>
      </c>
      <c r="CE94" s="24">
        <v>0.67312839452082895</v>
      </c>
      <c r="CF94" s="24">
        <v>0.207320849351288</v>
      </c>
      <c r="CG94" s="24">
        <v>0.13671894427842701</v>
      </c>
      <c r="CH94" s="24">
        <v>0.68168132363657097</v>
      </c>
      <c r="CI94" s="24">
        <v>-0.119918326203645</v>
      </c>
      <c r="CJ94" s="24">
        <v>0.384492572121718</v>
      </c>
      <c r="CK94" s="24">
        <v>0.87203593889765496</v>
      </c>
      <c r="CL94" s="24">
        <v>0.16569862341215599</v>
      </c>
      <c r="CM94" s="39">
        <v>0.23171085336674299</v>
      </c>
      <c r="CN94" s="39">
        <v>0.98869331525530002</v>
      </c>
      <c r="CO94" s="24">
        <v>6.1744672870590801E-2</v>
      </c>
      <c r="CP94" s="39">
        <v>0.65305883932701703</v>
      </c>
      <c r="CQ94" s="39">
        <v>0.99728391110575598</v>
      </c>
      <c r="CR94" s="24">
        <v>0.16111779645793101</v>
      </c>
      <c r="CS94" s="39">
        <v>0.24461558554370999</v>
      </c>
      <c r="CT94" s="39">
        <v>0.92555981343063298</v>
      </c>
      <c r="CU94" s="24">
        <v>8.0206995739435294E-2</v>
      </c>
      <c r="CV94" s="39">
        <v>0.55964974372987497</v>
      </c>
      <c r="CW94" s="39">
        <v>0.99995224647944703</v>
      </c>
      <c r="CX94" s="24">
        <v>0.35931508938881401</v>
      </c>
      <c r="CY94" s="39">
        <v>1.2230746254002899E-2</v>
      </c>
      <c r="CZ94" s="39">
        <v>0.28543828382930603</v>
      </c>
      <c r="DA94" s="24">
        <v>3.9397777343899203E-2</v>
      </c>
      <c r="DB94" s="39">
        <v>0.77406157192345104</v>
      </c>
      <c r="DC94" s="39">
        <v>0.99994579893867297</v>
      </c>
      <c r="DD94" s="38">
        <v>2.40691067611673</v>
      </c>
      <c r="DE94" s="24">
        <v>0.15758576842830899</v>
      </c>
      <c r="DF94" s="24">
        <v>0.20919236897742399</v>
      </c>
      <c r="DG94" s="24">
        <v>0.80987050920616799</v>
      </c>
      <c r="DH94" s="24">
        <v>-2.3119530468901601E-2</v>
      </c>
      <c r="DI94" s="24">
        <v>0.85147148743842205</v>
      </c>
      <c r="DJ94" s="24">
        <v>0.99988128106043195</v>
      </c>
      <c r="DK94" s="24">
        <v>-2.40029220999496E-2</v>
      </c>
      <c r="DL94" s="24">
        <v>0.845870397859526</v>
      </c>
      <c r="DM94" s="24">
        <v>0.96244144088005001</v>
      </c>
      <c r="DN94" s="24">
        <v>0.18179596616567401</v>
      </c>
      <c r="DO94" s="24">
        <v>0.14955828892333101</v>
      </c>
      <c r="DP94" s="24">
        <v>0.86908801344694298</v>
      </c>
      <c r="DQ94" s="24">
        <v>0.15154938829625</v>
      </c>
      <c r="DR94" s="24">
        <v>0.226605290557188</v>
      </c>
      <c r="DS94" s="24">
        <v>0.84825810456792206</v>
      </c>
      <c r="DT94" s="23">
        <v>1</v>
      </c>
      <c r="DU94" s="23">
        <v>511</v>
      </c>
      <c r="DV94" s="23">
        <v>511</v>
      </c>
      <c r="DW94" s="40">
        <v>34.637965000000001</v>
      </c>
      <c r="DY94" s="23" t="s">
        <v>2477</v>
      </c>
      <c r="DZ94" s="45">
        <v>2.0000000000000001E-33</v>
      </c>
      <c r="EA94" s="25" t="s">
        <v>44</v>
      </c>
      <c r="EF94" s="25" t="s">
        <v>50</v>
      </c>
      <c r="EH94" s="25" t="s">
        <v>46</v>
      </c>
      <c r="EI94" s="25">
        <v>0</v>
      </c>
      <c r="EJ94" s="25">
        <v>0.09</v>
      </c>
      <c r="EK94" s="25" t="s">
        <v>2478</v>
      </c>
      <c r="EL94" s="25">
        <v>0.84</v>
      </c>
      <c r="EM94" s="25" t="s">
        <v>222</v>
      </c>
      <c r="EN94" s="25">
        <v>0.11</v>
      </c>
      <c r="EO94" s="25" t="s">
        <v>2479</v>
      </c>
      <c r="EP94" s="25">
        <v>0</v>
      </c>
      <c r="EQ94" s="25" t="s">
        <v>2480</v>
      </c>
      <c r="ER94" s="25" t="s">
        <v>47</v>
      </c>
      <c r="ES94" s="25" t="s">
        <v>47</v>
      </c>
      <c r="ET94" s="42">
        <v>2E-176</v>
      </c>
      <c r="EU94" s="25" t="s">
        <v>2481</v>
      </c>
      <c r="EV94" s="25" t="s">
        <v>47</v>
      </c>
      <c r="EW94" s="25" t="s">
        <v>47</v>
      </c>
      <c r="EX94" s="25" t="s">
        <v>47</v>
      </c>
      <c r="EY94" s="25" t="s">
        <v>47</v>
      </c>
      <c r="EZ94" s="25" t="s">
        <v>47</v>
      </c>
      <c r="FA94" s="25" t="s">
        <v>47</v>
      </c>
      <c r="FB94" s="25" t="s">
        <v>47</v>
      </c>
      <c r="FC94" s="25" t="s">
        <v>47</v>
      </c>
      <c r="FD94" s="25" t="s">
        <v>47</v>
      </c>
      <c r="FE94" s="25" t="s">
        <v>47</v>
      </c>
    </row>
    <row r="95" spans="1:161">
      <c r="A95" s="33" t="s">
        <v>3002</v>
      </c>
      <c r="C95" s="23" t="s">
        <v>3003</v>
      </c>
      <c r="D95" s="25" t="s">
        <v>44</v>
      </c>
      <c r="E95" s="24">
        <v>3.2781505903574302</v>
      </c>
      <c r="F95" s="24">
        <v>5.1349159817012398</v>
      </c>
      <c r="G95" s="24">
        <v>4.76076619011892</v>
      </c>
      <c r="H95" s="24">
        <v>4.3912775873925298</v>
      </c>
      <c r="I95" s="24">
        <v>8.0357210696688099</v>
      </c>
      <c r="J95" s="24">
        <v>8.5177335369572909</v>
      </c>
      <c r="K95" s="24">
        <v>9.3325119023417606</v>
      </c>
      <c r="L95" s="24">
        <v>8.6286555029892877</v>
      </c>
      <c r="M95" s="24">
        <v>4.2373779155967597</v>
      </c>
      <c r="N95" s="24">
        <v>5.6856081358146095E-4</v>
      </c>
      <c r="O95" s="24">
        <v>0.18434005044785601</v>
      </c>
      <c r="P95" s="24">
        <v>7.0741088193554296</v>
      </c>
      <c r="Q95" s="24">
        <v>6.5884456277797199</v>
      </c>
      <c r="R95" s="24">
        <v>8.0141985921886896</v>
      </c>
      <c r="S95" s="24">
        <v>7.2255843464412797</v>
      </c>
      <c r="T95" s="24">
        <v>6.50461920808812</v>
      </c>
      <c r="U95" s="24">
        <v>7.3263376179896396</v>
      </c>
      <c r="V95" s="24">
        <v>4.9190275291961996</v>
      </c>
      <c r="W95" s="24">
        <v>6.24999478509132</v>
      </c>
      <c r="X95" s="24">
        <v>4.32291563240031</v>
      </c>
      <c r="Y95" s="24">
        <v>5.2431479466114599</v>
      </c>
      <c r="Z95" s="24">
        <v>2.7852703590367001</v>
      </c>
      <c r="AA95" s="24">
        <v>4.1171113126828196</v>
      </c>
      <c r="AB95" s="24">
        <v>0.97558956134996</v>
      </c>
      <c r="AC95" s="24">
        <v>0.26150798856621499</v>
      </c>
      <c r="AD95" s="24">
        <v>0.66761182032914801</v>
      </c>
      <c r="AE95" s="37">
        <v>-3.1084730337584601</v>
      </c>
      <c r="AF95" s="24">
        <v>5.4639616948243203E-3</v>
      </c>
      <c r="AG95" s="24">
        <v>0.235126857258037</v>
      </c>
      <c r="AH95" s="44">
        <v>-2.1328834724085</v>
      </c>
      <c r="AI95" s="24">
        <v>3.0938212339767499E-2</v>
      </c>
      <c r="AJ95" s="24">
        <v>0.67424085143115897</v>
      </c>
      <c r="AK95" s="24">
        <v>1.32432619357522</v>
      </c>
      <c r="AL95" s="24">
        <v>5.4890246867626999E-5</v>
      </c>
      <c r="AM95" s="24">
        <v>2.2304804692005599E-3</v>
      </c>
      <c r="AN95" s="24">
        <v>0.75153904636240798</v>
      </c>
      <c r="AO95" s="24">
        <v>4.5181740722488603E-3</v>
      </c>
      <c r="AP95" s="24">
        <v>7.7727307916694494E-2</v>
      </c>
      <c r="AQ95" s="24">
        <v>-0.83556941826055797</v>
      </c>
      <c r="AR95" s="24">
        <v>2.2375918640898502E-3</v>
      </c>
      <c r="AS95" s="24">
        <v>3.1296465559507998E-2</v>
      </c>
      <c r="AT95" s="38">
        <v>6.4581708805758096</v>
      </c>
      <c r="AU95" s="24">
        <v>0.17848871946299599</v>
      </c>
      <c r="AV95" s="24">
        <v>0.244011896002261</v>
      </c>
      <c r="AW95" s="24">
        <v>0.784814603475113</v>
      </c>
      <c r="AX95" s="24">
        <v>0.15824174707608599</v>
      </c>
      <c r="AY95" s="24">
        <v>0.30042825936786799</v>
      </c>
      <c r="AZ95" s="24">
        <v>0.97769085512384601</v>
      </c>
      <c r="BA95" s="24">
        <v>8.1073577394366006E-2</v>
      </c>
      <c r="BB95" s="24">
        <v>0.59313795399670599</v>
      </c>
      <c r="BC95" s="24">
        <v>0.97439892910205195</v>
      </c>
      <c r="BD95" s="24">
        <v>2.7885655941704002E-3</v>
      </c>
      <c r="BE95" s="24">
        <v>0.98530041765070397</v>
      </c>
      <c r="BF95" s="24">
        <v>0.99891863599214004</v>
      </c>
      <c r="BG95" s="24">
        <v>0.169801424465755</v>
      </c>
      <c r="BH95" s="24">
        <v>0.26718276795923002</v>
      </c>
      <c r="BI95" s="24">
        <v>0.90766302555747402</v>
      </c>
      <c r="BJ95" s="24">
        <v>4.5538319535194403E-2</v>
      </c>
      <c r="BK95" s="24">
        <v>0.76369464472534498</v>
      </c>
      <c r="BL95" s="24">
        <v>0.99998410847494001</v>
      </c>
      <c r="BM95" s="24">
        <v>-5.3315242926312401E-2</v>
      </c>
      <c r="BN95" s="24">
        <v>0.72493670119366305</v>
      </c>
      <c r="BO95" s="24">
        <v>0.98218014844231005</v>
      </c>
      <c r="BP95" s="24">
        <v>0.63088210483357698</v>
      </c>
      <c r="BQ95" s="24">
        <v>2.36527132693461E-4</v>
      </c>
      <c r="BR95" s="24">
        <v>2.1440694729570799E-2</v>
      </c>
      <c r="BS95" s="38">
        <v>6.2976014861758003</v>
      </c>
      <c r="BT95" s="24">
        <v>0.147274956863097</v>
      </c>
      <c r="BU95" s="39">
        <v>0.37920215043946998</v>
      </c>
      <c r="BV95" s="39">
        <v>0.93349736909528502</v>
      </c>
      <c r="BW95" s="24">
        <v>-5.3959477937138602E-2</v>
      </c>
      <c r="BX95" s="39">
        <v>0.746163721644024</v>
      </c>
      <c r="BY95" s="39">
        <v>0.99058919593728001</v>
      </c>
      <c r="BZ95" s="24">
        <v>8.6225176969150205E-2</v>
      </c>
      <c r="CA95" s="39">
        <v>0.60538237462422395</v>
      </c>
      <c r="CB95" s="39">
        <v>0.99988243350242201</v>
      </c>
      <c r="CC95" s="24">
        <v>-1.018686956641E-2</v>
      </c>
      <c r="CD95" s="24">
        <v>0.951236495018012</v>
      </c>
      <c r="CE95" s="24">
        <v>0.98682589649393804</v>
      </c>
      <c r="CF95" s="24">
        <v>-0.207682700187939</v>
      </c>
      <c r="CG95" s="24">
        <v>0.21737250665483901</v>
      </c>
      <c r="CH95" s="24">
        <v>0.759318098563453</v>
      </c>
      <c r="CI95" s="24">
        <v>-0.104023194998576</v>
      </c>
      <c r="CJ95" s="24">
        <v>0.53341818102243099</v>
      </c>
      <c r="CK95" s="24">
        <v>0.91421601953823695</v>
      </c>
      <c r="CL95" s="24">
        <v>-0.14190380155144</v>
      </c>
      <c r="CM95" s="39">
        <v>0.396648043996356</v>
      </c>
      <c r="CN95" s="39">
        <v>0.99346461437548905</v>
      </c>
      <c r="CO95" s="24">
        <v>-0.11659254693781899</v>
      </c>
      <c r="CP95" s="39">
        <v>0.48544779566615098</v>
      </c>
      <c r="CQ95" s="39">
        <v>0.99728391110575598</v>
      </c>
      <c r="CR95" s="24">
        <v>7.8133487503995597E-2</v>
      </c>
      <c r="CS95" s="39">
        <v>0.63953761726577996</v>
      </c>
      <c r="CT95" s="39">
        <v>0.95555413052935001</v>
      </c>
      <c r="CU95" s="24">
        <v>-0.12927869790180499</v>
      </c>
      <c r="CV95" s="39">
        <v>0.43960091601234702</v>
      </c>
      <c r="CW95" s="39">
        <v>0.99995224647944703</v>
      </c>
      <c r="CX95" s="24">
        <v>-0.30422179724360499</v>
      </c>
      <c r="CY95" s="39">
        <v>7.41389001306067E-2</v>
      </c>
      <c r="CZ95" s="39">
        <v>0.50369855915107398</v>
      </c>
      <c r="DA95" s="24">
        <v>4.8737194462117599E-2</v>
      </c>
      <c r="DB95" s="39">
        <v>0.76997087014496701</v>
      </c>
      <c r="DC95" s="39">
        <v>0.99994579893867297</v>
      </c>
      <c r="DD95" s="38">
        <v>6.5194159738218502</v>
      </c>
      <c r="DE95" s="24">
        <v>-0.10938368775872399</v>
      </c>
      <c r="DF95" s="24">
        <v>0.46915791794191802</v>
      </c>
      <c r="DG95" s="24">
        <v>0.91658942688940104</v>
      </c>
      <c r="DH95" s="24">
        <v>-3.9372988481777497E-2</v>
      </c>
      <c r="DI95" s="24">
        <v>0.79347951637401504</v>
      </c>
      <c r="DJ95" s="24">
        <v>0.99988128106043195</v>
      </c>
      <c r="DK95" s="24">
        <v>0.3879012191574</v>
      </c>
      <c r="DL95" s="24">
        <v>1.53270507444902E-2</v>
      </c>
      <c r="DM95" s="24">
        <v>0.191675717453239</v>
      </c>
      <c r="DN95" s="24">
        <v>5.8411363204823999E-2</v>
      </c>
      <c r="DO95" s="24">
        <v>0.69797858881285701</v>
      </c>
      <c r="DP95" s="24">
        <v>0.97853296460341899</v>
      </c>
      <c r="DQ95" s="24">
        <v>0.23224843662081701</v>
      </c>
      <c r="DR95" s="24">
        <v>0.131347382224416</v>
      </c>
      <c r="DS95" s="24">
        <v>0.77249238924400898</v>
      </c>
      <c r="DT95" s="23">
        <v>1</v>
      </c>
      <c r="DU95" s="23">
        <v>608</v>
      </c>
      <c r="DV95" s="23">
        <v>608</v>
      </c>
      <c r="DW95" s="40">
        <v>36.348683999999999</v>
      </c>
      <c r="DY95" s="23" t="s">
        <v>3003</v>
      </c>
      <c r="DZ95" s="45">
        <v>8.0000000000000001E-165</v>
      </c>
      <c r="EA95" s="25" t="s">
        <v>44</v>
      </c>
      <c r="EF95" s="25" t="s">
        <v>50</v>
      </c>
      <c r="EH95" s="25" t="s">
        <v>46</v>
      </c>
      <c r="EI95" s="25">
        <v>0</v>
      </c>
      <c r="EJ95" s="25">
        <v>3.1E-2</v>
      </c>
      <c r="EK95" s="25" t="s">
        <v>3004</v>
      </c>
      <c r="EL95" s="25">
        <v>0.28999999999999998</v>
      </c>
      <c r="EM95" s="25" t="s">
        <v>310</v>
      </c>
      <c r="EN95" s="25">
        <v>1.0999999999999999E-2</v>
      </c>
      <c r="EO95" s="25" t="s">
        <v>3005</v>
      </c>
      <c r="EP95" s="25">
        <v>0</v>
      </c>
      <c r="EQ95" s="25" t="s">
        <v>3006</v>
      </c>
      <c r="ER95" s="25" t="s">
        <v>47</v>
      </c>
      <c r="ES95" s="25" t="s">
        <v>47</v>
      </c>
      <c r="ET95" s="25">
        <v>0</v>
      </c>
      <c r="EU95" s="25" t="s">
        <v>3007</v>
      </c>
      <c r="EV95" s="25" t="s">
        <v>47</v>
      </c>
      <c r="EW95" s="25" t="s">
        <v>47</v>
      </c>
      <c r="EX95" s="25" t="s">
        <v>47</v>
      </c>
      <c r="EY95" s="25" t="s">
        <v>47</v>
      </c>
      <c r="EZ95" s="25" t="s">
        <v>47</v>
      </c>
      <c r="FA95" s="25" t="s">
        <v>47</v>
      </c>
      <c r="FB95" s="25" t="s">
        <v>47</v>
      </c>
      <c r="FC95" s="25" t="s">
        <v>47</v>
      </c>
      <c r="FD95" s="25" t="s">
        <v>47</v>
      </c>
      <c r="FE95" s="25" t="s">
        <v>47</v>
      </c>
    </row>
    <row r="96" spans="1:161">
      <c r="A96" s="33" t="s">
        <v>3437</v>
      </c>
      <c r="C96" s="23" t="s">
        <v>3438</v>
      </c>
      <c r="D96" s="25" t="s">
        <v>3439</v>
      </c>
      <c r="E96" s="24">
        <v>2.7558932017980999</v>
      </c>
      <c r="F96" s="24">
        <v>2.9094772099950199</v>
      </c>
      <c r="G96" s="24">
        <v>4.1062467604610902</v>
      </c>
      <c r="H96" s="24">
        <v>3.2572057240847365</v>
      </c>
      <c r="I96" s="24">
        <v>6.8635024484717997</v>
      </c>
      <c r="J96" s="24">
        <v>7.8033221294090698</v>
      </c>
      <c r="K96" s="24">
        <v>5.16582041153048</v>
      </c>
      <c r="L96" s="24">
        <v>6.6108816631371168</v>
      </c>
      <c r="M96" s="24">
        <v>3.3536759390523798</v>
      </c>
      <c r="N96" s="24">
        <v>5.6722320286703301E-3</v>
      </c>
      <c r="O96" s="24">
        <v>0.87861289602431403</v>
      </c>
      <c r="P96" s="24">
        <v>2.0883919682058099</v>
      </c>
      <c r="Q96" s="24">
        <v>2.11331203339989</v>
      </c>
      <c r="R96" s="24">
        <v>1.7764993744556301</v>
      </c>
      <c r="S96" s="24">
        <v>1.9927344586871101</v>
      </c>
      <c r="T96" s="24">
        <v>2.1006607715964298</v>
      </c>
      <c r="U96" s="24">
        <v>2.1573896815002702</v>
      </c>
      <c r="V96" s="24">
        <v>2.84102708538851</v>
      </c>
      <c r="W96" s="24">
        <v>2.36635917949507</v>
      </c>
      <c r="X96" s="24">
        <v>1.8524461768342799</v>
      </c>
      <c r="Y96" s="24">
        <v>1.8248097664855301</v>
      </c>
      <c r="Z96" s="24">
        <v>2.3931108139978798</v>
      </c>
      <c r="AA96" s="24">
        <v>2.02345558577256</v>
      </c>
      <c r="AB96" s="24">
        <v>-0.373624720807963</v>
      </c>
      <c r="AC96" s="24">
        <v>0.16569479627650199</v>
      </c>
      <c r="AD96" s="24">
        <v>0.59934158114819003</v>
      </c>
      <c r="AE96" s="24">
        <v>3.0721127085454401E-2</v>
      </c>
      <c r="AF96" s="24">
        <v>0.90276840364016797</v>
      </c>
      <c r="AG96" s="24">
        <v>0.98977286082911398</v>
      </c>
      <c r="AH96" s="24">
        <v>-0.342903593722509</v>
      </c>
      <c r="AI96" s="24">
        <v>0.19879465098334001</v>
      </c>
      <c r="AJ96" s="24">
        <v>0.74599045775170203</v>
      </c>
      <c r="AK96" s="24">
        <v>3.06654963050469</v>
      </c>
      <c r="AL96" s="24">
        <v>7.3615541385567203E-7</v>
      </c>
      <c r="AM96" s="24">
        <v>6.4906663957191193E-5</v>
      </c>
      <c r="AN96" s="24">
        <v>1.9056503642862801</v>
      </c>
      <c r="AO96" s="24">
        <v>7.5174600727445797E-5</v>
      </c>
      <c r="AP96" s="24">
        <v>5.1181593526895596E-3</v>
      </c>
      <c r="AQ96" s="24">
        <v>9.0516425233528E-2</v>
      </c>
      <c r="AR96" s="24">
        <v>0.781473408008863</v>
      </c>
      <c r="AS96" s="24">
        <v>0.93968186448395996</v>
      </c>
      <c r="AT96" s="38">
        <v>3.2421542973444399</v>
      </c>
      <c r="AU96" s="24">
        <v>-0.29026098774822101</v>
      </c>
      <c r="AV96" s="24">
        <v>2.3415962736607201E-2</v>
      </c>
      <c r="AW96" s="24">
        <v>0.50074293275440396</v>
      </c>
      <c r="AX96" s="24">
        <v>-5.5550577064747801E-2</v>
      </c>
      <c r="AY96" s="24">
        <v>0.65008908552419897</v>
      </c>
      <c r="AZ96" s="24">
        <v>0.99796703726857505</v>
      </c>
      <c r="BA96" s="24">
        <v>-0.15947587609594999</v>
      </c>
      <c r="BB96" s="24">
        <v>0.198618528995229</v>
      </c>
      <c r="BC96" s="24">
        <v>0.89049141558388101</v>
      </c>
      <c r="BD96" s="24">
        <v>-0.24386308127930401</v>
      </c>
      <c r="BE96" s="24">
        <v>5.3712465351129599E-2</v>
      </c>
      <c r="BF96" s="24">
        <v>0.69650999596087904</v>
      </c>
      <c r="BG96" s="24">
        <v>-0.117726775988281</v>
      </c>
      <c r="BH96" s="24">
        <v>0.33942081265344398</v>
      </c>
      <c r="BI96" s="24">
        <v>0.92651246404700605</v>
      </c>
      <c r="BJ96" s="24">
        <v>4.4770145920178797E-3</v>
      </c>
      <c r="BK96" s="24">
        <v>0.97078225898111203</v>
      </c>
      <c r="BL96" s="24">
        <v>0.99998410847494001</v>
      </c>
      <c r="BM96" s="24">
        <v>-6.2856710229483706E-2</v>
      </c>
      <c r="BN96" s="24">
        <v>0.60792454236893601</v>
      </c>
      <c r="BO96" s="24">
        <v>0.97200067478739205</v>
      </c>
      <c r="BP96" s="24">
        <v>-1.6447392021388101E-2</v>
      </c>
      <c r="BQ96" s="24">
        <v>0.89297662699482405</v>
      </c>
      <c r="BR96" s="24">
        <v>0.99003704473682697</v>
      </c>
      <c r="BS96" s="38">
        <v>3.0891740998017299</v>
      </c>
      <c r="BT96" s="24">
        <v>5.6557872152377599E-2</v>
      </c>
      <c r="BU96" s="39">
        <v>0.67580786735765697</v>
      </c>
      <c r="BV96" s="39">
        <v>0.97021203973997105</v>
      </c>
      <c r="BW96" s="24">
        <v>4.6617923249955499E-2</v>
      </c>
      <c r="BX96" s="39">
        <v>0.73022265291516997</v>
      </c>
      <c r="BY96" s="39">
        <v>0.98959670430709401</v>
      </c>
      <c r="BZ96" s="24">
        <v>1.8565938733153198E-2</v>
      </c>
      <c r="CA96" s="39">
        <v>0.89069321730948703</v>
      </c>
      <c r="CB96" s="39">
        <v>0.99988243350242201</v>
      </c>
      <c r="CC96" s="24">
        <v>-9.1647273697575707E-2</v>
      </c>
      <c r="CD96" s="24">
        <v>0.498848929319195</v>
      </c>
      <c r="CE96" s="24">
        <v>0.81446126503013405</v>
      </c>
      <c r="CF96" s="24">
        <v>9.5641253922397904E-2</v>
      </c>
      <c r="CG96" s="24">
        <v>0.48045251243378001</v>
      </c>
      <c r="CH96" s="24">
        <v>0.88536881054091998</v>
      </c>
      <c r="CI96" s="24">
        <v>-0.143849925235813</v>
      </c>
      <c r="CJ96" s="24">
        <v>0.290683569803182</v>
      </c>
      <c r="CK96" s="24">
        <v>0.83788928997036805</v>
      </c>
      <c r="CL96" s="24">
        <v>-0.11451586239722</v>
      </c>
      <c r="CM96" s="39">
        <v>0.39891962335315601</v>
      </c>
      <c r="CN96" s="39">
        <v>0.99346461437548905</v>
      </c>
      <c r="CO96" s="24">
        <v>-8.9632269196693301E-2</v>
      </c>
      <c r="CP96" s="39">
        <v>0.50827621162075198</v>
      </c>
      <c r="CQ96" s="39">
        <v>0.99728391110575598</v>
      </c>
      <c r="CR96" s="24">
        <v>-8.1449157284695595E-2</v>
      </c>
      <c r="CS96" s="39">
        <v>0.54754081209396699</v>
      </c>
      <c r="CT96" s="39">
        <v>0.94374400107987999</v>
      </c>
      <c r="CU96" s="24">
        <v>6.4764739253258902E-2</v>
      </c>
      <c r="CV96" s="39">
        <v>0.632158990176939</v>
      </c>
      <c r="CW96" s="39">
        <v>0.99995224647944703</v>
      </c>
      <c r="CX96" s="24">
        <v>6.3073501752737293E-2</v>
      </c>
      <c r="CY96" s="39">
        <v>0.64105200388746097</v>
      </c>
      <c r="CZ96" s="39">
        <v>0.91307667459011299</v>
      </c>
      <c r="DA96" s="24">
        <v>1.04911939329493E-2</v>
      </c>
      <c r="DB96" s="39">
        <v>0.93809537670798704</v>
      </c>
      <c r="DC96" s="39">
        <v>0.99994579893867297</v>
      </c>
      <c r="DD96" s="38">
        <v>2.7689403468860898</v>
      </c>
      <c r="DE96" s="24">
        <v>-0.10692400000478</v>
      </c>
      <c r="DF96" s="24">
        <v>0.46307612236746198</v>
      </c>
      <c r="DG96" s="24">
        <v>0.91468841267554102</v>
      </c>
      <c r="DH96" s="24">
        <v>-1.1357149961856499E-2</v>
      </c>
      <c r="DI96" s="24">
        <v>0.93752910816936896</v>
      </c>
      <c r="DJ96" s="24">
        <v>0.99988128106043195</v>
      </c>
      <c r="DK96" s="24">
        <v>3.48043811971794E-2</v>
      </c>
      <c r="DL96" s="24">
        <v>0.81028648537029502</v>
      </c>
      <c r="DM96" s="24">
        <v>0.95306413394988199</v>
      </c>
      <c r="DN96" s="24">
        <v>-3.5624705176306601E-2</v>
      </c>
      <c r="DO96" s="24">
        <v>0.80590870435385198</v>
      </c>
      <c r="DP96" s="24">
        <v>0.98787680062168304</v>
      </c>
      <c r="DQ96" s="24">
        <v>-4.1475271460797998E-2</v>
      </c>
      <c r="DR96" s="24">
        <v>0.77488156272446596</v>
      </c>
      <c r="DS96" s="24">
        <v>0.97674877262911197</v>
      </c>
      <c r="DT96" s="23">
        <v>1</v>
      </c>
      <c r="DU96" s="23">
        <v>1107</v>
      </c>
      <c r="DV96" s="23">
        <v>1107</v>
      </c>
      <c r="DW96" s="40">
        <v>37.127370999999997</v>
      </c>
      <c r="DY96" s="23" t="s">
        <v>3438</v>
      </c>
      <c r="DZ96" s="23">
        <v>0</v>
      </c>
      <c r="EA96" s="25" t="s">
        <v>3439</v>
      </c>
      <c r="EF96" s="41" t="s">
        <v>3440</v>
      </c>
      <c r="EG96" s="25" t="s">
        <v>3441</v>
      </c>
      <c r="EH96" s="25" t="s">
        <v>40</v>
      </c>
      <c r="EI96" s="25">
        <v>0</v>
      </c>
      <c r="EJ96" s="25">
        <v>1.6E-2</v>
      </c>
      <c r="EK96" s="25" t="s">
        <v>3442</v>
      </c>
      <c r="EL96" s="25">
        <v>0.15</v>
      </c>
      <c r="EM96" s="25" t="s">
        <v>425</v>
      </c>
      <c r="EN96" s="25">
        <v>0.25</v>
      </c>
      <c r="EO96" s="25" t="s">
        <v>3443</v>
      </c>
      <c r="EP96" s="25">
        <v>0</v>
      </c>
      <c r="EQ96" s="25" t="s">
        <v>3444</v>
      </c>
      <c r="ER96" s="42">
        <v>1.0000000000000001E-33</v>
      </c>
      <c r="ES96" s="25" t="s">
        <v>3445</v>
      </c>
      <c r="ET96" s="25">
        <v>0</v>
      </c>
      <c r="EU96" s="25" t="s">
        <v>3446</v>
      </c>
      <c r="EV96" s="42">
        <v>3.9999999999999999E-113</v>
      </c>
      <c r="EW96" s="25" t="s">
        <v>3447</v>
      </c>
      <c r="EX96" s="25" t="s">
        <v>47</v>
      </c>
      <c r="EY96" s="25" t="s">
        <v>47</v>
      </c>
      <c r="EZ96" s="42">
        <v>9.9999999999999998E-114</v>
      </c>
      <c r="FA96" s="25" t="s">
        <v>3448</v>
      </c>
      <c r="FB96" s="42">
        <v>1.0000000000000001E-123</v>
      </c>
      <c r="FC96" s="25" t="s">
        <v>48</v>
      </c>
      <c r="FD96" s="25" t="s">
        <v>42</v>
      </c>
      <c r="FE96" s="25" t="s">
        <v>3449</v>
      </c>
    </row>
    <row r="97" spans="1:161">
      <c r="A97" s="33" t="s">
        <v>2350</v>
      </c>
      <c r="B97" s="34" t="s">
        <v>2351</v>
      </c>
      <c r="C97" s="23" t="s">
        <v>2352</v>
      </c>
      <c r="D97" s="25" t="s">
        <v>2353</v>
      </c>
      <c r="E97" s="24">
        <v>1.68535696770471</v>
      </c>
      <c r="F97" s="24">
        <v>1.7619492048049701</v>
      </c>
      <c r="G97" s="24">
        <v>1.7267089074690101</v>
      </c>
      <c r="H97" s="24">
        <v>1.72467169332623</v>
      </c>
      <c r="I97" s="24">
        <v>5.3811708754565197</v>
      </c>
      <c r="J97" s="24">
        <v>8.0028916761782707</v>
      </c>
      <c r="K97" s="24">
        <v>2.5643198763235602</v>
      </c>
      <c r="L97" s="24">
        <v>5.316127475986117</v>
      </c>
      <c r="M97" s="24">
        <v>3.5914557826598901</v>
      </c>
      <c r="N97" s="24">
        <v>4.0654683277856603E-2</v>
      </c>
      <c r="O97" s="24">
        <v>0.98847285496897297</v>
      </c>
      <c r="P97" s="24">
        <v>10.137650822136999</v>
      </c>
      <c r="Q97" s="24">
        <v>10.5423880983475</v>
      </c>
      <c r="R97" s="24">
        <v>10.5680514508794</v>
      </c>
      <c r="S97" s="24">
        <v>10.416030123788</v>
      </c>
      <c r="T97" s="24">
        <v>6.64892897196866</v>
      </c>
      <c r="U97" s="24">
        <v>2.3605514555727001</v>
      </c>
      <c r="V97" s="24">
        <v>2.2685134416980599</v>
      </c>
      <c r="W97" s="24">
        <v>3.7593312897464699</v>
      </c>
      <c r="X97" s="24">
        <v>3.4463850579350299</v>
      </c>
      <c r="Y97" s="24">
        <v>2.0766766343940302</v>
      </c>
      <c r="Z97" s="24">
        <v>2.9073827477971399</v>
      </c>
      <c r="AA97" s="24">
        <v>2.8101481467087299</v>
      </c>
      <c r="AB97" s="24">
        <v>6.6566988340415003</v>
      </c>
      <c r="AC97" s="24">
        <v>4.27970769198587E-4</v>
      </c>
      <c r="AD97" s="24">
        <v>5.3411797953056998E-2</v>
      </c>
      <c r="AE97" s="37">
        <v>-7.6058819770792399</v>
      </c>
      <c r="AF97" s="24">
        <v>1.82242021290817E-4</v>
      </c>
      <c r="AG97" s="24">
        <v>2.45437946827664E-2</v>
      </c>
      <c r="AH97" s="24">
        <v>-0.94918314303774198</v>
      </c>
      <c r="AI97" s="24">
        <v>0.418067082250341</v>
      </c>
      <c r="AJ97" s="24">
        <v>0.82060247664171204</v>
      </c>
      <c r="AK97" s="24">
        <v>6.6855113274933604</v>
      </c>
      <c r="AL97" s="24">
        <v>4.6186608359970699E-11</v>
      </c>
      <c r="AM97" s="24">
        <v>1.4222226065740101E-8</v>
      </c>
      <c r="AN97" s="24">
        <v>6.0822033619910103</v>
      </c>
      <c r="AO97" s="24">
        <v>1.34600633816964E-10</v>
      </c>
      <c r="AP97" s="24">
        <v>6.8544021873777303E-8</v>
      </c>
      <c r="AQ97" s="24">
        <v>-0.7755102407401</v>
      </c>
      <c r="AR97" s="24">
        <v>2.0025789532512699E-2</v>
      </c>
      <c r="AS97" s="24">
        <v>0.149432578053253</v>
      </c>
      <c r="AT97" s="38">
        <v>2.6991731197205402</v>
      </c>
      <c r="AU97" s="24">
        <v>-0.178251504904093</v>
      </c>
      <c r="AV97" s="24">
        <v>0.220508148670093</v>
      </c>
      <c r="AW97" s="24">
        <v>0.77083711788970499</v>
      </c>
      <c r="AX97" s="24">
        <v>0.12495712846221101</v>
      </c>
      <c r="AY97" s="24">
        <v>0.38719859870001</v>
      </c>
      <c r="AZ97" s="24">
        <v>0.98794177526843696</v>
      </c>
      <c r="BA97" s="24">
        <v>0.10545823637846</v>
      </c>
      <c r="BB97" s="24">
        <v>0.46467412322276003</v>
      </c>
      <c r="BC97" s="24">
        <v>0.957965282077608</v>
      </c>
      <c r="BD97" s="24">
        <v>3.6544224731509499E-2</v>
      </c>
      <c r="BE97" s="24">
        <v>0.79915607050037996</v>
      </c>
      <c r="BF97" s="24">
        <v>0.98033403207501302</v>
      </c>
      <c r="BG97" s="24">
        <v>3.3371256179151897E-2</v>
      </c>
      <c r="BH97" s="24">
        <v>0.81625068343268303</v>
      </c>
      <c r="BI97" s="24">
        <v>0.98598424164683296</v>
      </c>
      <c r="BJ97" s="24">
        <v>6.5106273722329397E-2</v>
      </c>
      <c r="BK97" s="24">
        <v>0.65073968677778604</v>
      </c>
      <c r="BL97" s="24">
        <v>0.99998410847494001</v>
      </c>
      <c r="BM97" s="24">
        <v>-6.59106867569723E-2</v>
      </c>
      <c r="BN97" s="24">
        <v>0.64673136609550697</v>
      </c>
      <c r="BO97" s="24">
        <v>0.97556522334345797</v>
      </c>
      <c r="BP97" s="24">
        <v>0.102766993511791</v>
      </c>
      <c r="BQ97" s="24">
        <v>0.47604174334660798</v>
      </c>
      <c r="BR97" s="24">
        <v>0.92194362427482102</v>
      </c>
      <c r="BS97" s="38">
        <v>2.7019254080048598</v>
      </c>
      <c r="BT97" s="24">
        <v>-0.108053093694838</v>
      </c>
      <c r="BU97" s="39">
        <v>0.349875518109382</v>
      </c>
      <c r="BV97" s="39">
        <v>0.92868803892645302</v>
      </c>
      <c r="BW97" s="24">
        <v>-5.5164864237331003E-2</v>
      </c>
      <c r="BX97" s="39">
        <v>0.63163603237486698</v>
      </c>
      <c r="BY97" s="39">
        <v>0.98273271553232</v>
      </c>
      <c r="BZ97" s="24">
        <v>1.3563776534976301E-2</v>
      </c>
      <c r="CA97" s="39">
        <v>0.906021628850602</v>
      </c>
      <c r="CB97" s="39">
        <v>0.99988243350242201</v>
      </c>
      <c r="CC97" s="24">
        <v>2.6436224895903099E-2</v>
      </c>
      <c r="CD97" s="24">
        <v>0.81806368637953197</v>
      </c>
      <c r="CE97" s="24">
        <v>0.94875383867299301</v>
      </c>
      <c r="CF97" s="24">
        <v>0.15016878152345201</v>
      </c>
      <c r="CG97" s="24">
        <v>0.19637610983894499</v>
      </c>
      <c r="CH97" s="24">
        <v>0.74047967870967202</v>
      </c>
      <c r="CI97" s="24">
        <v>4.5418412199976603E-2</v>
      </c>
      <c r="CJ97" s="24">
        <v>0.692897853856283</v>
      </c>
      <c r="CK97" s="24">
        <v>0.95053131860547502</v>
      </c>
      <c r="CL97" s="24">
        <v>-7.2419924499991196E-3</v>
      </c>
      <c r="CM97" s="39">
        <v>0.94973612191017398</v>
      </c>
      <c r="CN97" s="39">
        <v>0.99927674933126698</v>
      </c>
      <c r="CO97" s="24">
        <v>-5.8954093641461598E-2</v>
      </c>
      <c r="CP97" s="39">
        <v>0.60848310709703302</v>
      </c>
      <c r="CQ97" s="39">
        <v>0.99728391110575598</v>
      </c>
      <c r="CR97" s="24">
        <v>5.6294254736631202E-2</v>
      </c>
      <c r="CS97" s="39">
        <v>0.62469431210954596</v>
      </c>
      <c r="CT97" s="39">
        <v>0.95343858066249998</v>
      </c>
      <c r="CU97" s="24">
        <v>8.2796420461309903E-2</v>
      </c>
      <c r="CV97" s="39">
        <v>0.47268061139934198</v>
      </c>
      <c r="CW97" s="39">
        <v>0.99995224647944703</v>
      </c>
      <c r="CX97" s="24">
        <v>-7.22317230095149E-2</v>
      </c>
      <c r="CY97" s="39">
        <v>0.53063863272813305</v>
      </c>
      <c r="CZ97" s="39">
        <v>0.87195624846328701</v>
      </c>
      <c r="DA97" s="24">
        <v>-0.12894047251402399</v>
      </c>
      <c r="DB97" s="39">
        <v>0.26584318485706099</v>
      </c>
      <c r="DC97" s="39">
        <v>0.99994579893867297</v>
      </c>
      <c r="DD97" s="38">
        <v>2.5582997577005999</v>
      </c>
      <c r="DE97" s="24">
        <v>-4.2274981443175999E-2</v>
      </c>
      <c r="DF97" s="24">
        <v>0.74500297733251397</v>
      </c>
      <c r="DG97" s="24">
        <v>0.97026667716061599</v>
      </c>
      <c r="DH97" s="24">
        <v>0.19004952592492699</v>
      </c>
      <c r="DI97" s="24">
        <v>0.15199560055192199</v>
      </c>
      <c r="DJ97" s="24">
        <v>0.99988128106043195</v>
      </c>
      <c r="DK97" s="24">
        <v>-0.28220314235961202</v>
      </c>
      <c r="DL97" s="24">
        <v>3.7845788909038898E-2</v>
      </c>
      <c r="DM97" s="24">
        <v>0.30299967925377302</v>
      </c>
      <c r="DN97" s="24">
        <v>-3.8182379276375099E-2</v>
      </c>
      <c r="DO97" s="24">
        <v>0.76890367817327598</v>
      </c>
      <c r="DP97" s="24">
        <v>0.98529128979147396</v>
      </c>
      <c r="DQ97" s="24">
        <v>0.13677067964166001</v>
      </c>
      <c r="DR97" s="24">
        <v>0.29764805249203202</v>
      </c>
      <c r="DS97" s="24">
        <v>0.88018680182630005</v>
      </c>
      <c r="DT97" s="23">
        <v>1</v>
      </c>
      <c r="DU97" s="23">
        <v>388</v>
      </c>
      <c r="DV97" s="23">
        <v>388</v>
      </c>
      <c r="DW97" s="40">
        <v>38.659793999999998</v>
      </c>
      <c r="DY97" s="23" t="s">
        <v>2352</v>
      </c>
      <c r="DZ97" s="45">
        <v>2E-132</v>
      </c>
      <c r="EA97" s="25" t="s">
        <v>2353</v>
      </c>
      <c r="EF97" s="41" t="s">
        <v>2354</v>
      </c>
      <c r="EG97" s="25" t="s">
        <v>2355</v>
      </c>
      <c r="EH97" s="25" t="s">
        <v>305</v>
      </c>
      <c r="EI97" s="25">
        <v>0</v>
      </c>
      <c r="EJ97" s="25">
        <v>0.82</v>
      </c>
      <c r="EK97" s="25" t="s">
        <v>2356</v>
      </c>
      <c r="EL97" s="25">
        <v>0.63</v>
      </c>
      <c r="EM97" s="25" t="s">
        <v>1172</v>
      </c>
      <c r="EN97" s="25">
        <v>0.3</v>
      </c>
      <c r="EO97" s="25" t="s">
        <v>2357</v>
      </c>
      <c r="EP97" s="25">
        <v>0</v>
      </c>
      <c r="EQ97" s="25" t="s">
        <v>2358</v>
      </c>
      <c r="ER97" s="25" t="s">
        <v>47</v>
      </c>
      <c r="ES97" s="25" t="s">
        <v>47</v>
      </c>
      <c r="ET97" s="42">
        <v>9.0000000000000004E-73</v>
      </c>
      <c r="EU97" s="25" t="s">
        <v>2359</v>
      </c>
      <c r="EV97" s="42">
        <v>5.0000000000000004E-31</v>
      </c>
      <c r="EW97" s="25" t="s">
        <v>2360</v>
      </c>
      <c r="EX97" s="25" t="s">
        <v>47</v>
      </c>
      <c r="EY97" s="25" t="s">
        <v>47</v>
      </c>
      <c r="EZ97" s="42">
        <v>4.0000000000000003E-17</v>
      </c>
      <c r="FA97" s="25" t="s">
        <v>2361</v>
      </c>
      <c r="FB97" s="42">
        <v>1.9999999999999999E-40</v>
      </c>
      <c r="FC97" s="25" t="s">
        <v>2362</v>
      </c>
      <c r="FD97" s="25" t="s">
        <v>42</v>
      </c>
      <c r="FE97" s="25" t="s">
        <v>53</v>
      </c>
    </row>
    <row r="98" spans="1:161">
      <c r="A98" s="33" t="s">
        <v>2913</v>
      </c>
      <c r="C98" s="23" t="s">
        <v>2914</v>
      </c>
      <c r="D98" s="25" t="s">
        <v>904</v>
      </c>
      <c r="E98" s="24">
        <v>2.36435579404111</v>
      </c>
      <c r="F98" s="24">
        <v>6.1688973072813598</v>
      </c>
      <c r="G98" s="24">
        <v>3.0440348210727302</v>
      </c>
      <c r="H98" s="24">
        <v>3.859095974131733</v>
      </c>
      <c r="I98" s="24">
        <v>9.7441553836316004</v>
      </c>
      <c r="J98" s="24">
        <v>9.5203809175529006</v>
      </c>
      <c r="K98" s="24">
        <v>9.3696969530271002</v>
      </c>
      <c r="L98" s="24">
        <v>9.5447444180705343</v>
      </c>
      <c r="M98" s="24">
        <v>5.6856484439388</v>
      </c>
      <c r="N98" s="24">
        <v>1.8366612097522399E-3</v>
      </c>
      <c r="O98" s="24">
        <v>0.43454411432894902</v>
      </c>
      <c r="P98" s="24">
        <v>9.8773744297029005</v>
      </c>
      <c r="Q98" s="24">
        <v>9.1139525121741602</v>
      </c>
      <c r="R98" s="24">
        <v>10.772626451794</v>
      </c>
      <c r="S98" s="24">
        <v>9.9213177978903406</v>
      </c>
      <c r="T98" s="24">
        <v>5.1925468596515501</v>
      </c>
      <c r="U98" s="24">
        <v>5.3512219594607302</v>
      </c>
      <c r="V98" s="24">
        <v>6.1166794806320004</v>
      </c>
      <c r="W98" s="24">
        <v>5.5534827665814301</v>
      </c>
      <c r="X98" s="24">
        <v>4.68268544006916</v>
      </c>
      <c r="Y98" s="24">
        <v>4.07569431749054</v>
      </c>
      <c r="Z98" s="24">
        <v>3.9308468675753101</v>
      </c>
      <c r="AA98" s="24">
        <v>4.2297422083783403</v>
      </c>
      <c r="AB98" s="24">
        <v>4.3678350313089203</v>
      </c>
      <c r="AC98" s="24">
        <v>1.7006339672771999E-5</v>
      </c>
      <c r="AD98" s="24">
        <v>5.3717241364336201E-3</v>
      </c>
      <c r="AE98" s="37">
        <v>-5.6915755895120101</v>
      </c>
      <c r="AF98" s="24">
        <v>2.6368489177658002E-6</v>
      </c>
      <c r="AG98" s="24">
        <v>1.1624519998766399E-3</v>
      </c>
      <c r="AH98" s="44">
        <v>-1.3237405582030899</v>
      </c>
      <c r="AI98" s="24">
        <v>1.9773522242384201E-2</v>
      </c>
      <c r="AJ98" s="24">
        <v>0.64088557987377603</v>
      </c>
      <c r="AK98" s="24">
        <v>6.7393574496300097</v>
      </c>
      <c r="AL98" s="24">
        <v>6.9623775200358501E-11</v>
      </c>
      <c r="AM98" s="24">
        <v>1.9843747426639799E-8</v>
      </c>
      <c r="AN98" s="24">
        <v>5.8759105572797203</v>
      </c>
      <c r="AO98" s="24">
        <v>3.2689432257266298E-10</v>
      </c>
      <c r="AP98" s="24">
        <v>1.4308164499005501E-7</v>
      </c>
      <c r="AQ98" s="24">
        <v>-0.88569360354771598</v>
      </c>
      <c r="AR98" s="24">
        <v>1.26925494786968E-2</v>
      </c>
      <c r="AS98" s="24">
        <v>0.109545640416279</v>
      </c>
      <c r="AT98" s="38">
        <v>2.7201423683048098</v>
      </c>
      <c r="AU98" s="24">
        <v>-8.2056599293339499E-2</v>
      </c>
      <c r="AV98" s="24">
        <v>0.64395801660930696</v>
      </c>
      <c r="AW98" s="24">
        <v>0.93517880194436998</v>
      </c>
      <c r="AX98" s="24">
        <v>-0.293650993173311</v>
      </c>
      <c r="AY98" s="24">
        <v>0.105559390631445</v>
      </c>
      <c r="AZ98" s="24">
        <v>0.93045929802758498</v>
      </c>
      <c r="BA98" s="24">
        <v>-8.5988748849271907E-2</v>
      </c>
      <c r="BB98" s="24">
        <v>0.62822352557462502</v>
      </c>
      <c r="BC98" s="24">
        <v>0.97678167376291503</v>
      </c>
      <c r="BD98" s="24">
        <v>-7.4313806187373002E-2</v>
      </c>
      <c r="BE98" s="24">
        <v>0.67543160836833505</v>
      </c>
      <c r="BF98" s="24">
        <v>0.964786201222116</v>
      </c>
      <c r="BG98" s="24">
        <v>-6.0798467484060897E-2</v>
      </c>
      <c r="BH98" s="24">
        <v>0.73179919901564205</v>
      </c>
      <c r="BI98" s="24">
        <v>0.97767024170424799</v>
      </c>
      <c r="BJ98" s="24">
        <v>-3.1470272835903298E-2</v>
      </c>
      <c r="BK98" s="24">
        <v>0.85908377020678806</v>
      </c>
      <c r="BL98" s="24">
        <v>0.99998410847494001</v>
      </c>
      <c r="BM98" s="24">
        <v>-6.9650872673796493E-2</v>
      </c>
      <c r="BN98" s="24">
        <v>0.69468328014747804</v>
      </c>
      <c r="BO98" s="24">
        <v>0.97928760604261</v>
      </c>
      <c r="BP98" s="24">
        <v>-0.15214059300417801</v>
      </c>
      <c r="BQ98" s="24">
        <v>0.39367448480390899</v>
      </c>
      <c r="BR98" s="24">
        <v>0.89500079652005204</v>
      </c>
      <c r="BS98" s="38">
        <v>2.9490038358501098</v>
      </c>
      <c r="BT98" s="24">
        <v>0.10337606242587701</v>
      </c>
      <c r="BU98" s="39">
        <v>0.35546609738061602</v>
      </c>
      <c r="BV98" s="39">
        <v>0.92948605399810003</v>
      </c>
      <c r="BW98" s="24">
        <v>0.15417103065830301</v>
      </c>
      <c r="BX98" s="39">
        <v>0.171240612354082</v>
      </c>
      <c r="BY98" s="39">
        <v>0.90113241063365701</v>
      </c>
      <c r="BZ98" s="24">
        <v>-1.91301220542144E-2</v>
      </c>
      <c r="CA98" s="39">
        <v>0.86344683832906999</v>
      </c>
      <c r="CB98" s="39">
        <v>0.99988243350242201</v>
      </c>
      <c r="CC98" s="24">
        <v>0.19611714238203001</v>
      </c>
      <c r="CD98" s="24">
        <v>8.4191141314490403E-2</v>
      </c>
      <c r="CE98" s="24">
        <v>0.40066990881772102</v>
      </c>
      <c r="CF98" s="24">
        <v>0.17527616406598501</v>
      </c>
      <c r="CG98" s="24">
        <v>0.121208896407329</v>
      </c>
      <c r="CH98" s="24">
        <v>0.66403664837872001</v>
      </c>
      <c r="CI98" s="24">
        <v>0.14013824222979099</v>
      </c>
      <c r="CJ98" s="24">
        <v>0.212585716070538</v>
      </c>
      <c r="CK98" s="24">
        <v>0.80688507098964801</v>
      </c>
      <c r="CL98" s="24">
        <v>6.0044033220845602E-2</v>
      </c>
      <c r="CM98" s="39">
        <v>0.58999929528256001</v>
      </c>
      <c r="CN98" s="39">
        <v>0.99346461437548905</v>
      </c>
      <c r="CO98" s="24">
        <v>5.0916704862303999E-2</v>
      </c>
      <c r="CP98" s="39">
        <v>0.64753551411760202</v>
      </c>
      <c r="CQ98" s="39">
        <v>0.99728391110575598</v>
      </c>
      <c r="CR98" s="24">
        <v>8.6617705066256906E-2</v>
      </c>
      <c r="CS98" s="39">
        <v>0.43797624697985399</v>
      </c>
      <c r="CT98" s="39">
        <v>0.93351497208763701</v>
      </c>
      <c r="CU98" s="24">
        <v>-4.5176429910060998E-3</v>
      </c>
      <c r="CV98" s="39">
        <v>0.96759602869583905</v>
      </c>
      <c r="CW98" s="39">
        <v>0.99995224647944703</v>
      </c>
      <c r="CX98" s="24">
        <v>0.14041536979001901</v>
      </c>
      <c r="CY98" s="39">
        <v>0.211702083568377</v>
      </c>
      <c r="CZ98" s="39">
        <v>0.69446458558200397</v>
      </c>
      <c r="DA98" s="24">
        <v>-5.2450286668658502E-2</v>
      </c>
      <c r="DB98" s="39">
        <v>0.63770015969530103</v>
      </c>
      <c r="DC98" s="39">
        <v>0.99994579893867297</v>
      </c>
      <c r="DD98" s="38">
        <v>2.89217698816904</v>
      </c>
      <c r="DE98" s="24">
        <v>1.94968904488153E-2</v>
      </c>
      <c r="DF98" s="24">
        <v>0.87708402023954901</v>
      </c>
      <c r="DG98" s="24">
        <v>0.98557397203485198</v>
      </c>
      <c r="DH98" s="24">
        <v>0.107493688874399</v>
      </c>
      <c r="DI98" s="24">
        <v>0.397228393962618</v>
      </c>
      <c r="DJ98" s="24">
        <v>0.99988128106043195</v>
      </c>
      <c r="DK98" s="24">
        <v>-0.190626632108714</v>
      </c>
      <c r="DL98" s="24">
        <v>0.13933755457003699</v>
      </c>
      <c r="DM98" s="24">
        <v>0.52987009240056804</v>
      </c>
      <c r="DN98" s="24">
        <v>-5.6782193265160402E-2</v>
      </c>
      <c r="DO98" s="24">
        <v>0.65299167458879903</v>
      </c>
      <c r="DP98" s="24">
        <v>0.97764633696779202</v>
      </c>
      <c r="DQ98" s="24">
        <v>0.12631658670597701</v>
      </c>
      <c r="DR98" s="24">
        <v>0.32117952817265599</v>
      </c>
      <c r="DS98" s="24">
        <v>0.88982905901817699</v>
      </c>
      <c r="DT98" s="23">
        <v>1</v>
      </c>
      <c r="DU98" s="23">
        <v>541</v>
      </c>
      <c r="DV98" s="23">
        <v>541</v>
      </c>
      <c r="DW98" s="40">
        <v>38.077634000000003</v>
      </c>
      <c r="DY98" s="23" t="s">
        <v>2914</v>
      </c>
      <c r="DZ98" s="23">
        <v>0</v>
      </c>
      <c r="EA98" s="25" t="s">
        <v>904</v>
      </c>
      <c r="EB98" s="25" t="s">
        <v>756</v>
      </c>
      <c r="EC98" s="25" t="s">
        <v>710</v>
      </c>
      <c r="ED98" s="25" t="s">
        <v>711</v>
      </c>
      <c r="EE98" s="25" t="s">
        <v>905</v>
      </c>
      <c r="EF98" s="41" t="s">
        <v>2915</v>
      </c>
      <c r="EG98" s="25" t="s">
        <v>2916</v>
      </c>
      <c r="EH98" s="25" t="s">
        <v>40</v>
      </c>
      <c r="EI98" s="25">
        <v>0</v>
      </c>
      <c r="EJ98" s="25">
        <v>8.0000000000000002E-3</v>
      </c>
      <c r="EK98" s="25" t="s">
        <v>2917</v>
      </c>
      <c r="EL98" s="25">
        <v>0.9</v>
      </c>
      <c r="EM98" s="25" t="s">
        <v>1140</v>
      </c>
      <c r="EN98" s="25">
        <v>3.5000000000000003E-2</v>
      </c>
      <c r="EO98" s="25" t="s">
        <v>2918</v>
      </c>
      <c r="EP98" s="25">
        <v>0</v>
      </c>
      <c r="EQ98" s="25" t="s">
        <v>2919</v>
      </c>
      <c r="ER98" s="25" t="s">
        <v>47</v>
      </c>
      <c r="ES98" s="25" t="s">
        <v>47</v>
      </c>
      <c r="ET98" s="25">
        <v>0</v>
      </c>
      <c r="EU98" s="25" t="s">
        <v>2060</v>
      </c>
      <c r="EV98" s="42">
        <v>6.9999999999999997E-31</v>
      </c>
      <c r="EW98" s="25" t="s">
        <v>2920</v>
      </c>
      <c r="EX98" s="42">
        <v>1.0000000000000001E-31</v>
      </c>
      <c r="EY98" s="25" t="s">
        <v>756</v>
      </c>
      <c r="EZ98" s="42">
        <v>2.9999999999999998E-31</v>
      </c>
      <c r="FA98" s="25" t="s">
        <v>2921</v>
      </c>
      <c r="FB98" s="42">
        <v>7.0000000000000001E-49</v>
      </c>
      <c r="FC98" s="25" t="s">
        <v>48</v>
      </c>
      <c r="FD98" s="25" t="s">
        <v>42</v>
      </c>
      <c r="FE98" s="25" t="s">
        <v>722</v>
      </c>
    </row>
    <row r="99" spans="1:161">
      <c r="A99" s="33" t="s">
        <v>3011</v>
      </c>
      <c r="C99" s="23" t="s">
        <v>3012</v>
      </c>
      <c r="D99" s="25" t="s">
        <v>620</v>
      </c>
      <c r="E99" s="24">
        <v>3.2188460656533899</v>
      </c>
      <c r="F99" s="24">
        <v>4.0258669133728002</v>
      </c>
      <c r="G99" s="24">
        <v>3.87385878709707</v>
      </c>
      <c r="H99" s="24">
        <v>3.7061905887077535</v>
      </c>
      <c r="I99" s="24">
        <v>4.9933878696306699</v>
      </c>
      <c r="J99" s="24">
        <v>7.7208463360479698</v>
      </c>
      <c r="K99" s="24">
        <v>8.4731087247520698</v>
      </c>
      <c r="L99" s="24">
        <v>7.0624476434769035</v>
      </c>
      <c r="M99" s="24">
        <v>3.3562570547691499</v>
      </c>
      <c r="N99" s="24">
        <v>1.34312575468038E-2</v>
      </c>
      <c r="O99" s="24">
        <v>0.98847285496897297</v>
      </c>
      <c r="P99" s="24">
        <v>5.77883312344128</v>
      </c>
      <c r="Q99" s="24">
        <v>3.3692544644629199</v>
      </c>
      <c r="R99" s="24">
        <v>6.2126306940096399</v>
      </c>
      <c r="S99" s="24">
        <v>5.1202394273046101</v>
      </c>
      <c r="T99" s="24">
        <v>1.1715245101445899</v>
      </c>
      <c r="U99" s="24">
        <v>1.1715245101445899</v>
      </c>
      <c r="V99" s="24">
        <v>1.8151091834358899</v>
      </c>
      <c r="W99" s="24">
        <v>1.38605273457502</v>
      </c>
      <c r="X99" s="24">
        <v>4.5607387174020797</v>
      </c>
      <c r="Y99" s="24">
        <v>2.0842470772459598</v>
      </c>
      <c r="Z99" s="24">
        <v>1.2858106954988899</v>
      </c>
      <c r="AA99" s="24">
        <v>2.6435988300489801</v>
      </c>
      <c r="AB99" s="24">
        <v>3.7341866927295899</v>
      </c>
      <c r="AC99" s="24">
        <v>6.1633522111548796E-3</v>
      </c>
      <c r="AD99" s="24">
        <v>0.23723485979594799</v>
      </c>
      <c r="AE99" s="24">
        <v>-2.47664059725563</v>
      </c>
      <c r="AF99" s="24">
        <v>3.8618716771861801E-2</v>
      </c>
      <c r="AG99" s="24">
        <v>0.54177603625140802</v>
      </c>
      <c r="AH99" s="24">
        <v>1.2575460954739599</v>
      </c>
      <c r="AI99" s="24">
        <v>0.24111390537544</v>
      </c>
      <c r="AJ99" s="24">
        <v>0.75451832772935301</v>
      </c>
      <c r="AK99" s="24">
        <v>0.160429576295291</v>
      </c>
      <c r="AL99" s="24">
        <v>0.31131261585944398</v>
      </c>
      <c r="AM99" s="24">
        <v>0.69806112685286303</v>
      </c>
      <c r="AN99" s="24">
        <v>0.121407317712311</v>
      </c>
      <c r="AO99" s="24">
        <v>0.43913682021559902</v>
      </c>
      <c r="AP99" s="24">
        <v>0.75188411252893395</v>
      </c>
      <c r="AQ99" s="24">
        <v>0.199763833229088</v>
      </c>
      <c r="AR99" s="24">
        <v>0.21289610956558</v>
      </c>
      <c r="AS99" s="24">
        <v>0.58547120781599205</v>
      </c>
      <c r="AT99" s="38">
        <v>11.063345728086199</v>
      </c>
      <c r="AU99" s="24">
        <v>-6.5954832040853603E-2</v>
      </c>
      <c r="AV99" s="24">
        <v>0.35589356923632298</v>
      </c>
      <c r="AW99" s="24">
        <v>0.84348933581244701</v>
      </c>
      <c r="AX99" s="24">
        <v>-5.4100557982073E-2</v>
      </c>
      <c r="AY99" s="24">
        <v>0.44775505664875398</v>
      </c>
      <c r="AZ99" s="24">
        <v>0.99331141831327996</v>
      </c>
      <c r="BA99" s="24">
        <v>3.1489059098012397E-2</v>
      </c>
      <c r="BB99" s="24">
        <v>0.65749537419112603</v>
      </c>
      <c r="BC99" s="24">
        <v>0.97998673938904102</v>
      </c>
      <c r="BD99" s="24">
        <v>0.153710103027665</v>
      </c>
      <c r="BE99" s="24">
        <v>3.7116244590416798E-2</v>
      </c>
      <c r="BF99" s="24">
        <v>0.64625661681942903</v>
      </c>
      <c r="BG99" s="24">
        <v>-3.11237379774774E-2</v>
      </c>
      <c r="BH99" s="24">
        <v>0.66120672095571498</v>
      </c>
      <c r="BI99" s="24">
        <v>0.96916771868853202</v>
      </c>
      <c r="BJ99" s="24">
        <v>1.30935572197828E-2</v>
      </c>
      <c r="BK99" s="24">
        <v>0.85352033456949505</v>
      </c>
      <c r="BL99" s="24">
        <v>0.99998410847494001</v>
      </c>
      <c r="BM99" s="24">
        <v>-7.39650066272972E-2</v>
      </c>
      <c r="BN99" s="24">
        <v>0.30144495961789503</v>
      </c>
      <c r="BO99" s="24">
        <v>0.92060577625041295</v>
      </c>
      <c r="BP99" s="24">
        <v>3.0987664808673501E-2</v>
      </c>
      <c r="BQ99" s="24">
        <v>0.66259135918411005</v>
      </c>
      <c r="BR99" s="24">
        <v>0.96036409735758299</v>
      </c>
      <c r="BS99" s="38">
        <v>10.896977660848799</v>
      </c>
      <c r="BT99" s="24">
        <v>7.8749592920352995E-3</v>
      </c>
      <c r="BU99" s="39">
        <v>0.93598374283594699</v>
      </c>
      <c r="BV99" s="39">
        <v>0.99600118057304499</v>
      </c>
      <c r="BW99" s="24">
        <v>-8.4956734431180791E-3</v>
      </c>
      <c r="BX99" s="39">
        <v>0.93095056542227705</v>
      </c>
      <c r="BY99" s="39">
        <v>0.99688497559622802</v>
      </c>
      <c r="BZ99" s="24">
        <v>1.9839798418388498E-3</v>
      </c>
      <c r="CA99" s="39">
        <v>0.98385512499660999</v>
      </c>
      <c r="CB99" s="39">
        <v>0.99988243350242201</v>
      </c>
      <c r="CC99" s="24">
        <v>-5.4587528135758803E-2</v>
      </c>
      <c r="CD99" s="24">
        <v>0.578501336984245</v>
      </c>
      <c r="CE99" s="24">
        <v>0.85587110581815196</v>
      </c>
      <c r="CF99" s="24">
        <v>-1.24223200135969E-2</v>
      </c>
      <c r="CG99" s="24">
        <v>0.89918579723259495</v>
      </c>
      <c r="CH99" s="24">
        <v>0.98365514984649605</v>
      </c>
      <c r="CI99" s="24">
        <v>-0.115597564582822</v>
      </c>
      <c r="CJ99" s="24">
        <v>0.24287668260432599</v>
      </c>
      <c r="CK99" s="24">
        <v>0.82352297819919396</v>
      </c>
      <c r="CL99" s="24">
        <v>-2.95579941384503E-2</v>
      </c>
      <c r="CM99" s="39">
        <v>0.76319203696273796</v>
      </c>
      <c r="CN99" s="39">
        <v>0.99744826417211996</v>
      </c>
      <c r="CO99" s="24">
        <v>3.9218511387755201E-2</v>
      </c>
      <c r="CP99" s="39">
        <v>0.68947257040485099</v>
      </c>
      <c r="CQ99" s="39">
        <v>0.99728391110575598</v>
      </c>
      <c r="CR99" s="24">
        <v>-0.133183727619134</v>
      </c>
      <c r="CS99" s="39">
        <v>0.179801330100988</v>
      </c>
      <c r="CT99" s="39">
        <v>0.92555981343063298</v>
      </c>
      <c r="CU99" s="24">
        <v>1.28401432032774E-2</v>
      </c>
      <c r="CV99" s="39">
        <v>0.89581474311087395</v>
      </c>
      <c r="CW99" s="39">
        <v>0.99995224647944703</v>
      </c>
      <c r="CX99" s="24">
        <v>5.1985374625163103E-2</v>
      </c>
      <c r="CY99" s="39">
        <v>0.59666857306034304</v>
      </c>
      <c r="CZ99" s="39">
        <v>0.89841834490683303</v>
      </c>
      <c r="DA99" s="24">
        <v>4.3674668640361999E-2</v>
      </c>
      <c r="DB99" s="39">
        <v>0.65642631992326494</v>
      </c>
      <c r="DC99" s="39">
        <v>0.99994579893867297</v>
      </c>
      <c r="DD99" s="38">
        <v>10.458312004202099</v>
      </c>
      <c r="DE99" s="24">
        <v>-2.4655856273692899E-2</v>
      </c>
      <c r="DF99" s="24">
        <v>0.705145725506645</v>
      </c>
      <c r="DG99" s="24">
        <v>0.96566732297913005</v>
      </c>
      <c r="DH99" s="24">
        <v>-4.7664344318523203E-3</v>
      </c>
      <c r="DI99" s="24">
        <v>0.94160414562939898</v>
      </c>
      <c r="DJ99" s="24">
        <v>0.99988128106043195</v>
      </c>
      <c r="DK99" s="24">
        <v>-7.4774890182737905E-2</v>
      </c>
      <c r="DL99" s="24">
        <v>0.25684432206744301</v>
      </c>
      <c r="DM99" s="24">
        <v>0.66780476199574201</v>
      </c>
      <c r="DN99" s="24">
        <v>-0.10580358643429499</v>
      </c>
      <c r="DO99" s="24">
        <v>0.113237988579028</v>
      </c>
      <c r="DP99" s="24">
        <v>0.84160066272233403</v>
      </c>
      <c r="DQ99" s="24">
        <v>3.9104354624393899E-2</v>
      </c>
      <c r="DR99" s="24">
        <v>0.54932618658419197</v>
      </c>
      <c r="DS99" s="24">
        <v>0.94363080099982399</v>
      </c>
      <c r="DT99" s="23">
        <v>1</v>
      </c>
      <c r="DU99" s="23">
        <v>707</v>
      </c>
      <c r="DV99" s="23">
        <v>707</v>
      </c>
      <c r="DW99" s="40">
        <v>36.492221000000001</v>
      </c>
      <c r="DY99" s="23" t="s">
        <v>3012</v>
      </c>
      <c r="DZ99" s="45">
        <v>3E-158</v>
      </c>
      <c r="EA99" s="25" t="s">
        <v>620</v>
      </c>
      <c r="EB99" s="25" t="s">
        <v>3013</v>
      </c>
      <c r="EE99" s="25" t="s">
        <v>3014</v>
      </c>
      <c r="EF99" s="25" t="s">
        <v>343</v>
      </c>
      <c r="EG99" s="25" t="s">
        <v>3015</v>
      </c>
      <c r="EH99" s="25" t="s">
        <v>46</v>
      </c>
      <c r="EI99" s="25">
        <v>0</v>
      </c>
      <c r="EJ99" s="42">
        <v>8.0000000000000004E-4</v>
      </c>
      <c r="EK99" s="25" t="s">
        <v>3016</v>
      </c>
      <c r="EL99" s="25" t="s">
        <v>47</v>
      </c>
      <c r="EM99" s="25" t="s">
        <v>47</v>
      </c>
      <c r="EN99" s="25">
        <v>1.2999999999999999E-2</v>
      </c>
      <c r="EO99" s="25" t="s">
        <v>3017</v>
      </c>
      <c r="EP99" s="25">
        <v>0</v>
      </c>
      <c r="EQ99" s="25" t="s">
        <v>3018</v>
      </c>
      <c r="ER99" s="42">
        <v>7.9999999999999994E-34</v>
      </c>
      <c r="ES99" s="25" t="s">
        <v>3019</v>
      </c>
      <c r="ET99" s="42">
        <v>7.0000000000000004E-46</v>
      </c>
      <c r="EU99" s="25" t="s">
        <v>307</v>
      </c>
      <c r="EV99" s="42">
        <v>2.0000000000000001E-25</v>
      </c>
      <c r="EW99" s="25" t="s">
        <v>3020</v>
      </c>
      <c r="EX99" s="42">
        <v>5.9999999999999999E-24</v>
      </c>
      <c r="EY99" s="25" t="s">
        <v>3013</v>
      </c>
      <c r="EZ99" s="25" t="s">
        <v>47</v>
      </c>
      <c r="FA99" s="25" t="s">
        <v>47</v>
      </c>
      <c r="FB99" s="42">
        <v>4.0000000000000002E-26</v>
      </c>
      <c r="FC99" s="25" t="s">
        <v>48</v>
      </c>
      <c r="FD99" s="25" t="s">
        <v>42</v>
      </c>
      <c r="FE99" s="25" t="s">
        <v>3021</v>
      </c>
    </row>
    <row r="100" spans="1:161">
      <c r="A100" s="33" t="s">
        <v>2880</v>
      </c>
      <c r="C100" s="23" t="s">
        <v>2881</v>
      </c>
      <c r="D100" s="25" t="s">
        <v>44</v>
      </c>
      <c r="E100" s="24">
        <v>2.4219198548860899</v>
      </c>
      <c r="F100" s="24">
        <v>2.5114615195083001</v>
      </c>
      <c r="G100" s="24">
        <v>1.9445026510844501</v>
      </c>
      <c r="H100" s="24">
        <v>2.2926280084929469</v>
      </c>
      <c r="I100" s="24">
        <v>5.2935515547833196</v>
      </c>
      <c r="J100" s="24">
        <v>5.1120363970259302</v>
      </c>
      <c r="K100" s="24">
        <v>4.2406974606889802</v>
      </c>
      <c r="L100" s="24">
        <v>4.8820951374994097</v>
      </c>
      <c r="M100" s="24">
        <v>2.5894671290064601</v>
      </c>
      <c r="N100" s="24">
        <v>3.8595146715973699E-4</v>
      </c>
      <c r="O100" s="24">
        <v>0.13670713297465001</v>
      </c>
      <c r="P100" s="24">
        <v>1.9353706173856999</v>
      </c>
      <c r="Q100" s="24">
        <v>1.75981272572227</v>
      </c>
      <c r="R100" s="24">
        <v>3.52976644665124</v>
      </c>
      <c r="S100" s="24">
        <v>2.4083165965864102</v>
      </c>
      <c r="T100" s="24">
        <v>1.38830421557392</v>
      </c>
      <c r="U100" s="24">
        <v>1.6288657054842399</v>
      </c>
      <c r="V100" s="24">
        <v>1.6519663524289301</v>
      </c>
      <c r="W100" s="24">
        <v>1.55637875782903</v>
      </c>
      <c r="X100" s="24">
        <v>1.8888625104800101</v>
      </c>
      <c r="Y100" s="24">
        <v>1.55181032790276</v>
      </c>
      <c r="Z100" s="24">
        <v>1.62634533865363</v>
      </c>
      <c r="AA100" s="24">
        <v>1.6890060590121301</v>
      </c>
      <c r="AB100" s="24">
        <v>0.85193783875737605</v>
      </c>
      <c r="AC100" s="24">
        <v>8.5168549624953904E-2</v>
      </c>
      <c r="AD100" s="24">
        <v>0.51961623178641703</v>
      </c>
      <c r="AE100" s="24">
        <v>-0.71931053757426999</v>
      </c>
      <c r="AF100" s="24">
        <v>0.13515756042350799</v>
      </c>
      <c r="AG100" s="24">
        <v>0.73142183460866494</v>
      </c>
      <c r="AH100" s="24">
        <v>0.13262730118310601</v>
      </c>
      <c r="AI100" s="24">
        <v>0.76576249390814299</v>
      </c>
      <c r="AJ100" s="24">
        <v>0.95032898113905595</v>
      </c>
      <c r="AK100" s="24">
        <v>-0.56155113252646105</v>
      </c>
      <c r="AL100" s="24">
        <v>5.1779527101708201E-3</v>
      </c>
      <c r="AM100" s="24">
        <v>6.63102583435419E-2</v>
      </c>
      <c r="AN100" s="24">
        <v>-0.53723229658146099</v>
      </c>
      <c r="AO100" s="24">
        <v>6.7844962157071198E-3</v>
      </c>
      <c r="AP100" s="24">
        <v>9.8237324930553094E-2</v>
      </c>
      <c r="AQ100" s="24">
        <v>-5.1239479590355699E-2</v>
      </c>
      <c r="AR100" s="24">
        <v>0.75935821896979905</v>
      </c>
      <c r="AS100" s="24">
        <v>0.93242118852957401</v>
      </c>
      <c r="AT100" s="38">
        <v>8.3594918932702704</v>
      </c>
      <c r="AU100" s="24">
        <v>-5.3601191090511001E-2</v>
      </c>
      <c r="AV100" s="24">
        <v>0.57108110117968003</v>
      </c>
      <c r="AW100" s="24">
        <v>0.917360638629939</v>
      </c>
      <c r="AX100" s="24">
        <v>0.106760717059821</v>
      </c>
      <c r="AY100" s="24">
        <v>0.26319883874622302</v>
      </c>
      <c r="AZ100" s="24">
        <v>0.97323492691515501</v>
      </c>
      <c r="BA100" s="24">
        <v>4.4640594874966397E-2</v>
      </c>
      <c r="BB100" s="24">
        <v>0.63679998681380701</v>
      </c>
      <c r="BC100" s="24">
        <v>0.97783470606582401</v>
      </c>
      <c r="BD100" s="24">
        <v>2.08419426924564E-2</v>
      </c>
      <c r="BE100" s="24">
        <v>0.82525166262794603</v>
      </c>
      <c r="BF100" s="24">
        <v>0.982920109797907</v>
      </c>
      <c r="BG100" s="24">
        <v>8.8885804692791795E-2</v>
      </c>
      <c r="BH100" s="24">
        <v>0.34994051008365801</v>
      </c>
      <c r="BI100" s="24">
        <v>0.92913165263209196</v>
      </c>
      <c r="BJ100" s="24">
        <v>-5.17321654732701E-2</v>
      </c>
      <c r="BK100" s="24">
        <v>0.58450575696455598</v>
      </c>
      <c r="BL100" s="24">
        <v>0.99998410847494001</v>
      </c>
      <c r="BM100" s="24">
        <v>-7.7403822216993504E-2</v>
      </c>
      <c r="BN100" s="24">
        <v>0.414792774339032</v>
      </c>
      <c r="BO100" s="24">
        <v>0.94613997599391997</v>
      </c>
      <c r="BP100" s="24">
        <v>1.8817071084230402E-2</v>
      </c>
      <c r="BQ100" s="24">
        <v>0.84198079120198599</v>
      </c>
      <c r="BR100" s="24">
        <v>0.98612965785578999</v>
      </c>
      <c r="BS100" s="38">
        <v>8.1580909552787908</v>
      </c>
      <c r="BT100" s="24">
        <v>0.118487696765174</v>
      </c>
      <c r="BU100" s="39">
        <v>0.27883373407144801</v>
      </c>
      <c r="BV100" s="39">
        <v>0.91524485691892998</v>
      </c>
      <c r="BW100" s="24">
        <v>0.106692409172817</v>
      </c>
      <c r="BX100" s="39">
        <v>0.32874728973342299</v>
      </c>
      <c r="BY100" s="39">
        <v>0.95160620450946698</v>
      </c>
      <c r="BZ100" s="24">
        <v>0.116194446079247</v>
      </c>
      <c r="CA100" s="39">
        <v>0.28809312962468298</v>
      </c>
      <c r="CB100" s="39">
        <v>0.99988243350242201</v>
      </c>
      <c r="CC100" s="24">
        <v>5.0292783066311998E-2</v>
      </c>
      <c r="CD100" s="24">
        <v>0.64353232718561504</v>
      </c>
      <c r="CE100" s="24">
        <v>0.88337777271321605</v>
      </c>
      <c r="CF100" s="24">
        <v>-0.17026294329831199</v>
      </c>
      <c r="CG100" s="24">
        <v>0.122843881378518</v>
      </c>
      <c r="CH100" s="24">
        <v>0.66572052019248396</v>
      </c>
      <c r="CI100" s="24">
        <v>0.253675697097755</v>
      </c>
      <c r="CJ100" s="24">
        <v>2.4133027583220699E-2</v>
      </c>
      <c r="CK100" s="24">
        <v>0.72021892152303202</v>
      </c>
      <c r="CL100" s="24">
        <v>2.4297824892471499E-2</v>
      </c>
      <c r="CM100" s="39">
        <v>0.82288816467541404</v>
      </c>
      <c r="CN100" s="39">
        <v>0.99745220248305</v>
      </c>
      <c r="CO100" s="24">
        <v>0.14332475062335701</v>
      </c>
      <c r="CP100" s="39">
        <v>0.19187234343562501</v>
      </c>
      <c r="CQ100" s="39">
        <v>0.99728391110575598</v>
      </c>
      <c r="CR100" s="24">
        <v>0.115982290160678</v>
      </c>
      <c r="CS100" s="39">
        <v>0.288960543444364</v>
      </c>
      <c r="CT100" s="39">
        <v>0.92555981343063298</v>
      </c>
      <c r="CU100" s="24">
        <v>-9.0436112220226406E-2</v>
      </c>
      <c r="CV100" s="39">
        <v>0.40688846795536698</v>
      </c>
      <c r="CW100" s="39">
        <v>0.99995224647944703</v>
      </c>
      <c r="CX100" s="24">
        <v>-9.2263755764880898E-2</v>
      </c>
      <c r="CY100" s="39">
        <v>0.39756520961880198</v>
      </c>
      <c r="CZ100" s="39">
        <v>0.81415837104541999</v>
      </c>
      <c r="DA100" s="24">
        <v>-5.8460676610611301E-2</v>
      </c>
      <c r="DB100" s="39">
        <v>0.59082577801071801</v>
      </c>
      <c r="DC100" s="39">
        <v>0.99994579893867297</v>
      </c>
      <c r="DD100" s="38">
        <v>7.89787864957749</v>
      </c>
      <c r="DE100" s="24">
        <v>-8.99155278703994E-2</v>
      </c>
      <c r="DF100" s="24">
        <v>0.21410597506916301</v>
      </c>
      <c r="DG100" s="24">
        <v>0.81313061637363004</v>
      </c>
      <c r="DH100" s="24">
        <v>-3.8671681793196903E-2</v>
      </c>
      <c r="DI100" s="24">
        <v>0.58824522788159594</v>
      </c>
      <c r="DJ100" s="24">
        <v>0.99988128106043195</v>
      </c>
      <c r="DK100" s="24">
        <v>-0.21427319940974299</v>
      </c>
      <c r="DL100" s="24">
        <v>5.5812183211961302E-3</v>
      </c>
      <c r="DM100" s="24">
        <v>0.105818656029164</v>
      </c>
      <c r="DN100" s="24">
        <v>-0.117953903052592</v>
      </c>
      <c r="DO100" s="24">
        <v>0.10702998342694001</v>
      </c>
      <c r="DP100" s="24">
        <v>0.83556146836592105</v>
      </c>
      <c r="DQ100" s="24">
        <v>3.9436438699242501E-2</v>
      </c>
      <c r="DR100" s="24">
        <v>0.58093485572654302</v>
      </c>
      <c r="DS100" s="24">
        <v>0.95093213577849001</v>
      </c>
      <c r="DT100" s="23">
        <v>1</v>
      </c>
      <c r="DU100" s="23">
        <v>433</v>
      </c>
      <c r="DV100" s="23">
        <v>433</v>
      </c>
      <c r="DW100" s="40">
        <v>36.720554</v>
      </c>
      <c r="DY100" s="23" t="s">
        <v>2881</v>
      </c>
      <c r="DZ100" s="45">
        <v>5.0000000000000003E-115</v>
      </c>
      <c r="EA100" s="25" t="s">
        <v>44</v>
      </c>
      <c r="EF100" s="25" t="s">
        <v>50</v>
      </c>
      <c r="EH100" s="25" t="s">
        <v>46</v>
      </c>
      <c r="EI100" s="25">
        <v>0</v>
      </c>
      <c r="EJ100" s="25">
        <v>6.0000000000000001E-3</v>
      </c>
      <c r="EK100" s="25" t="s">
        <v>2882</v>
      </c>
      <c r="EL100" s="25">
        <v>0.2</v>
      </c>
      <c r="EM100" s="25" t="s">
        <v>537</v>
      </c>
      <c r="EN100" s="25">
        <v>2.8000000000000001E-2</v>
      </c>
      <c r="EO100" s="25" t="s">
        <v>2883</v>
      </c>
      <c r="EP100" s="25">
        <v>0</v>
      </c>
      <c r="EQ100" s="25" t="s">
        <v>2884</v>
      </c>
      <c r="ER100" s="25" t="s">
        <v>47</v>
      </c>
      <c r="ES100" s="25" t="s">
        <v>47</v>
      </c>
      <c r="ET100" s="25">
        <v>0</v>
      </c>
      <c r="EU100" s="25" t="s">
        <v>2885</v>
      </c>
      <c r="EV100" s="25" t="s">
        <v>47</v>
      </c>
      <c r="EW100" s="25" t="s">
        <v>47</v>
      </c>
      <c r="EX100" s="25" t="s">
        <v>47</v>
      </c>
      <c r="EY100" s="25" t="s">
        <v>47</v>
      </c>
      <c r="EZ100" s="25" t="s">
        <v>47</v>
      </c>
      <c r="FA100" s="25" t="s">
        <v>47</v>
      </c>
      <c r="FB100" s="25" t="s">
        <v>47</v>
      </c>
      <c r="FC100" s="25" t="s">
        <v>47</v>
      </c>
      <c r="FD100" s="25" t="s">
        <v>47</v>
      </c>
      <c r="FE100" s="25" t="s">
        <v>47</v>
      </c>
    </row>
    <row r="101" spans="1:161">
      <c r="A101" s="33" t="s">
        <v>2743</v>
      </c>
      <c r="B101" s="34" t="s">
        <v>2744</v>
      </c>
      <c r="C101" s="23" t="s">
        <v>2745</v>
      </c>
      <c r="D101" s="25" t="s">
        <v>2746</v>
      </c>
      <c r="E101" s="24">
        <v>1.8651715873978301</v>
      </c>
      <c r="F101" s="24">
        <v>1.8651715873978301</v>
      </c>
      <c r="G101" s="24">
        <v>1.5333830597299001</v>
      </c>
      <c r="H101" s="24">
        <v>1.7545754115085199</v>
      </c>
      <c r="I101" s="24">
        <v>9.00998952213126</v>
      </c>
      <c r="J101" s="24">
        <v>8.9065145945632107</v>
      </c>
      <c r="K101" s="24">
        <v>4.0822122512449797</v>
      </c>
      <c r="L101" s="24">
        <v>7.3329054559798159</v>
      </c>
      <c r="M101" s="24">
        <v>5.5783300444712998</v>
      </c>
      <c r="N101" s="24">
        <v>8.6381686338939806E-3</v>
      </c>
      <c r="O101" s="24">
        <v>0.98847285496897297</v>
      </c>
      <c r="P101" s="24">
        <v>2.7622746066203199</v>
      </c>
      <c r="Q101" s="24">
        <v>2.2525213403519602</v>
      </c>
      <c r="R101" s="24">
        <v>6.0514718673137802</v>
      </c>
      <c r="S101" s="24">
        <v>3.6887559380953601</v>
      </c>
      <c r="T101" s="24">
        <v>3.03385385104635</v>
      </c>
      <c r="U101" s="24">
        <v>2.7411088027030699</v>
      </c>
      <c r="V101" s="24">
        <v>2.1873406540385498</v>
      </c>
      <c r="W101" s="24">
        <v>2.6541011025959902</v>
      </c>
      <c r="X101" s="24">
        <v>2.1563756584184901</v>
      </c>
      <c r="Y101" s="24">
        <v>2.0046238439329902</v>
      </c>
      <c r="Z101" s="24">
        <v>1.8992884395137399</v>
      </c>
      <c r="AA101" s="24">
        <v>2.0200959806217398</v>
      </c>
      <c r="AB101" s="24">
        <v>1.0346548354993701</v>
      </c>
      <c r="AC101" s="24">
        <v>0.28437932710217101</v>
      </c>
      <c r="AD101" s="24">
        <v>0.68382871449287896</v>
      </c>
      <c r="AE101" s="24">
        <v>-1.6686599574736101</v>
      </c>
      <c r="AF101" s="24">
        <v>0.102692368172207</v>
      </c>
      <c r="AG101" s="24">
        <v>0.69250145204617297</v>
      </c>
      <c r="AH101" s="24">
        <v>-0.63400512197424796</v>
      </c>
      <c r="AI101" s="24">
        <v>0.50114318352471598</v>
      </c>
      <c r="AJ101" s="24">
        <v>0.85557695857816995</v>
      </c>
      <c r="AK101" s="24">
        <v>2.6164570075848101</v>
      </c>
      <c r="AL101" s="24">
        <v>3.0583985238744901E-8</v>
      </c>
      <c r="AM101" s="24">
        <v>4.1462952377429402E-6</v>
      </c>
      <c r="AN101" s="24">
        <v>2.2904780205358599</v>
      </c>
      <c r="AO101" s="24">
        <v>1.2828046204051199E-7</v>
      </c>
      <c r="AP101" s="24">
        <v>2.7199896722901302E-5</v>
      </c>
      <c r="AQ101" s="24">
        <v>0.38059852977089198</v>
      </c>
      <c r="AR101" s="24">
        <v>8.4520679838254301E-2</v>
      </c>
      <c r="AS101" s="24">
        <v>0.36498692501350599</v>
      </c>
      <c r="AT101" s="38">
        <v>7.25628079467036</v>
      </c>
      <c r="AU101" s="24">
        <v>0.11666559535094199</v>
      </c>
      <c r="AV101" s="24">
        <v>0.33200486947105001</v>
      </c>
      <c r="AW101" s="24">
        <v>0.83086638860765405</v>
      </c>
      <c r="AX101" s="24">
        <v>3.5772178750765E-2</v>
      </c>
      <c r="AY101" s="24">
        <v>0.764385783246471</v>
      </c>
      <c r="AZ101" s="24">
        <v>0.99953918930809604</v>
      </c>
      <c r="BA101" s="24">
        <v>6.1861645388604301E-2</v>
      </c>
      <c r="BB101" s="24">
        <v>0.60480760319805904</v>
      </c>
      <c r="BC101" s="24">
        <v>0.97491116086040697</v>
      </c>
      <c r="BD101" s="24">
        <v>0.115280398661937</v>
      </c>
      <c r="BE101" s="24">
        <v>0.33768283020402301</v>
      </c>
      <c r="BF101" s="24">
        <v>0.89378931710985499</v>
      </c>
      <c r="BG101" s="24">
        <v>-0.123972814330561</v>
      </c>
      <c r="BH101" s="24">
        <v>0.30313263615145503</v>
      </c>
      <c r="BI101" s="24">
        <v>0.91821791860588697</v>
      </c>
      <c r="BJ101" s="24">
        <v>-0.18555110459160801</v>
      </c>
      <c r="BK101" s="24">
        <v>0.127565851047826</v>
      </c>
      <c r="BL101" s="24">
        <v>0.99998410847494001</v>
      </c>
      <c r="BM101" s="24">
        <v>-8.3275394606452793E-2</v>
      </c>
      <c r="BN101" s="24">
        <v>0.48687313226399198</v>
      </c>
      <c r="BO101" s="24">
        <v>0.95910470650962798</v>
      </c>
      <c r="BP101" s="24">
        <v>-3.95400174980454E-2</v>
      </c>
      <c r="BQ101" s="24">
        <v>0.74046515100302002</v>
      </c>
      <c r="BR101" s="24">
        <v>0.97531283260146395</v>
      </c>
      <c r="BS101" s="38">
        <v>7.0924715195827401</v>
      </c>
      <c r="BT101" s="24">
        <v>-0.18670471003602099</v>
      </c>
      <c r="BU101" s="39">
        <v>0.242039793820673</v>
      </c>
      <c r="BV101" s="39">
        <v>0.90398924771390998</v>
      </c>
      <c r="BW101" s="24">
        <v>-0.244364843614814</v>
      </c>
      <c r="BX101" s="39">
        <v>0.128252918245961</v>
      </c>
      <c r="BY101" s="39">
        <v>0.87156083631282899</v>
      </c>
      <c r="BZ101" s="24">
        <v>-0.22777339255235199</v>
      </c>
      <c r="CA101" s="39">
        <v>0.15539931995650899</v>
      </c>
      <c r="CB101" s="39">
        <v>0.99988243350242201</v>
      </c>
      <c r="CC101" s="24">
        <v>0.18913308789882999</v>
      </c>
      <c r="CD101" s="24">
        <v>0.23608601480921099</v>
      </c>
      <c r="CE101" s="24">
        <v>0.61694559192131704</v>
      </c>
      <c r="CF101" s="24">
        <v>-0.10463758217058</v>
      </c>
      <c r="CG101" s="24">
        <v>0.50926687090198797</v>
      </c>
      <c r="CH101" s="24">
        <v>0.89417067012076801</v>
      </c>
      <c r="CI101" s="24">
        <v>7.7018736177696404E-2</v>
      </c>
      <c r="CJ101" s="24">
        <v>0.62664285717054802</v>
      </c>
      <c r="CK101" s="24">
        <v>0.93584083158746401</v>
      </c>
      <c r="CL101" s="24">
        <v>-0.161797352029558</v>
      </c>
      <c r="CM101" s="39">
        <v>0.30951877379054099</v>
      </c>
      <c r="CN101" s="39">
        <v>0.99346461437548905</v>
      </c>
      <c r="CO101" s="24">
        <v>-8.5937183381536095E-2</v>
      </c>
      <c r="CP101" s="39">
        <v>0.58742753154142302</v>
      </c>
      <c r="CQ101" s="39">
        <v>0.99728391110575598</v>
      </c>
      <c r="CR101" s="24">
        <v>-2.6551954279599801E-2</v>
      </c>
      <c r="CS101" s="39">
        <v>0.86662294555824404</v>
      </c>
      <c r="CT101" s="39">
        <v>0.98825153895880002</v>
      </c>
      <c r="CU101" s="24">
        <v>-1.3242613926764501E-2</v>
      </c>
      <c r="CV101" s="39">
        <v>0.93323438660123004</v>
      </c>
      <c r="CW101" s="39">
        <v>0.99995224647944703</v>
      </c>
      <c r="CX101" s="24">
        <v>-0.37598056449322298</v>
      </c>
      <c r="CY101" s="39">
        <v>2.1917739741386801E-2</v>
      </c>
      <c r="CZ101" s="39">
        <v>0.34561895416178601</v>
      </c>
      <c r="DA101" s="24">
        <v>-1.8112814441396501E-2</v>
      </c>
      <c r="DB101" s="39">
        <v>0.90877690693716795</v>
      </c>
      <c r="DC101" s="39">
        <v>0.99994579893867297</v>
      </c>
      <c r="DD101" s="38">
        <v>8.2327023736790199</v>
      </c>
      <c r="DE101" s="24">
        <v>-4.8798379808813401E-2</v>
      </c>
      <c r="DF101" s="24">
        <v>0.78971897299570504</v>
      </c>
      <c r="DG101" s="24">
        <v>0.97545909832873701</v>
      </c>
      <c r="DH101" s="24">
        <v>-1.29856239955259E-2</v>
      </c>
      <c r="DI101" s="24">
        <v>0.94338713234670302</v>
      </c>
      <c r="DJ101" s="24">
        <v>0.99988128106043195</v>
      </c>
      <c r="DK101" s="24">
        <v>0.26757478762097597</v>
      </c>
      <c r="DL101" s="24">
        <v>0.15209972941903699</v>
      </c>
      <c r="DM101" s="24">
        <v>0.54961476703265499</v>
      </c>
      <c r="DN101" s="24">
        <v>-0.233425812027518</v>
      </c>
      <c r="DO101" s="24">
        <v>0.20924254683346299</v>
      </c>
      <c r="DP101" s="24">
        <v>0.89985781802251796</v>
      </c>
      <c r="DQ101" s="24">
        <v>-0.20641044433810099</v>
      </c>
      <c r="DR101" s="24">
        <v>0.26517025739723099</v>
      </c>
      <c r="DS101" s="24">
        <v>0.865879944196288</v>
      </c>
      <c r="DT101" s="23">
        <v>1</v>
      </c>
      <c r="DU101" s="23">
        <v>1235</v>
      </c>
      <c r="DV101" s="23">
        <v>1235</v>
      </c>
      <c r="DW101" s="40">
        <v>40.242915000000004</v>
      </c>
      <c r="DY101" s="23" t="s">
        <v>2745</v>
      </c>
      <c r="DZ101" s="23">
        <v>0</v>
      </c>
      <c r="EA101" s="25" t="s">
        <v>2746</v>
      </c>
      <c r="EB101" s="25" t="s">
        <v>2498</v>
      </c>
      <c r="ED101" s="25" t="s">
        <v>2490</v>
      </c>
      <c r="EE101" s="25" t="s">
        <v>2747</v>
      </c>
      <c r="EF101" s="41" t="s">
        <v>2748</v>
      </c>
      <c r="EG101" s="25" t="s">
        <v>2749</v>
      </c>
      <c r="EH101" s="25" t="s">
        <v>40</v>
      </c>
      <c r="EI101" s="25">
        <v>0</v>
      </c>
      <c r="EJ101" s="25">
        <v>5.0000000000000001E-3</v>
      </c>
      <c r="EK101" s="25" t="s">
        <v>2750</v>
      </c>
      <c r="EL101" s="25">
        <v>1.4E-2</v>
      </c>
      <c r="EM101" s="25" t="s">
        <v>2208</v>
      </c>
      <c r="EN101" s="25">
        <v>2E-3</v>
      </c>
      <c r="EO101" s="25" t="s">
        <v>2750</v>
      </c>
      <c r="EP101" s="25">
        <v>0</v>
      </c>
      <c r="EQ101" s="25" t="s">
        <v>2751</v>
      </c>
      <c r="ER101" s="42">
        <v>1.0000000000000001E-33</v>
      </c>
      <c r="ES101" s="25" t="s">
        <v>2752</v>
      </c>
      <c r="ET101" s="25">
        <v>0</v>
      </c>
      <c r="EU101" s="25" t="s">
        <v>2753</v>
      </c>
      <c r="EV101" s="42">
        <v>3.0000000000000001E-100</v>
      </c>
      <c r="EW101" s="25" t="s">
        <v>2754</v>
      </c>
      <c r="EX101" s="42">
        <v>1E-97</v>
      </c>
      <c r="EY101" s="25" t="s">
        <v>2498</v>
      </c>
      <c r="EZ101" s="42">
        <v>8.9999999999999997E-101</v>
      </c>
      <c r="FA101" s="25" t="s">
        <v>2755</v>
      </c>
      <c r="FB101" s="42">
        <v>7.9999999999999996E-178</v>
      </c>
      <c r="FC101" s="25" t="s">
        <v>2756</v>
      </c>
      <c r="FD101" s="25" t="s">
        <v>42</v>
      </c>
      <c r="FE101" s="25" t="s">
        <v>2501</v>
      </c>
    </row>
    <row r="102" spans="1:161">
      <c r="A102" s="33" t="s">
        <v>2818</v>
      </c>
      <c r="C102" s="23" t="s">
        <v>2819</v>
      </c>
      <c r="D102" s="25" t="s">
        <v>2820</v>
      </c>
      <c r="E102" s="24">
        <v>1.7594834871169001</v>
      </c>
      <c r="F102" s="24">
        <v>4.0449055380909096</v>
      </c>
      <c r="G102" s="24">
        <v>2.4785859756020101</v>
      </c>
      <c r="H102" s="24">
        <v>2.7609916669366066</v>
      </c>
      <c r="I102" s="24">
        <v>5.2429855269508998</v>
      </c>
      <c r="J102" s="24">
        <v>4.4822656852425897</v>
      </c>
      <c r="K102" s="24">
        <v>5.96242933498411</v>
      </c>
      <c r="L102" s="24">
        <v>5.2292268490591995</v>
      </c>
      <c r="M102" s="24">
        <v>2.4682351821226001</v>
      </c>
      <c r="N102" s="24">
        <v>1.3795272558235301E-2</v>
      </c>
      <c r="O102" s="24">
        <v>0.98847285496897297</v>
      </c>
      <c r="P102" s="24">
        <v>1.8933121949121401</v>
      </c>
      <c r="Q102" s="24">
        <v>2.2506928898249901</v>
      </c>
      <c r="R102" s="24">
        <v>2.8004274585524902</v>
      </c>
      <c r="S102" s="24">
        <v>2.3148108477632099</v>
      </c>
      <c r="T102" s="24">
        <v>2.0765943195316701</v>
      </c>
      <c r="U102" s="24">
        <v>2.9039869227883002</v>
      </c>
      <c r="V102" s="24">
        <v>1.8779539271191099</v>
      </c>
      <c r="W102" s="24">
        <v>2.2861783898130299</v>
      </c>
      <c r="X102" s="24">
        <v>2.1677387345680601</v>
      </c>
      <c r="Y102" s="24">
        <v>2.00120177018528</v>
      </c>
      <c r="Z102" s="24">
        <v>2.44511345590257</v>
      </c>
      <c r="AA102" s="24">
        <v>2.2046846535519702</v>
      </c>
      <c r="AB102" s="24">
        <v>2.8632457950179099E-2</v>
      </c>
      <c r="AC102" s="24">
        <v>0.93145402906503005</v>
      </c>
      <c r="AD102" s="24">
        <v>0.98597797483951</v>
      </c>
      <c r="AE102" s="24">
        <v>-0.110126194211237</v>
      </c>
      <c r="AF102" s="24">
        <v>0.74167133713410005</v>
      </c>
      <c r="AG102" s="24">
        <v>0.96278225181449795</v>
      </c>
      <c r="AH102" s="24">
        <v>-8.1493736261057506E-2</v>
      </c>
      <c r="AI102" s="24">
        <v>0.80695071774152105</v>
      </c>
      <c r="AJ102" s="24">
        <v>0.96224349159766198</v>
      </c>
      <c r="AK102" s="24">
        <v>0.107190180628617</v>
      </c>
      <c r="AL102" s="24">
        <v>0.75672944199089698</v>
      </c>
      <c r="AM102" s="24">
        <v>0.93550216874954595</v>
      </c>
      <c r="AN102" s="24">
        <v>-0.148944922167772</v>
      </c>
      <c r="AO102" s="24">
        <v>0.66749144610733402</v>
      </c>
      <c r="AP102" s="24">
        <v>0.88023834762160102</v>
      </c>
      <c r="AQ102" s="24">
        <v>-0.135185755200602</v>
      </c>
      <c r="AR102" s="24">
        <v>0.69639475512511295</v>
      </c>
      <c r="AS102" s="24">
        <v>0.91186969110980498</v>
      </c>
      <c r="AT102" s="38">
        <v>10.2355113658513</v>
      </c>
      <c r="AU102" s="24">
        <v>0.18853829920349699</v>
      </c>
      <c r="AV102" s="24">
        <v>0.19647537744268001</v>
      </c>
      <c r="AW102" s="24">
        <v>0.75442591922984104</v>
      </c>
      <c r="AX102" s="24">
        <v>3.3779702197334102E-2</v>
      </c>
      <c r="AY102" s="24">
        <v>0.81436467897826803</v>
      </c>
      <c r="AZ102" s="24">
        <v>0.99960445677677701</v>
      </c>
      <c r="BA102" s="24">
        <v>6.3699146996489403E-2</v>
      </c>
      <c r="BB102" s="24">
        <v>0.65833702800031801</v>
      </c>
      <c r="BC102" s="24">
        <v>0.98025893963657196</v>
      </c>
      <c r="BD102" s="24">
        <v>-0.136291385375472</v>
      </c>
      <c r="BE102" s="24">
        <v>0.34704580558485398</v>
      </c>
      <c r="BF102" s="24">
        <v>0.89556129093643799</v>
      </c>
      <c r="BG102" s="24">
        <v>0.25724662602718401</v>
      </c>
      <c r="BH102" s="24">
        <v>8.1725096809645001E-2</v>
      </c>
      <c r="BI102" s="24">
        <v>0.86094890535653401</v>
      </c>
      <c r="BJ102" s="24">
        <v>3.5276298127477901E-2</v>
      </c>
      <c r="BK102" s="24">
        <v>0.80630867713803001</v>
      </c>
      <c r="BL102" s="24">
        <v>0.99998410847494001</v>
      </c>
      <c r="BM102" s="24">
        <v>-8.9061595273079802E-2</v>
      </c>
      <c r="BN102" s="24">
        <v>0.53706638132106199</v>
      </c>
      <c r="BO102" s="24">
        <v>0.96406739142193298</v>
      </c>
      <c r="BP102" s="24">
        <v>0.14848684719998101</v>
      </c>
      <c r="BQ102" s="24">
        <v>0.306315415989936</v>
      </c>
      <c r="BR102" s="24">
        <v>0.85737724468946297</v>
      </c>
      <c r="BS102" s="38">
        <v>9.4179481988205396</v>
      </c>
      <c r="BT102" s="24">
        <v>0.44349084784159998</v>
      </c>
      <c r="BU102" s="39">
        <v>0.218728566414295</v>
      </c>
      <c r="BV102" s="39">
        <v>0.89851560596810998</v>
      </c>
      <c r="BW102" s="24">
        <v>-0.23369751860100699</v>
      </c>
      <c r="BX102" s="39">
        <v>0.51370965648452105</v>
      </c>
      <c r="BY102" s="39">
        <v>0.97233607698906199</v>
      </c>
      <c r="BZ102" s="24">
        <v>0.178362803143406</v>
      </c>
      <c r="CA102" s="39">
        <v>0.61773800258087297</v>
      </c>
      <c r="CB102" s="39">
        <v>0.99988243350242201</v>
      </c>
      <c r="CC102" s="24">
        <v>0.84640291520371003</v>
      </c>
      <c r="CD102" s="24">
        <v>2.2245769821245799E-2</v>
      </c>
      <c r="CE102" s="24">
        <v>0.223581479925587</v>
      </c>
      <c r="CF102" s="24">
        <v>-1.3652947562894899</v>
      </c>
      <c r="CG102" s="24">
        <v>4.5962530754196002E-4</v>
      </c>
      <c r="CH102" s="24">
        <v>8.0933676998724793E-2</v>
      </c>
      <c r="CI102" s="24">
        <v>0.65563793008843896</v>
      </c>
      <c r="CJ102" s="24">
        <v>7.2441134828108794E-2</v>
      </c>
      <c r="CK102" s="24">
        <v>0.75170632282150696</v>
      </c>
      <c r="CL102" s="24">
        <v>0.212860030794808</v>
      </c>
      <c r="CM102" s="39">
        <v>0.55174774937188498</v>
      </c>
      <c r="CN102" s="39">
        <v>0.99346461437548905</v>
      </c>
      <c r="CO102" s="24">
        <v>0.30578844346874601</v>
      </c>
      <c r="CP102" s="39">
        <v>0.39380859610209301</v>
      </c>
      <c r="CQ102" s="39">
        <v>0.99728391110575598</v>
      </c>
      <c r="CR102" s="24">
        <v>0.341312251520481</v>
      </c>
      <c r="CS102" s="39">
        <v>0.34180036215958698</v>
      </c>
      <c r="CT102" s="39">
        <v>0.92780032265315004</v>
      </c>
      <c r="CU102" s="24">
        <v>-2.0704134075621999E-4</v>
      </c>
      <c r="CV102" s="39">
        <v>0.99953697763903504</v>
      </c>
      <c r="CW102" s="39">
        <v>0.99995224647944703</v>
      </c>
      <c r="CX102" s="24">
        <v>-0.63287850697877701</v>
      </c>
      <c r="CY102" s="39">
        <v>8.2461366975724107E-2</v>
      </c>
      <c r="CZ102" s="39">
        <v>0.521608990089793</v>
      </c>
      <c r="DA102" s="24">
        <v>-3.0461986003421902E-2</v>
      </c>
      <c r="DB102" s="39">
        <v>0.93196167386947204</v>
      </c>
      <c r="DC102" s="39">
        <v>0.99994579893867297</v>
      </c>
      <c r="DD102" s="38">
        <v>9.0810349455492307</v>
      </c>
      <c r="DE102" s="24">
        <v>-0.122167012936995</v>
      </c>
      <c r="DF102" s="24">
        <v>0.69969105691114697</v>
      </c>
      <c r="DG102" s="24">
        <v>0.96481735582011996</v>
      </c>
      <c r="DH102" s="24">
        <v>-9.6011254657339506E-2</v>
      </c>
      <c r="DI102" s="24">
        <v>0.76163724641361596</v>
      </c>
      <c r="DJ102" s="24">
        <v>0.99988128106043195</v>
      </c>
      <c r="DK102" s="24">
        <v>-0.15894629177560099</v>
      </c>
      <c r="DL102" s="24">
        <v>0.61613923305808105</v>
      </c>
      <c r="DM102" s="24">
        <v>0.88423101064036802</v>
      </c>
      <c r="DN102" s="24">
        <v>-0.17485466154747401</v>
      </c>
      <c r="DO102" s="24">
        <v>0.58149426230210099</v>
      </c>
      <c r="DP102" s="24">
        <v>0.970537933192963</v>
      </c>
      <c r="DQ102" s="24">
        <v>-0.39408393721280399</v>
      </c>
      <c r="DR102" s="24">
        <v>0.219923413382557</v>
      </c>
      <c r="DS102" s="24">
        <v>0.84465477438146996</v>
      </c>
      <c r="DT102" s="23">
        <v>1</v>
      </c>
      <c r="DU102" s="23">
        <v>732</v>
      </c>
      <c r="DV102" s="23">
        <v>732</v>
      </c>
      <c r="DW102" s="40">
        <v>41.939891000000003</v>
      </c>
      <c r="DY102" s="23" t="s">
        <v>2819</v>
      </c>
      <c r="DZ102" s="23">
        <v>0</v>
      </c>
      <c r="EA102" s="25" t="s">
        <v>2820</v>
      </c>
      <c r="EF102" s="41" t="s">
        <v>2821</v>
      </c>
      <c r="EG102" s="25" t="s">
        <v>2822</v>
      </c>
      <c r="EH102" s="25" t="s">
        <v>40</v>
      </c>
      <c r="EI102" s="25">
        <v>0</v>
      </c>
      <c r="EJ102" s="42">
        <v>4.0000000000000001E-8</v>
      </c>
      <c r="EK102" s="25" t="s">
        <v>2823</v>
      </c>
      <c r="EL102" s="25">
        <v>0.35</v>
      </c>
      <c r="EM102" s="25" t="s">
        <v>690</v>
      </c>
      <c r="EN102" s="42">
        <v>1E-8</v>
      </c>
      <c r="EO102" s="25" t="s">
        <v>2824</v>
      </c>
      <c r="EP102" s="25">
        <v>0</v>
      </c>
      <c r="EQ102" s="25" t="s">
        <v>2825</v>
      </c>
      <c r="ER102" s="42">
        <v>3.9999999999999998E-11</v>
      </c>
      <c r="ES102" s="25" t="s">
        <v>2826</v>
      </c>
      <c r="ET102" s="42">
        <v>1E-169</v>
      </c>
      <c r="EU102" s="25" t="s">
        <v>2827</v>
      </c>
      <c r="EV102" s="42">
        <v>2.0000000000000001E-42</v>
      </c>
      <c r="EW102" s="25" t="s">
        <v>2828</v>
      </c>
      <c r="EX102" s="42">
        <v>5.0000000000000004E-16</v>
      </c>
      <c r="EY102" s="25" t="s">
        <v>2829</v>
      </c>
      <c r="EZ102" s="42">
        <v>6.9999999999999999E-43</v>
      </c>
      <c r="FA102" s="25" t="s">
        <v>2830</v>
      </c>
      <c r="FB102" s="42">
        <v>9.9999999999999996E-95</v>
      </c>
      <c r="FC102" s="25" t="s">
        <v>2831</v>
      </c>
      <c r="FD102" s="25" t="s">
        <v>42</v>
      </c>
      <c r="FE102" s="25" t="s">
        <v>1469</v>
      </c>
    </row>
    <row r="103" spans="1:161">
      <c r="A103" s="33" t="s">
        <v>3359</v>
      </c>
      <c r="C103" s="23" t="s">
        <v>3360</v>
      </c>
      <c r="D103" s="25" t="s">
        <v>616</v>
      </c>
      <c r="E103" s="24">
        <v>2.3446403467416999</v>
      </c>
      <c r="F103" s="24">
        <v>3.3998219763680599</v>
      </c>
      <c r="G103" s="24">
        <v>3.1807033719407198</v>
      </c>
      <c r="H103" s="24">
        <v>2.9750552316834931</v>
      </c>
      <c r="I103" s="24">
        <v>4.9344396553854803</v>
      </c>
      <c r="J103" s="24">
        <v>4.6468693900335003</v>
      </c>
      <c r="K103" s="24">
        <v>8.4251100187868797</v>
      </c>
      <c r="L103" s="24">
        <v>6.0021396880686195</v>
      </c>
      <c r="M103" s="24">
        <v>3.02708445638513</v>
      </c>
      <c r="N103" s="24">
        <v>3.4195363869794201E-2</v>
      </c>
      <c r="O103" s="24">
        <v>0.98847285496897297</v>
      </c>
      <c r="P103" s="24">
        <v>2.3289919940154298</v>
      </c>
      <c r="Q103" s="24">
        <v>3.3818960989313398</v>
      </c>
      <c r="R103" s="24">
        <v>2.25758956071147</v>
      </c>
      <c r="S103" s="24">
        <v>2.65615921788608</v>
      </c>
      <c r="T103" s="24">
        <v>2.1771167381569101</v>
      </c>
      <c r="U103" s="24">
        <v>2.2241667336244899</v>
      </c>
      <c r="V103" s="24">
        <v>1.88062331632788</v>
      </c>
      <c r="W103" s="24">
        <v>2.0939689293697601</v>
      </c>
      <c r="X103" s="24">
        <v>2.0571214689528001</v>
      </c>
      <c r="Y103" s="24">
        <v>2.42430876877479</v>
      </c>
      <c r="Z103" s="24">
        <v>6.54585024338264</v>
      </c>
      <c r="AA103" s="24">
        <v>3.67576016037007</v>
      </c>
      <c r="AB103" s="24">
        <v>0.56219028851631903</v>
      </c>
      <c r="AC103" s="24">
        <v>0.62238453524589898</v>
      </c>
      <c r="AD103" s="24">
        <v>0.877251665484164</v>
      </c>
      <c r="AE103" s="24">
        <v>1.01960094248399</v>
      </c>
      <c r="AF103" s="24">
        <v>0.38080511230686998</v>
      </c>
      <c r="AG103" s="24">
        <v>0.85058162747019195</v>
      </c>
      <c r="AH103" s="24">
        <v>1.5817912310003099</v>
      </c>
      <c r="AI103" s="24">
        <v>0.18921400732628399</v>
      </c>
      <c r="AJ103" s="24">
        <v>0.74317985569608702</v>
      </c>
      <c r="AK103" s="24">
        <v>-5.0133446526553299E-2</v>
      </c>
      <c r="AL103" s="24">
        <v>0.76700348180185796</v>
      </c>
      <c r="AM103" s="24">
        <v>0.93803376033546004</v>
      </c>
      <c r="AN103" s="24">
        <v>-0.30212448472917702</v>
      </c>
      <c r="AO103" s="24">
        <v>9.3430790177486997E-2</v>
      </c>
      <c r="AP103" s="24">
        <v>0.38507005027817798</v>
      </c>
      <c r="AQ103" s="24">
        <v>-0.111027556358509</v>
      </c>
      <c r="AR103" s="24">
        <v>0.51488949212135404</v>
      </c>
      <c r="AS103" s="24">
        <v>0.83115757454421502</v>
      </c>
      <c r="AT103" s="38">
        <v>9.4281033955942508</v>
      </c>
      <c r="AU103" s="24">
        <v>0.13088267271843401</v>
      </c>
      <c r="AV103" s="24">
        <v>0.136229617526442</v>
      </c>
      <c r="AW103" s="24">
        <v>0.69836525314930598</v>
      </c>
      <c r="AX103" s="24">
        <v>9.4918800551610602E-2</v>
      </c>
      <c r="AY103" s="24">
        <v>0.27542224548797101</v>
      </c>
      <c r="AZ103" s="24">
        <v>0.97526050174057</v>
      </c>
      <c r="BA103" s="24">
        <v>-8.8739124652956695E-3</v>
      </c>
      <c r="BB103" s="24">
        <v>0.91792407663278497</v>
      </c>
      <c r="BC103" s="24">
        <v>0.99783693281442198</v>
      </c>
      <c r="BD103" s="24">
        <v>-0.12642765789197299</v>
      </c>
      <c r="BE103" s="24">
        <v>0.14954817016802399</v>
      </c>
      <c r="BF103" s="24">
        <v>0.80733512123142703</v>
      </c>
      <c r="BG103" s="24">
        <v>0.149279627248289</v>
      </c>
      <c r="BH103" s="24">
        <v>9.1093984953834403E-2</v>
      </c>
      <c r="BI103" s="24">
        <v>0.86305386792395999</v>
      </c>
      <c r="BJ103" s="24">
        <v>0.106345820740673</v>
      </c>
      <c r="BK103" s="24">
        <v>0.22295343473074899</v>
      </c>
      <c r="BL103" s="24">
        <v>0.99998410847494001</v>
      </c>
      <c r="BM103" s="24">
        <v>-9.1534889130299404E-2</v>
      </c>
      <c r="BN103" s="24">
        <v>0.29254680946614903</v>
      </c>
      <c r="BO103" s="24">
        <v>0.91604031390537699</v>
      </c>
      <c r="BP103" s="24">
        <v>8.5801120427769106E-2</v>
      </c>
      <c r="BQ103" s="24">
        <v>0.323254670077953</v>
      </c>
      <c r="BR103" s="24">
        <v>0.86499561890990295</v>
      </c>
      <c r="BS103" s="38">
        <v>9.07035513592675</v>
      </c>
      <c r="BT103" s="24">
        <v>9.4216136520074698E-2</v>
      </c>
      <c r="BU103" s="39">
        <v>0.40119049224714498</v>
      </c>
      <c r="BV103" s="39">
        <v>0.93555861612145697</v>
      </c>
      <c r="BW103" s="24">
        <v>-8.4560203307420395E-2</v>
      </c>
      <c r="BX103" s="39">
        <v>0.45074181659906298</v>
      </c>
      <c r="BY103" s="39">
        <v>0.96845757906605301</v>
      </c>
      <c r="BZ103" s="24">
        <v>4.2573501675681399E-2</v>
      </c>
      <c r="CA103" s="39">
        <v>0.70332501905029599</v>
      </c>
      <c r="CB103" s="39">
        <v>0.99988243350242201</v>
      </c>
      <c r="CC103" s="24">
        <v>0.19216146659195499</v>
      </c>
      <c r="CD103" s="24">
        <v>9.16872260411601E-2</v>
      </c>
      <c r="CE103" s="24">
        <v>0.41574779962570202</v>
      </c>
      <c r="CF103" s="24">
        <v>-8.0880648630820701E-2</v>
      </c>
      <c r="CG103" s="24">
        <v>0.47053743662703001</v>
      </c>
      <c r="CH103" s="24">
        <v>0.88291146059110803</v>
      </c>
      <c r="CI103" s="24">
        <v>-8.8102546802648601E-3</v>
      </c>
      <c r="CJ103" s="24">
        <v>0.93712198129673696</v>
      </c>
      <c r="CK103" s="24">
        <v>0.99122588966756797</v>
      </c>
      <c r="CL103" s="24">
        <v>-0.13531080577159399</v>
      </c>
      <c r="CM103" s="39">
        <v>0.23035062443795501</v>
      </c>
      <c r="CN103" s="39">
        <v>0.98807290476473697</v>
      </c>
      <c r="CO103" s="24">
        <v>7.3169852758338594E-2</v>
      </c>
      <c r="CP103" s="39">
        <v>0.51360101696503302</v>
      </c>
      <c r="CQ103" s="39">
        <v>0.99728391110575598</v>
      </c>
      <c r="CR103" s="24">
        <v>2.35316405420605E-2</v>
      </c>
      <c r="CS103" s="39">
        <v>0.83316214877157302</v>
      </c>
      <c r="CT103" s="39">
        <v>0.98401177402628204</v>
      </c>
      <c r="CU103" s="24">
        <v>0.11767685006869</v>
      </c>
      <c r="CV103" s="39">
        <v>0.29570913812830102</v>
      </c>
      <c r="CW103" s="39">
        <v>0.99995224647944703</v>
      </c>
      <c r="CX103" s="24">
        <v>-8.4987768004113604E-2</v>
      </c>
      <c r="CY103" s="39">
        <v>0.44847383025825999</v>
      </c>
      <c r="CZ103" s="39">
        <v>0.83780194410602005</v>
      </c>
      <c r="DA103" s="24">
        <v>4.2294669277493903E-2</v>
      </c>
      <c r="DB103" s="39">
        <v>0.70517309699694997</v>
      </c>
      <c r="DC103" s="39">
        <v>0.99994579893867297</v>
      </c>
      <c r="DD103" s="38">
        <v>9.0259492660583795</v>
      </c>
      <c r="DE103" s="24">
        <v>-7.1364455571826496E-2</v>
      </c>
      <c r="DF103" s="24">
        <v>0.40929193958469101</v>
      </c>
      <c r="DG103" s="24">
        <v>0.89899715223534504</v>
      </c>
      <c r="DH103" s="24">
        <v>3.1898500527114799E-2</v>
      </c>
      <c r="DI103" s="24">
        <v>0.71069490596269203</v>
      </c>
      <c r="DJ103" s="24">
        <v>0.99988128106043195</v>
      </c>
      <c r="DK103" s="24">
        <v>-7.6182683549331998E-2</v>
      </c>
      <c r="DL103" s="24">
        <v>0.378866193148857</v>
      </c>
      <c r="DM103" s="24">
        <v>0.76225091404864198</v>
      </c>
      <c r="DN103" s="24">
        <v>-3.0407537194655301E-2</v>
      </c>
      <c r="DO103" s="24">
        <v>0.72361472199898802</v>
      </c>
      <c r="DP103" s="24">
        <v>0.98005620490349998</v>
      </c>
      <c r="DQ103" s="24">
        <v>-9.0691465303143204E-2</v>
      </c>
      <c r="DR103" s="24">
        <v>0.296433609476977</v>
      </c>
      <c r="DS103" s="24">
        <v>0.87975411165307704</v>
      </c>
      <c r="DT103" s="23">
        <v>1</v>
      </c>
      <c r="DU103" s="23">
        <v>1344</v>
      </c>
      <c r="DV103" s="23">
        <v>1344</v>
      </c>
      <c r="DW103" s="40">
        <v>42.633929000000002</v>
      </c>
      <c r="DX103" s="25" t="s">
        <v>3361</v>
      </c>
      <c r="DY103" s="23" t="s">
        <v>3360</v>
      </c>
      <c r="DZ103" s="23">
        <v>0</v>
      </c>
      <c r="EA103" s="25" t="s">
        <v>616</v>
      </c>
      <c r="EF103" s="25" t="s">
        <v>87</v>
      </c>
      <c r="EG103" s="25" t="s">
        <v>3362</v>
      </c>
      <c r="EH103" s="25" t="s">
        <v>46</v>
      </c>
      <c r="EI103" s="25">
        <v>0</v>
      </c>
      <c r="EJ103" s="25">
        <v>0.02</v>
      </c>
      <c r="EK103" s="25" t="s">
        <v>3363</v>
      </c>
      <c r="EL103" s="25">
        <v>0.65</v>
      </c>
      <c r="EM103" s="25" t="s">
        <v>397</v>
      </c>
      <c r="EN103" s="25">
        <v>2.5000000000000001E-2</v>
      </c>
      <c r="EO103" s="25" t="s">
        <v>3364</v>
      </c>
      <c r="EP103" s="25">
        <v>0</v>
      </c>
      <c r="EQ103" s="25" t="s">
        <v>3365</v>
      </c>
      <c r="ER103" s="25" t="s">
        <v>47</v>
      </c>
      <c r="ES103" s="25" t="s">
        <v>47</v>
      </c>
      <c r="ET103" s="25">
        <v>0</v>
      </c>
      <c r="EU103" s="25" t="s">
        <v>3366</v>
      </c>
      <c r="EV103" s="42">
        <v>4E-116</v>
      </c>
      <c r="EW103" s="25" t="s">
        <v>3367</v>
      </c>
      <c r="EX103" s="25" t="s">
        <v>47</v>
      </c>
      <c r="EY103" s="25" t="s">
        <v>47</v>
      </c>
      <c r="EZ103" s="25" t="s">
        <v>47</v>
      </c>
      <c r="FA103" s="25" t="s">
        <v>47</v>
      </c>
      <c r="FB103" s="42">
        <v>6.0000000000000003E-126</v>
      </c>
      <c r="FC103" s="25" t="s">
        <v>48</v>
      </c>
      <c r="FD103" s="25" t="s">
        <v>42</v>
      </c>
      <c r="FE103" s="25" t="s">
        <v>3368</v>
      </c>
    </row>
    <row r="104" spans="1:161">
      <c r="A104" s="33" t="s">
        <v>2363</v>
      </c>
      <c r="C104" s="23" t="s">
        <v>2364</v>
      </c>
      <c r="D104" s="25" t="s">
        <v>2365</v>
      </c>
      <c r="E104" s="24">
        <v>2.4751495409139599</v>
      </c>
      <c r="F104" s="24">
        <v>2.1007272329281999</v>
      </c>
      <c r="G104" s="24">
        <v>2.8479365307003701</v>
      </c>
      <c r="H104" s="24">
        <v>2.4746044348475098</v>
      </c>
      <c r="I104" s="24">
        <v>8.4052574985752209</v>
      </c>
      <c r="J104" s="24">
        <v>5.4401108310291697</v>
      </c>
      <c r="K104" s="24">
        <v>10.1563620778886</v>
      </c>
      <c r="L104" s="24">
        <v>8.0005768024976636</v>
      </c>
      <c r="M104" s="24">
        <v>5.5259723676501604</v>
      </c>
      <c r="N104" s="24">
        <v>4.5577478010290096E-3</v>
      </c>
      <c r="O104" s="24">
        <v>0.77929707651473001</v>
      </c>
      <c r="P104" s="24">
        <v>11.347924717317101</v>
      </c>
      <c r="Q104" s="24">
        <v>11.425233492018201</v>
      </c>
      <c r="R104" s="24">
        <v>11.734835519875499</v>
      </c>
      <c r="S104" s="24">
        <v>11.5026645764036</v>
      </c>
      <c r="T104" s="24">
        <v>9.5744318672093591</v>
      </c>
      <c r="U104" s="24">
        <v>9.5832903104940392</v>
      </c>
      <c r="V104" s="24">
        <v>9.3302827934508006</v>
      </c>
      <c r="W104" s="24">
        <v>9.4960016570513996</v>
      </c>
      <c r="X104" s="24">
        <v>1.7792574252879301</v>
      </c>
      <c r="Y104" s="24">
        <v>2.30852562077949</v>
      </c>
      <c r="Z104" s="24">
        <v>4.1604049685602904</v>
      </c>
      <c r="AA104" s="24">
        <v>2.7493960048759098</v>
      </c>
      <c r="AB104" s="24">
        <v>2.0066629193522001</v>
      </c>
      <c r="AC104" s="24">
        <v>7.0109685804536099E-3</v>
      </c>
      <c r="AD104" s="24">
        <v>0.25140736055667001</v>
      </c>
      <c r="AE104" s="37">
        <v>-8.7532685715276894</v>
      </c>
      <c r="AF104" s="24">
        <v>4.8795601337169598E-7</v>
      </c>
      <c r="AG104" s="24">
        <v>3.3978373394762199E-4</v>
      </c>
      <c r="AH104" s="37">
        <v>-6.7466056521754902</v>
      </c>
      <c r="AI104" s="24">
        <v>3.1638071185202801E-6</v>
      </c>
      <c r="AJ104" s="24">
        <v>8.8123533003948099E-3</v>
      </c>
      <c r="AK104" s="24">
        <v>9.5042924700785001</v>
      </c>
      <c r="AL104" s="24">
        <v>1.2265387779714901E-13</v>
      </c>
      <c r="AM104" s="24">
        <v>2.6985297649308E-10</v>
      </c>
      <c r="AN104" s="24">
        <v>8.28521625198991</v>
      </c>
      <c r="AO104" s="24">
        <v>5.9169119814958603E-13</v>
      </c>
      <c r="AP104" s="24">
        <v>1.0359329497202999E-9</v>
      </c>
      <c r="AQ104" s="24">
        <v>0.100039357864983</v>
      </c>
      <c r="AR104" s="24">
        <v>0.68839317765744201</v>
      </c>
      <c r="AS104" s="24">
        <v>0.90849302806944199</v>
      </c>
      <c r="AT104" s="38">
        <v>2.84262889846433</v>
      </c>
      <c r="AU104" s="24">
        <v>0.49196710198370902</v>
      </c>
      <c r="AV104" s="24">
        <v>3.9096663328928001E-3</v>
      </c>
      <c r="AW104" s="24">
        <v>0.32954131161898897</v>
      </c>
      <c r="AX104" s="24">
        <v>-9.1733164454346205E-2</v>
      </c>
      <c r="AY104" s="24">
        <v>0.56267103725275902</v>
      </c>
      <c r="AZ104" s="24">
        <v>0.99597749280286096</v>
      </c>
      <c r="BA104" s="24">
        <v>0.211778278357351</v>
      </c>
      <c r="BB104" s="24">
        <v>0.186959118563677</v>
      </c>
      <c r="BC104" s="24">
        <v>0.88799880953325006</v>
      </c>
      <c r="BD104" s="24">
        <v>-0.33830415020465299</v>
      </c>
      <c r="BE104" s="24">
        <v>3.9344277403425498E-2</v>
      </c>
      <c r="BF104" s="24">
        <v>0.65216475282403197</v>
      </c>
      <c r="BG104" s="24">
        <v>0.16411793485649701</v>
      </c>
      <c r="BH104" s="24">
        <v>0.30349971429454098</v>
      </c>
      <c r="BI104" s="24">
        <v>0.91841261691560006</v>
      </c>
      <c r="BJ104" s="24">
        <v>-9.2222749192770501E-2</v>
      </c>
      <c r="BK104" s="24">
        <v>0.56060062248883202</v>
      </c>
      <c r="BL104" s="24">
        <v>0.99998410847494001</v>
      </c>
      <c r="BM104" s="24">
        <v>-9.5689072528877706E-2</v>
      </c>
      <c r="BN104" s="24">
        <v>0.54605394963293197</v>
      </c>
      <c r="BO104" s="24">
        <v>0.96452783579034396</v>
      </c>
      <c r="BP104" s="24">
        <v>-0.103249983802586</v>
      </c>
      <c r="BQ104" s="24">
        <v>0.51502229738980099</v>
      </c>
      <c r="BR104" s="24">
        <v>0.93051676636674596</v>
      </c>
      <c r="BS104" s="38">
        <v>2.8351288590116099</v>
      </c>
      <c r="BT104" s="24">
        <v>-0.27716814441265503</v>
      </c>
      <c r="BU104" s="39">
        <v>4.16346553634694E-2</v>
      </c>
      <c r="BV104" s="39">
        <v>0.87885480077142997</v>
      </c>
      <c r="BW104" s="24">
        <v>-0.20478378570008399</v>
      </c>
      <c r="BX104" s="39">
        <v>0.12731463324563499</v>
      </c>
      <c r="BY104" s="39">
        <v>0.87156083631282899</v>
      </c>
      <c r="BZ104" s="24">
        <v>-7.6953397940916698E-2</v>
      </c>
      <c r="CA104" s="39">
        <v>0.56120403039907196</v>
      </c>
      <c r="CB104" s="39">
        <v>0.99988243350242201</v>
      </c>
      <c r="CC104" s="24">
        <v>3.8984885657524303E-2</v>
      </c>
      <c r="CD104" s="24">
        <v>0.76808432848239205</v>
      </c>
      <c r="CE104" s="24">
        <v>0.93033769250603005</v>
      </c>
      <c r="CF104" s="24">
        <v>1.04152721853663E-2</v>
      </c>
      <c r="CG104" s="24">
        <v>0.93717130917527003</v>
      </c>
      <c r="CH104" s="24">
        <v>0.98927217769335796</v>
      </c>
      <c r="CI104" s="24">
        <v>4.9108221605620502E-3</v>
      </c>
      <c r="CJ104" s="24">
        <v>0.97035128612195198</v>
      </c>
      <c r="CK104" s="24">
        <v>0.99646730161971997</v>
      </c>
      <c r="CL104" s="24">
        <v>9.3738408839068504E-2</v>
      </c>
      <c r="CM104" s="39">
        <v>0.479573676465194</v>
      </c>
      <c r="CN104" s="39">
        <v>0.99346461437548905</v>
      </c>
      <c r="CO104" s="24">
        <v>0.11555044839584901</v>
      </c>
      <c r="CP104" s="39">
        <v>0.38433999715503198</v>
      </c>
      <c r="CQ104" s="39">
        <v>0.99728391110575598</v>
      </c>
      <c r="CR104" s="24">
        <v>0.157599616016912</v>
      </c>
      <c r="CS104" s="39">
        <v>0.237530857877777</v>
      </c>
      <c r="CT104" s="39">
        <v>0.92555981343063298</v>
      </c>
      <c r="CU104" s="24">
        <v>0.18098350405646901</v>
      </c>
      <c r="CV104" s="39">
        <v>0.17627971043793</v>
      </c>
      <c r="CW104" s="39">
        <v>0.99995224647944703</v>
      </c>
      <c r="CX104" s="24">
        <v>-6.17059686215558E-2</v>
      </c>
      <c r="CY104" s="39">
        <v>0.64098830737948198</v>
      </c>
      <c r="CZ104" s="39">
        <v>0.91307245049320296</v>
      </c>
      <c r="DA104" s="24">
        <v>-4.4913871956770497E-2</v>
      </c>
      <c r="DB104" s="39">
        <v>0.73411194493862297</v>
      </c>
      <c r="DC104" s="39">
        <v>0.99994579893867297</v>
      </c>
      <c r="DD104" s="38">
        <v>2.7541411642684199</v>
      </c>
      <c r="DE104" s="24">
        <v>-0.109904567733955</v>
      </c>
      <c r="DF104" s="24">
        <v>0.46305295184515299</v>
      </c>
      <c r="DG104" s="24">
        <v>0.91468841267554102</v>
      </c>
      <c r="DH104" s="24">
        <v>3.9600339008161199E-2</v>
      </c>
      <c r="DI104" s="24">
        <v>0.79046543092233101</v>
      </c>
      <c r="DJ104" s="24">
        <v>0.99988128106043195</v>
      </c>
      <c r="DK104" s="24">
        <v>0.15214779557920499</v>
      </c>
      <c r="DL104" s="24">
        <v>0.31213485649581402</v>
      </c>
      <c r="DM104" s="24">
        <v>0.71428036957018703</v>
      </c>
      <c r="DN104" s="24">
        <v>-8.0048048719488105E-2</v>
      </c>
      <c r="DO104" s="24">
        <v>0.59203811566898801</v>
      </c>
      <c r="DP104" s="24">
        <v>0.97174983511051705</v>
      </c>
      <c r="DQ104" s="24">
        <v>0.165006725361211</v>
      </c>
      <c r="DR104" s="24">
        <v>0.273886152142851</v>
      </c>
      <c r="DS104" s="24">
        <v>0.86910028641756698</v>
      </c>
      <c r="DT104" s="23">
        <v>1</v>
      </c>
      <c r="DU104" s="23">
        <v>710</v>
      </c>
      <c r="DV104" s="23">
        <v>710</v>
      </c>
      <c r="DW104" s="40">
        <v>36.478873</v>
      </c>
      <c r="DY104" s="23" t="s">
        <v>2364</v>
      </c>
      <c r="DZ104" s="23">
        <v>0</v>
      </c>
      <c r="EA104" s="25" t="s">
        <v>2365</v>
      </c>
      <c r="EF104" s="41" t="s">
        <v>2366</v>
      </c>
      <c r="EG104" s="25" t="s">
        <v>2367</v>
      </c>
      <c r="EH104" s="25" t="s">
        <v>305</v>
      </c>
      <c r="EI104" s="25">
        <v>0</v>
      </c>
      <c r="EJ104" s="25">
        <v>0.13</v>
      </c>
      <c r="EK104" s="25" t="s">
        <v>2368</v>
      </c>
      <c r="EL104" s="25">
        <v>0.34</v>
      </c>
      <c r="EM104" s="25" t="s">
        <v>537</v>
      </c>
      <c r="EN104" s="25">
        <v>4.5999999999999999E-2</v>
      </c>
      <c r="EO104" s="25" t="s">
        <v>2369</v>
      </c>
      <c r="EP104" s="25">
        <v>0</v>
      </c>
      <c r="EQ104" s="25" t="s">
        <v>2370</v>
      </c>
      <c r="ER104" s="42">
        <v>7.9999999999999994E-34</v>
      </c>
      <c r="ES104" s="25" t="s">
        <v>2371</v>
      </c>
      <c r="ET104" s="42">
        <v>5.9999999999999998E-78</v>
      </c>
      <c r="EU104" s="25" t="s">
        <v>2274</v>
      </c>
      <c r="EV104" s="42">
        <v>1.0000000000000001E-15</v>
      </c>
      <c r="EW104" s="25" t="s">
        <v>2372</v>
      </c>
      <c r="EX104" s="25" t="s">
        <v>47</v>
      </c>
      <c r="EY104" s="25" t="s">
        <v>47</v>
      </c>
      <c r="EZ104" s="42">
        <v>2E-16</v>
      </c>
      <c r="FA104" s="25" t="s">
        <v>2365</v>
      </c>
      <c r="FB104" s="42">
        <v>6.9999999999999999E-35</v>
      </c>
      <c r="FC104" s="25" t="s">
        <v>48</v>
      </c>
      <c r="FD104" s="25" t="s">
        <v>42</v>
      </c>
      <c r="FE104" s="25" t="s">
        <v>1469</v>
      </c>
    </row>
    <row r="105" spans="1:161">
      <c r="A105" s="33" t="s">
        <v>3242</v>
      </c>
      <c r="C105" s="23" t="s">
        <v>3243</v>
      </c>
      <c r="D105" s="25" t="s">
        <v>3244</v>
      </c>
      <c r="E105" s="24">
        <v>8.4617952136692605</v>
      </c>
      <c r="F105" s="24">
        <v>6.7255651699772301</v>
      </c>
      <c r="G105" s="24">
        <v>8.3677274417949405</v>
      </c>
      <c r="H105" s="24">
        <v>7.8516959418138113</v>
      </c>
      <c r="I105" s="24">
        <v>10.032693631015301</v>
      </c>
      <c r="J105" s="24">
        <v>11.222435094289301</v>
      </c>
      <c r="K105" s="24">
        <v>10.369160707736199</v>
      </c>
      <c r="L105" s="24">
        <v>10.5414298110136</v>
      </c>
      <c r="M105" s="24">
        <v>2.6897338691997899</v>
      </c>
      <c r="N105" s="24">
        <v>4.49279683564112E-3</v>
      </c>
      <c r="O105" s="24">
        <v>0.775520012660328</v>
      </c>
      <c r="P105" s="24">
        <v>3.8549527071076102</v>
      </c>
      <c r="Q105" s="24">
        <v>4.1993449753324201</v>
      </c>
      <c r="R105" s="24">
        <v>5.24468242320172</v>
      </c>
      <c r="S105" s="24">
        <v>4.4329933685472502</v>
      </c>
      <c r="T105" s="24">
        <v>7.1411754265515697</v>
      </c>
      <c r="U105" s="24">
        <v>3.57116764277955</v>
      </c>
      <c r="V105" s="24">
        <v>3.4512222649755699</v>
      </c>
      <c r="W105" s="24">
        <v>4.7211884447688997</v>
      </c>
      <c r="X105" s="24">
        <v>4.0455955338678002</v>
      </c>
      <c r="Y105" s="24">
        <v>4.7018122168623604</v>
      </c>
      <c r="Z105" s="24">
        <v>7.2578367295946498</v>
      </c>
      <c r="AA105" s="24">
        <v>5.3350814934416002</v>
      </c>
      <c r="AB105" s="24">
        <v>-0.28819507622164398</v>
      </c>
      <c r="AC105" s="24">
        <v>0.81452125861586899</v>
      </c>
      <c r="AD105" s="24">
        <v>0.95379091356494505</v>
      </c>
      <c r="AE105" s="24">
        <v>0.90208812489434997</v>
      </c>
      <c r="AF105" s="24">
        <v>0.470204913539219</v>
      </c>
      <c r="AG105" s="24">
        <v>0.885624896533725</v>
      </c>
      <c r="AH105" s="24">
        <v>0.613893048672706</v>
      </c>
      <c r="AI105" s="24">
        <v>0.61966941704487899</v>
      </c>
      <c r="AJ105" s="24">
        <v>0.90192261779105298</v>
      </c>
      <c r="AK105" s="24">
        <v>-0.54042996860187897</v>
      </c>
      <c r="AL105" s="24">
        <v>1.30033053428528E-3</v>
      </c>
      <c r="AM105" s="24">
        <v>2.4479770961577E-2</v>
      </c>
      <c r="AN105" s="24">
        <v>0.168525156287327</v>
      </c>
      <c r="AO105" s="24">
        <v>0.21416582300710299</v>
      </c>
      <c r="AP105" s="24">
        <v>0.55897662927972003</v>
      </c>
      <c r="AQ105" s="24">
        <v>7.1062885051560401E-2</v>
      </c>
      <c r="AR105" s="24">
        <v>0.58994147411108799</v>
      </c>
      <c r="AS105" s="24">
        <v>0.86722882693005299</v>
      </c>
      <c r="AT105" s="38">
        <v>9.5081464428881297</v>
      </c>
      <c r="AU105" s="24">
        <v>0.11333641208034</v>
      </c>
      <c r="AV105" s="24">
        <v>0.50204007434702103</v>
      </c>
      <c r="AW105" s="24">
        <v>0.89811915050569002</v>
      </c>
      <c r="AX105" s="24">
        <v>-0.47578490105069099</v>
      </c>
      <c r="AY105" s="24">
        <v>7.9676160021694697E-3</v>
      </c>
      <c r="AZ105" s="24">
        <v>0.72972882840156605</v>
      </c>
      <c r="BA105" s="24">
        <v>-0.23142435157219099</v>
      </c>
      <c r="BB105" s="24">
        <v>0.175808789712043</v>
      </c>
      <c r="BC105" s="24">
        <v>0.87987470674116097</v>
      </c>
      <c r="BD105" s="24">
        <v>-1.9453256897879401E-2</v>
      </c>
      <c r="BE105" s="24">
        <v>0.90791258129073904</v>
      </c>
      <c r="BF105" s="24">
        <v>0.99086462841657597</v>
      </c>
      <c r="BG105" s="24">
        <v>0.13852622496493999</v>
      </c>
      <c r="BH105" s="24">
        <v>0.41286365160755301</v>
      </c>
      <c r="BI105" s="24">
        <v>0.93673944176568402</v>
      </c>
      <c r="BJ105" s="24">
        <v>-1.3844546716500299E-2</v>
      </c>
      <c r="BK105" s="24">
        <v>0.93438704573264997</v>
      </c>
      <c r="BL105" s="24">
        <v>0.99998410847494001</v>
      </c>
      <c r="BM105" s="24">
        <v>-9.8130297344477299E-2</v>
      </c>
      <c r="BN105" s="24">
        <v>0.56069966488978995</v>
      </c>
      <c r="BO105" s="24">
        <v>0.96580470399868701</v>
      </c>
      <c r="BP105" s="24">
        <v>0.15210071710937201</v>
      </c>
      <c r="BQ105" s="24">
        <v>0.36917958636959802</v>
      </c>
      <c r="BR105" s="24">
        <v>0.88538948352534996</v>
      </c>
      <c r="BS105" s="38">
        <v>9.5737973501404401</v>
      </c>
      <c r="BT105" s="24">
        <v>7.15631265931016E-2</v>
      </c>
      <c r="BU105" s="39">
        <v>0.67464744932604104</v>
      </c>
      <c r="BV105" s="39">
        <v>0.97021203973997105</v>
      </c>
      <c r="BW105" s="24">
        <v>-0.30022828049106398</v>
      </c>
      <c r="BX105" s="39">
        <v>8.4237889334870406E-2</v>
      </c>
      <c r="BY105" s="39">
        <v>0.82811085808683105</v>
      </c>
      <c r="BZ105" s="24">
        <v>-1.8225076195467E-2</v>
      </c>
      <c r="CA105" s="39">
        <v>0.91476606343137301</v>
      </c>
      <c r="CB105" s="39">
        <v>0.99988243350242201</v>
      </c>
      <c r="CC105" s="24">
        <v>-5.3725039464144003E-2</v>
      </c>
      <c r="CD105" s="24">
        <v>0.75252452963766803</v>
      </c>
      <c r="CE105" s="24">
        <v>0.92482451348873396</v>
      </c>
      <c r="CF105" s="24">
        <v>-4.0598155821964403E-2</v>
      </c>
      <c r="CG105" s="24">
        <v>0.81161605810474102</v>
      </c>
      <c r="CH105" s="24">
        <v>0.96982640763119998</v>
      </c>
      <c r="CI105" s="24">
        <v>9.1563632551332999E-2</v>
      </c>
      <c r="CJ105" s="24">
        <v>0.59149036656677101</v>
      </c>
      <c r="CK105" s="24">
        <v>0.92826403451543504</v>
      </c>
      <c r="CL105" s="24">
        <v>-5.0620527543786799E-2</v>
      </c>
      <c r="CM105" s="39">
        <v>0.76637861930178597</v>
      </c>
      <c r="CN105" s="39">
        <v>0.99744826417211996</v>
      </c>
      <c r="CO105" s="24">
        <v>-0.21218659395174699</v>
      </c>
      <c r="CP105" s="39">
        <v>0.21759233922275401</v>
      </c>
      <c r="CQ105" s="39">
        <v>0.99728391110575598</v>
      </c>
      <c r="CR105" s="24">
        <v>7.7012808591199198E-3</v>
      </c>
      <c r="CS105" s="39">
        <v>0.96392426192884195</v>
      </c>
      <c r="CT105" s="39">
        <v>0.99644573809466896</v>
      </c>
      <c r="CU105" s="24">
        <v>0.102939955641768</v>
      </c>
      <c r="CV105" s="39">
        <v>0.54648389458114</v>
      </c>
      <c r="CW105" s="39">
        <v>0.99995224647944703</v>
      </c>
      <c r="CX105" s="24">
        <v>-0.50845472666896396</v>
      </c>
      <c r="CY105" s="39">
        <v>4.78031577287223E-3</v>
      </c>
      <c r="CZ105" s="39">
        <v>0.197125296049842</v>
      </c>
      <c r="DA105" s="24">
        <v>-0.12320297580291301</v>
      </c>
      <c r="DB105" s="39">
        <v>0.47093953540946099</v>
      </c>
      <c r="DC105" s="39">
        <v>0.99994579893867297</v>
      </c>
      <c r="DD105" s="38">
        <v>10.172787549835</v>
      </c>
      <c r="DE105" s="24">
        <v>-0.102000734968867</v>
      </c>
      <c r="DF105" s="24">
        <v>0.43162298797778798</v>
      </c>
      <c r="DG105" s="24">
        <v>0.90606876819866899</v>
      </c>
      <c r="DH105" s="24">
        <v>-6.7090101907647096E-2</v>
      </c>
      <c r="DI105" s="24">
        <v>0.60365556383308705</v>
      </c>
      <c r="DJ105" s="24">
        <v>0.99988128106043195</v>
      </c>
      <c r="DK105" s="24">
        <v>-9.0299296471629403E-2</v>
      </c>
      <c r="DL105" s="24">
        <v>0.485698908303486</v>
      </c>
      <c r="DM105" s="24">
        <v>0.825902212958182</v>
      </c>
      <c r="DN105" s="24">
        <v>2.8820148892250999E-2</v>
      </c>
      <c r="DO105" s="24">
        <v>0.82312662338741305</v>
      </c>
      <c r="DP105" s="24">
        <v>0.98801922370620598</v>
      </c>
      <c r="DQ105" s="24">
        <v>-0.14363010242808699</v>
      </c>
      <c r="DR105" s="24">
        <v>0.27110996772332302</v>
      </c>
      <c r="DS105" s="24">
        <v>0.86898660477390599</v>
      </c>
      <c r="DT105" s="23">
        <v>1</v>
      </c>
      <c r="DU105" s="23">
        <v>1841</v>
      </c>
      <c r="DV105" s="23">
        <v>1841</v>
      </c>
      <c r="DW105" s="40">
        <v>37.045084000000003</v>
      </c>
      <c r="DY105" s="23" t="s">
        <v>3243</v>
      </c>
      <c r="DZ105" s="23">
        <v>0</v>
      </c>
      <c r="EA105" s="25" t="s">
        <v>3244</v>
      </c>
      <c r="EB105" s="25" t="s">
        <v>1976</v>
      </c>
      <c r="EE105" s="25" t="s">
        <v>3245</v>
      </c>
      <c r="EF105" s="25" t="s">
        <v>343</v>
      </c>
      <c r="EG105" s="25" t="s">
        <v>3246</v>
      </c>
      <c r="EH105" s="25" t="s">
        <v>46</v>
      </c>
      <c r="EI105" s="25">
        <v>0</v>
      </c>
      <c r="EJ105" s="25">
        <v>9.6000000000000002E-2</v>
      </c>
      <c r="EK105" s="25" t="s">
        <v>2186</v>
      </c>
      <c r="EL105" s="25">
        <v>2.1000000000000001E-2</v>
      </c>
      <c r="EM105" s="25" t="s">
        <v>767</v>
      </c>
      <c r="EN105" s="25">
        <v>3.5000000000000003E-2</v>
      </c>
      <c r="EO105" s="25" t="s">
        <v>2186</v>
      </c>
      <c r="EP105" s="25">
        <v>0</v>
      </c>
      <c r="EQ105" s="25" t="s">
        <v>3247</v>
      </c>
      <c r="ER105" s="42">
        <v>2.0000000000000001E-33</v>
      </c>
      <c r="ES105" s="25" t="s">
        <v>3248</v>
      </c>
      <c r="ET105" s="42">
        <v>8.0000000000000007E-31</v>
      </c>
      <c r="EU105" s="25" t="s">
        <v>3249</v>
      </c>
      <c r="EV105" s="42">
        <v>5.0000000000000003E-153</v>
      </c>
      <c r="EW105" s="25" t="s">
        <v>3250</v>
      </c>
      <c r="EX105" s="42">
        <v>3E-98</v>
      </c>
      <c r="EY105" s="25" t="s">
        <v>1976</v>
      </c>
      <c r="EZ105" s="42">
        <v>1.9999999999999999E-6</v>
      </c>
      <c r="FA105" s="25" t="s">
        <v>3251</v>
      </c>
      <c r="FB105" s="42">
        <v>3E-152</v>
      </c>
      <c r="FC105" s="25" t="s">
        <v>3252</v>
      </c>
      <c r="FD105" s="25" t="s">
        <v>42</v>
      </c>
      <c r="FE105" s="25" t="s">
        <v>3253</v>
      </c>
    </row>
    <row r="106" spans="1:161">
      <c r="A106" s="33" t="s">
        <v>3306</v>
      </c>
      <c r="C106" s="23" t="s">
        <v>3307</v>
      </c>
      <c r="D106" s="25" t="s">
        <v>44</v>
      </c>
      <c r="E106" s="24">
        <v>2.3738076512486601</v>
      </c>
      <c r="F106" s="24">
        <v>1.8866319286551301</v>
      </c>
      <c r="G106" s="24">
        <v>5.8703905361191202</v>
      </c>
      <c r="H106" s="24">
        <v>3.3769433720076365</v>
      </c>
      <c r="I106" s="24">
        <v>7.3998044708507997</v>
      </c>
      <c r="J106" s="24">
        <v>5.4892598418864296</v>
      </c>
      <c r="K106" s="24">
        <v>7.7015195882952998</v>
      </c>
      <c r="L106" s="24">
        <v>6.8635279670108433</v>
      </c>
      <c r="M106" s="24">
        <v>3.4865845950032099</v>
      </c>
      <c r="N106" s="24">
        <v>3.29179445380679E-2</v>
      </c>
      <c r="O106" s="24">
        <v>0.98847285496897297</v>
      </c>
      <c r="P106" s="24">
        <v>2.3215013164134199</v>
      </c>
      <c r="Q106" s="24">
        <v>2.6896555829744</v>
      </c>
      <c r="R106" s="24">
        <v>2.5981161420961398</v>
      </c>
      <c r="S106" s="24">
        <v>2.5364243471613199</v>
      </c>
      <c r="T106" s="24">
        <v>2.5196396166416899</v>
      </c>
      <c r="U106" s="24">
        <v>1.9098339398970301</v>
      </c>
      <c r="V106" s="24">
        <v>2.1396184188293201</v>
      </c>
      <c r="W106" s="24">
        <v>2.1896973251226801</v>
      </c>
      <c r="X106" s="24">
        <v>2.6236472455356599</v>
      </c>
      <c r="Y106" s="24">
        <v>5.7078525562920603</v>
      </c>
      <c r="Z106" s="24">
        <v>6.8600019234195404</v>
      </c>
      <c r="AA106" s="24">
        <v>5.0638339084157602</v>
      </c>
      <c r="AB106" s="24">
        <v>0.34672702203863698</v>
      </c>
      <c r="AC106" s="24">
        <v>0.72343154798230602</v>
      </c>
      <c r="AD106" s="24">
        <v>0.91987714438337098</v>
      </c>
      <c r="AE106" s="24">
        <v>2.5274095612544301</v>
      </c>
      <c r="AF106" s="24">
        <v>2.9908504613068002E-2</v>
      </c>
      <c r="AG106" s="24">
        <v>0.50652492936261595</v>
      </c>
      <c r="AH106" s="24">
        <v>2.8741365832930699</v>
      </c>
      <c r="AI106" s="24">
        <v>1.7384571988497601E-2</v>
      </c>
      <c r="AJ106" s="24">
        <v>0.62468210877290997</v>
      </c>
      <c r="AK106" s="24">
        <v>0.49059275824603499</v>
      </c>
      <c r="AL106" s="24">
        <v>9.2575944226742798E-2</v>
      </c>
      <c r="AM106" s="24">
        <v>0.406948974915807</v>
      </c>
      <c r="AN106" s="24">
        <v>0.54869079071154403</v>
      </c>
      <c r="AO106" s="24">
        <v>6.3674901020672803E-2</v>
      </c>
      <c r="AP106" s="24">
        <v>0.32159157543433498</v>
      </c>
      <c r="AQ106" s="24">
        <v>0.21417395841259801</v>
      </c>
      <c r="AR106" s="24">
        <v>0.43957523820178002</v>
      </c>
      <c r="AS106" s="24">
        <v>0.78449124669526604</v>
      </c>
      <c r="AT106" s="38">
        <v>6.4958785769526903</v>
      </c>
      <c r="AU106" s="24">
        <v>8.6919531566805694E-2</v>
      </c>
      <c r="AV106" s="24">
        <v>0.65890504392073301</v>
      </c>
      <c r="AW106" s="24">
        <v>0.93798183465813501</v>
      </c>
      <c r="AX106" s="24">
        <v>-0.50766641883355001</v>
      </c>
      <c r="AY106" s="24">
        <v>1.4446764795902199E-2</v>
      </c>
      <c r="AZ106" s="24">
        <v>0.79167046862103996</v>
      </c>
      <c r="BA106" s="24">
        <v>-2.58888881016111E-2</v>
      </c>
      <c r="BB106" s="24">
        <v>0.89523192152238096</v>
      </c>
      <c r="BC106" s="24">
        <v>0.99670582229745996</v>
      </c>
      <c r="BD106" s="24">
        <v>-3.8983277284930999E-2</v>
      </c>
      <c r="BE106" s="24">
        <v>0.84284618839630898</v>
      </c>
      <c r="BF106" s="24">
        <v>0.98514184903000301</v>
      </c>
      <c r="BG106" s="24">
        <v>0.198047921212226</v>
      </c>
      <c r="BH106" s="24">
        <v>0.31799501561352</v>
      </c>
      <c r="BI106" s="24">
        <v>0.921298217257421</v>
      </c>
      <c r="BJ106" s="24">
        <v>-8.3962287459299595E-2</v>
      </c>
      <c r="BK106" s="24">
        <v>0.66977527039144702</v>
      </c>
      <c r="BL106" s="24">
        <v>0.99998410847494001</v>
      </c>
      <c r="BM106" s="24">
        <v>-0.10512852960879</v>
      </c>
      <c r="BN106" s="24">
        <v>0.59370673217502001</v>
      </c>
      <c r="BO106" s="24">
        <v>0.97069721081956195</v>
      </c>
      <c r="BP106" s="24">
        <v>-0.247305820806897</v>
      </c>
      <c r="BQ106" s="24">
        <v>0.21465159681478599</v>
      </c>
      <c r="BR106" s="24">
        <v>0.80084817244262096</v>
      </c>
      <c r="BS106" s="38">
        <v>5.9520133926850303</v>
      </c>
      <c r="BT106" s="24">
        <v>-5.3315620633008501E-2</v>
      </c>
      <c r="BU106" s="39">
        <v>0.87304335800725197</v>
      </c>
      <c r="BV106" s="39">
        <v>0.99116907627546802</v>
      </c>
      <c r="BW106" s="24">
        <v>-0.59353409703540805</v>
      </c>
      <c r="BX106" s="39">
        <v>8.15807680400671E-2</v>
      </c>
      <c r="BY106" s="39">
        <v>0.82537155361168701</v>
      </c>
      <c r="BZ106" s="24">
        <v>2.88446143347443E-4</v>
      </c>
      <c r="CA106" s="39">
        <v>0.99931009652276404</v>
      </c>
      <c r="CB106" s="39">
        <v>0.99988243350242201</v>
      </c>
      <c r="CC106" s="24">
        <v>-0.44682085518967202</v>
      </c>
      <c r="CD106" s="24">
        <v>0.185820207640261</v>
      </c>
      <c r="CE106" s="24">
        <v>0.56023078394981196</v>
      </c>
      <c r="CF106" s="24">
        <v>-0.53294430491489297</v>
      </c>
      <c r="CG106" s="24">
        <v>0.116390120297351</v>
      </c>
      <c r="CH106" s="24">
        <v>0.65562929194279995</v>
      </c>
      <c r="CI106" s="24">
        <v>0.28589024280217901</v>
      </c>
      <c r="CJ106" s="24">
        <v>0.39385495381733998</v>
      </c>
      <c r="CK106" s="24">
        <v>0.87368406892040895</v>
      </c>
      <c r="CL106" s="24">
        <v>1.85069584830071E-2</v>
      </c>
      <c r="CM106" s="39">
        <v>0.95575882755975505</v>
      </c>
      <c r="CN106" s="39">
        <v>0.99927674933126698</v>
      </c>
      <c r="CO106" s="24">
        <v>0.17986540669161999</v>
      </c>
      <c r="CP106" s="39">
        <v>0.59051863453767905</v>
      </c>
      <c r="CQ106" s="39">
        <v>0.99728391110575598</v>
      </c>
      <c r="CR106" s="24">
        <v>0.18122132886273201</v>
      </c>
      <c r="CS106" s="39">
        <v>0.587732807828106</v>
      </c>
      <c r="CT106" s="39">
        <v>0.94838949303728004</v>
      </c>
      <c r="CU106" s="24">
        <v>-1.2348545701534899E-4</v>
      </c>
      <c r="CV106" s="39">
        <v>0.99970464831240802</v>
      </c>
      <c r="CW106" s="39">
        <v>0.99995224647944703</v>
      </c>
      <c r="CX106" s="24">
        <v>-0.32814176441749798</v>
      </c>
      <c r="CY106" s="39">
        <v>0.32852218151344498</v>
      </c>
      <c r="CZ106" s="39">
        <v>0.77468591414835997</v>
      </c>
      <c r="DA106" s="24">
        <v>0.61501964888116001</v>
      </c>
      <c r="DB106" s="39">
        <v>7.15619415025881E-2</v>
      </c>
      <c r="DC106" s="39">
        <v>0.99994579893867297</v>
      </c>
      <c r="DD106" s="38">
        <v>6.4462303111967598</v>
      </c>
      <c r="DE106" s="24">
        <v>-1.5896759586607499E-2</v>
      </c>
      <c r="DF106" s="24">
        <v>0.928593440270013</v>
      </c>
      <c r="DG106" s="24">
        <v>0.991170545642587</v>
      </c>
      <c r="DH106" s="24">
        <v>-0.125938439706692</v>
      </c>
      <c r="DI106" s="24">
        <v>0.479989099062335</v>
      </c>
      <c r="DJ106" s="24">
        <v>0.99988128106043195</v>
      </c>
      <c r="DK106" s="24">
        <v>-5.6838275433347199E-2</v>
      </c>
      <c r="DL106" s="24">
        <v>0.74889378197123802</v>
      </c>
      <c r="DM106" s="24">
        <v>0.93312877118863502</v>
      </c>
      <c r="DN106" s="24">
        <v>-0.236449429549976</v>
      </c>
      <c r="DO106" s="24">
        <v>0.19043704892758401</v>
      </c>
      <c r="DP106" s="24">
        <v>0.88884844450043199</v>
      </c>
      <c r="DQ106" s="24">
        <v>-0.41253265004742801</v>
      </c>
      <c r="DR106" s="24">
        <v>2.7207348479267798E-2</v>
      </c>
      <c r="DS106" s="24">
        <v>0.50719079921002697</v>
      </c>
      <c r="DT106" s="23">
        <v>1</v>
      </c>
      <c r="DU106" s="23">
        <v>501</v>
      </c>
      <c r="DV106" s="23">
        <v>501</v>
      </c>
      <c r="DW106" s="40">
        <v>34.131737000000001</v>
      </c>
      <c r="DY106" s="23" t="s">
        <v>3307</v>
      </c>
      <c r="DZ106" s="45">
        <v>3E-132</v>
      </c>
      <c r="EA106" s="25" t="s">
        <v>44</v>
      </c>
      <c r="EF106" s="25" t="s">
        <v>50</v>
      </c>
      <c r="EH106" s="25" t="s">
        <v>46</v>
      </c>
      <c r="EI106" s="25">
        <v>0</v>
      </c>
      <c r="EJ106" s="25">
        <v>2E-3</v>
      </c>
      <c r="EK106" s="25" t="s">
        <v>3308</v>
      </c>
      <c r="EL106" s="25">
        <v>0.24</v>
      </c>
      <c r="EM106" s="25" t="s">
        <v>690</v>
      </c>
      <c r="EN106" s="25">
        <v>3.0000000000000001E-3</v>
      </c>
      <c r="EO106" s="25" t="s">
        <v>3309</v>
      </c>
      <c r="EP106" s="25">
        <v>0</v>
      </c>
      <c r="EQ106" s="25" t="s">
        <v>3310</v>
      </c>
      <c r="ER106" s="42">
        <v>1E-25</v>
      </c>
      <c r="ES106" s="25" t="s">
        <v>3311</v>
      </c>
      <c r="ET106" s="42">
        <v>2.9999999999999999E-30</v>
      </c>
      <c r="EU106" s="25" t="s">
        <v>3312</v>
      </c>
      <c r="EV106" s="25" t="s">
        <v>47</v>
      </c>
      <c r="EW106" s="25" t="s">
        <v>47</v>
      </c>
      <c r="EX106" s="25" t="s">
        <v>47</v>
      </c>
      <c r="EY106" s="25" t="s">
        <v>47</v>
      </c>
      <c r="EZ106" s="25" t="s">
        <v>47</v>
      </c>
      <c r="FA106" s="25" t="s">
        <v>47</v>
      </c>
      <c r="FB106" s="42">
        <v>8.9999999999999995E-15</v>
      </c>
      <c r="FC106" s="25" t="s">
        <v>3313</v>
      </c>
      <c r="FD106" s="25" t="s">
        <v>47</v>
      </c>
      <c r="FE106" s="25" t="s">
        <v>47</v>
      </c>
    </row>
    <row r="107" spans="1:161">
      <c r="A107" s="33" t="s">
        <v>3269</v>
      </c>
      <c r="C107" s="23" t="s">
        <v>3270</v>
      </c>
      <c r="D107" s="25" t="s">
        <v>3271</v>
      </c>
      <c r="E107" s="24">
        <v>2.2623979089328299</v>
      </c>
      <c r="F107" s="24">
        <v>4.05233975591615</v>
      </c>
      <c r="G107" s="24">
        <v>4.7980201831018503</v>
      </c>
      <c r="H107" s="24">
        <v>3.7042526159836107</v>
      </c>
      <c r="I107" s="24">
        <v>5.1448873272126097</v>
      </c>
      <c r="J107" s="24">
        <v>7.3234383330788502</v>
      </c>
      <c r="K107" s="24">
        <v>8.7572819511089595</v>
      </c>
      <c r="L107" s="24">
        <v>7.0752025371334737</v>
      </c>
      <c r="M107" s="24">
        <v>3.3709499211498701</v>
      </c>
      <c r="N107" s="24">
        <v>2.56643812565618E-2</v>
      </c>
      <c r="O107" s="24">
        <v>0.98847285496897297</v>
      </c>
      <c r="P107" s="24">
        <v>2.3726144361235502</v>
      </c>
      <c r="Q107" s="24">
        <v>1.82399558762534</v>
      </c>
      <c r="R107" s="24">
        <v>3.86370840929421</v>
      </c>
      <c r="S107" s="24">
        <v>2.6867728110143698</v>
      </c>
      <c r="T107" s="24">
        <v>1.8840790989203799</v>
      </c>
      <c r="U107" s="24">
        <v>2.2195930853034498</v>
      </c>
      <c r="V107" s="24">
        <v>1.53679972978614</v>
      </c>
      <c r="W107" s="24">
        <v>1.88015730466999</v>
      </c>
      <c r="X107" s="24">
        <v>1.6169315801258499</v>
      </c>
      <c r="Y107" s="24">
        <v>1.82399558762534</v>
      </c>
      <c r="Z107" s="24">
        <v>1.4383661001163399</v>
      </c>
      <c r="AA107" s="24">
        <v>1.62643108928918</v>
      </c>
      <c r="AB107" s="24">
        <v>0.80661550634437595</v>
      </c>
      <c r="AC107" s="24">
        <v>0.13522493795368401</v>
      </c>
      <c r="AD107" s="24">
        <v>0.57439996543923</v>
      </c>
      <c r="AE107" s="24">
        <v>-1.06034172172519</v>
      </c>
      <c r="AF107" s="24">
        <v>6.12923129283343E-2</v>
      </c>
      <c r="AG107" s="24">
        <v>0.61975157626758604</v>
      </c>
      <c r="AH107" s="24">
        <v>-0.25372621538081402</v>
      </c>
      <c r="AI107" s="24">
        <v>0.61345847177577895</v>
      </c>
      <c r="AJ107" s="24">
        <v>0.89945907727951802</v>
      </c>
      <c r="AK107" s="24">
        <v>-6.3777381496024105E-2</v>
      </c>
      <c r="AL107" s="24">
        <v>0.71870691065389203</v>
      </c>
      <c r="AM107" s="24">
        <v>0.92238397451332199</v>
      </c>
      <c r="AN107" s="24">
        <v>0.41472244906120698</v>
      </c>
      <c r="AO107" s="24">
        <v>3.4221208989525298E-2</v>
      </c>
      <c r="AP107" s="24">
        <v>0.23891767684196299</v>
      </c>
      <c r="AQ107" s="24">
        <v>-0.13648340504430601</v>
      </c>
      <c r="AR107" s="24">
        <v>0.44547429045282499</v>
      </c>
      <c r="AS107" s="24">
        <v>0.78845577461898597</v>
      </c>
      <c r="AT107" s="38">
        <v>9.6595510787915497</v>
      </c>
      <c r="AU107" s="24">
        <v>3.8252248368140201E-2</v>
      </c>
      <c r="AV107" s="24">
        <v>0.68239971050633297</v>
      </c>
      <c r="AW107" s="24">
        <v>0.94415878507616402</v>
      </c>
      <c r="AX107" s="24">
        <v>-1.1857398227862199E-2</v>
      </c>
      <c r="AY107" s="24">
        <v>0.89893068166620804</v>
      </c>
      <c r="AZ107" s="24">
        <v>0.99990180517690497</v>
      </c>
      <c r="BA107" s="24">
        <v>8.3735122202954301E-2</v>
      </c>
      <c r="BB107" s="24">
        <v>0.37308022826812698</v>
      </c>
      <c r="BC107" s="24">
        <v>0.94070627990327005</v>
      </c>
      <c r="BD107" s="24">
        <v>4.5738465519892899E-2</v>
      </c>
      <c r="BE107" s="24">
        <v>0.62487105738489601</v>
      </c>
      <c r="BF107" s="24">
        <v>0.95678223515307004</v>
      </c>
      <c r="BG107" s="24">
        <v>-3.12673768194216E-4</v>
      </c>
      <c r="BH107" s="24">
        <v>0.99732730404044501</v>
      </c>
      <c r="BI107" s="24">
        <v>0.99999805803853803</v>
      </c>
      <c r="BJ107" s="24">
        <v>-8.7915010182186407E-2</v>
      </c>
      <c r="BK107" s="24">
        <v>0.35004070142911903</v>
      </c>
      <c r="BL107" s="24">
        <v>0.99998410847494001</v>
      </c>
      <c r="BM107" s="24">
        <v>-0.106113776211362</v>
      </c>
      <c r="BN107" s="24">
        <v>0.26100951818847101</v>
      </c>
      <c r="BO107" s="24">
        <v>0.90370784549556504</v>
      </c>
      <c r="BP107" s="24">
        <v>-1.8521717939826501E-2</v>
      </c>
      <c r="BQ107" s="24">
        <v>0.84276578285223702</v>
      </c>
      <c r="BR107" s="24">
        <v>0.98636790390455997</v>
      </c>
      <c r="BS107" s="38">
        <v>9.3509322284908105</v>
      </c>
      <c r="BT107" s="24">
        <v>-8.6967254808721306E-2</v>
      </c>
      <c r="BU107" s="39">
        <v>0.52226114845139704</v>
      </c>
      <c r="BV107" s="39">
        <v>0.95035640668221799</v>
      </c>
      <c r="BW107" s="24">
        <v>7.1996860035858007E-2</v>
      </c>
      <c r="BX107" s="39">
        <v>0.59597642401558004</v>
      </c>
      <c r="BY107" s="39">
        <v>0.97998760922462502</v>
      </c>
      <c r="BZ107" s="24">
        <v>-2.3838205880524699E-2</v>
      </c>
      <c r="CA107" s="39">
        <v>0.86040713023328796</v>
      </c>
      <c r="CB107" s="39">
        <v>0.99988243350242201</v>
      </c>
      <c r="CC107" s="24">
        <v>-0.170806822797827</v>
      </c>
      <c r="CD107" s="24">
        <v>0.21252875406510799</v>
      </c>
      <c r="CE107" s="24">
        <v>0.590429847577296</v>
      </c>
      <c r="CF107" s="24">
        <v>-1.43762481066236E-2</v>
      </c>
      <c r="CG107" s="24">
        <v>0.91552754093983502</v>
      </c>
      <c r="CH107" s="24">
        <v>0.98569034297206604</v>
      </c>
      <c r="CI107" s="24">
        <v>-0.120692863099832</v>
      </c>
      <c r="CJ107" s="24">
        <v>0.37579702959489902</v>
      </c>
      <c r="CK107" s="24">
        <v>0.86960788915734</v>
      </c>
      <c r="CL107" s="24">
        <v>1.6270694928493899E-2</v>
      </c>
      <c r="CM107" s="39">
        <v>0.90444844765085497</v>
      </c>
      <c r="CN107" s="39">
        <v>0.99815732530021295</v>
      </c>
      <c r="CO107" s="24">
        <v>-0.120143636400387</v>
      </c>
      <c r="CP107" s="39">
        <v>0.377949747774872</v>
      </c>
      <c r="CQ107" s="39">
        <v>0.99728391110575598</v>
      </c>
      <c r="CR107" s="24">
        <v>-7.9142283954064793E-2</v>
      </c>
      <c r="CS107" s="39">
        <v>0.56017786108740597</v>
      </c>
      <c r="CT107" s="39">
        <v>0.94596448332818595</v>
      </c>
      <c r="CU107" s="24">
        <v>8.2349136001898401E-2</v>
      </c>
      <c r="CV107" s="39">
        <v>0.544471725618484</v>
      </c>
      <c r="CW107" s="39">
        <v>0.99995224647944703</v>
      </c>
      <c r="CX107" s="24">
        <v>0.20781910305551099</v>
      </c>
      <c r="CY107" s="39">
        <v>0.13128517458369601</v>
      </c>
      <c r="CZ107" s="39">
        <v>0.60647515477872005</v>
      </c>
      <c r="DA107" s="24">
        <v>2.0902747870152902E-3</v>
      </c>
      <c r="DB107" s="39">
        <v>0.98769439541597703</v>
      </c>
      <c r="DC107" s="39">
        <v>0.99994579893867297</v>
      </c>
      <c r="DD107" s="38">
        <v>9.3835121292670198</v>
      </c>
      <c r="DE107" s="24">
        <v>-0.14571623423697799</v>
      </c>
      <c r="DF107" s="24">
        <v>0.118780435050949</v>
      </c>
      <c r="DG107" s="24">
        <v>0.72780889997629294</v>
      </c>
      <c r="DH107" s="24">
        <v>-2.4316943324713201E-2</v>
      </c>
      <c r="DI107" s="24">
        <v>0.78957280073497604</v>
      </c>
      <c r="DJ107" s="24">
        <v>0.99988128106043195</v>
      </c>
      <c r="DK107" s="24">
        <v>-0.24961916631053199</v>
      </c>
      <c r="DL107" s="24">
        <v>1.0561710271319901E-2</v>
      </c>
      <c r="DM107" s="24">
        <v>0.15490676926901301</v>
      </c>
      <c r="DN107" s="24">
        <v>-0.184901583056851</v>
      </c>
      <c r="DO107" s="24">
        <v>5.1094777834558597E-2</v>
      </c>
      <c r="DP107" s="24">
        <v>0.73891427903727602</v>
      </c>
      <c r="DQ107" s="24">
        <v>5.7632575582820401E-2</v>
      </c>
      <c r="DR107" s="24">
        <v>0.52847500843192696</v>
      </c>
      <c r="DS107" s="24">
        <v>0.94022736677639196</v>
      </c>
      <c r="DT107" s="23">
        <v>1</v>
      </c>
      <c r="DU107" s="23">
        <v>1097</v>
      </c>
      <c r="DV107" s="23">
        <v>1097</v>
      </c>
      <c r="DW107" s="40">
        <v>39.835915999999997</v>
      </c>
      <c r="DY107" s="23" t="s">
        <v>3270</v>
      </c>
      <c r="DZ107" s="23">
        <v>0</v>
      </c>
      <c r="EA107" s="25" t="s">
        <v>3271</v>
      </c>
      <c r="EF107" s="25" t="s">
        <v>3272</v>
      </c>
      <c r="EG107" s="25" t="s">
        <v>3273</v>
      </c>
      <c r="EH107" s="25" t="s">
        <v>305</v>
      </c>
      <c r="EI107" s="25">
        <v>0</v>
      </c>
      <c r="EJ107" s="25">
        <v>5.0000000000000001E-3</v>
      </c>
      <c r="EK107" s="25" t="s">
        <v>3274</v>
      </c>
      <c r="EL107" s="25">
        <v>0.15</v>
      </c>
      <c r="EM107" s="25" t="s">
        <v>216</v>
      </c>
      <c r="EN107" s="25">
        <v>2E-3</v>
      </c>
      <c r="EO107" s="25" t="s">
        <v>3275</v>
      </c>
      <c r="EP107" s="25">
        <v>0</v>
      </c>
      <c r="EQ107" s="25" t="s">
        <v>3276</v>
      </c>
      <c r="ER107" s="42">
        <v>1.0000000000000001E-33</v>
      </c>
      <c r="ES107" s="25" t="s">
        <v>3277</v>
      </c>
      <c r="ET107" s="42">
        <v>5E-176</v>
      </c>
      <c r="EU107" s="25" t="s">
        <v>3278</v>
      </c>
      <c r="EV107" s="42">
        <v>1.9999999999999998E-65</v>
      </c>
      <c r="EW107" s="25" t="s">
        <v>3279</v>
      </c>
      <c r="EX107" s="25" t="s">
        <v>47</v>
      </c>
      <c r="EY107" s="25" t="s">
        <v>47</v>
      </c>
      <c r="EZ107" s="42">
        <v>2.0000000000000001E-13</v>
      </c>
      <c r="FA107" s="25" t="s">
        <v>3271</v>
      </c>
      <c r="FB107" s="42">
        <v>1.9999999999999999E-69</v>
      </c>
      <c r="FC107" s="25" t="s">
        <v>41</v>
      </c>
      <c r="FD107" s="25" t="s">
        <v>42</v>
      </c>
      <c r="FE107" s="25" t="s">
        <v>3280</v>
      </c>
    </row>
    <row r="108" spans="1:161">
      <c r="A108" s="33" t="s">
        <v>3091</v>
      </c>
      <c r="C108" s="23" t="s">
        <v>3092</v>
      </c>
      <c r="D108" s="25" t="s">
        <v>3093</v>
      </c>
      <c r="E108" s="24">
        <v>6.2592022880075602</v>
      </c>
      <c r="F108" s="24">
        <v>7.4135210442139998</v>
      </c>
      <c r="G108" s="24">
        <v>6.77420812715346</v>
      </c>
      <c r="H108" s="24">
        <v>6.8156438197916733</v>
      </c>
      <c r="I108" s="24">
        <v>9.6407932921157098</v>
      </c>
      <c r="J108" s="24">
        <v>9.6660615002860197</v>
      </c>
      <c r="K108" s="24">
        <v>8.1941492174303505</v>
      </c>
      <c r="L108" s="24">
        <v>9.1670013366106939</v>
      </c>
      <c r="M108" s="24">
        <v>2.3513575168190202</v>
      </c>
      <c r="N108" s="24">
        <v>4.8950894380343103E-3</v>
      </c>
      <c r="O108" s="24">
        <v>0.81555746586569899</v>
      </c>
      <c r="P108" s="24">
        <v>2.2388471857038401</v>
      </c>
      <c r="Q108" s="24">
        <v>2.4582284087440098</v>
      </c>
      <c r="R108" s="24">
        <v>3.4590928773257499</v>
      </c>
      <c r="S108" s="24">
        <v>2.71872282392453</v>
      </c>
      <c r="T108" s="24">
        <v>2.1392126175786901</v>
      </c>
      <c r="U108" s="24">
        <v>7.1850018738111503</v>
      </c>
      <c r="V108" s="24">
        <v>6.7202205345535901</v>
      </c>
      <c r="W108" s="24">
        <v>5.3481450086478102</v>
      </c>
      <c r="X108" s="24">
        <v>4.3833348046718097</v>
      </c>
      <c r="Y108" s="24">
        <v>1.9625331505458199</v>
      </c>
      <c r="Z108" s="24">
        <v>2.0076058746995198</v>
      </c>
      <c r="AA108" s="24">
        <v>2.7844912766390499</v>
      </c>
      <c r="AB108" s="24">
        <v>-2.6294221847232802</v>
      </c>
      <c r="AC108" s="24">
        <v>9.0106133356793794E-2</v>
      </c>
      <c r="AD108" s="24">
        <v>0.52480977472080703</v>
      </c>
      <c r="AE108" s="24">
        <v>6.5768452714516798E-2</v>
      </c>
      <c r="AF108" s="24">
        <v>0.96242585662899605</v>
      </c>
      <c r="AG108" s="24">
        <v>0.99618944329574699</v>
      </c>
      <c r="AH108" s="44">
        <v>-2.5636537320087598</v>
      </c>
      <c r="AI108" s="24">
        <v>9.6952145760608802E-2</v>
      </c>
      <c r="AJ108" s="24">
        <v>0.72749643597512303</v>
      </c>
      <c r="AK108" s="24">
        <v>0.488804140652705</v>
      </c>
      <c r="AL108" s="24">
        <v>2.5401787515155999E-3</v>
      </c>
      <c r="AM108" s="24">
        <v>3.9994109335912797E-2</v>
      </c>
      <c r="AN108" s="24">
        <v>0.24357736561621099</v>
      </c>
      <c r="AO108" s="24">
        <v>8.1160998588925504E-2</v>
      </c>
      <c r="AP108" s="24">
        <v>0.36146547494855902</v>
      </c>
      <c r="AQ108" s="24">
        <v>8.0229323140375897E-2</v>
      </c>
      <c r="AR108" s="24">
        <v>0.54136458845436397</v>
      </c>
      <c r="AS108" s="24">
        <v>0.84439692070555294</v>
      </c>
      <c r="AT108" s="38">
        <v>10.5875037181069</v>
      </c>
      <c r="AU108" s="24">
        <v>-3.78251778599967E-2</v>
      </c>
      <c r="AV108" s="24">
        <v>0.80544291042142102</v>
      </c>
      <c r="AW108" s="24">
        <v>0.96970126447736005</v>
      </c>
      <c r="AX108" s="24">
        <v>-0.20140401482575701</v>
      </c>
      <c r="AY108" s="24">
        <v>0.19612630738042899</v>
      </c>
      <c r="AZ108" s="24">
        <v>0.95588972473888001</v>
      </c>
      <c r="BA108" s="24">
        <v>0.18175310222966301</v>
      </c>
      <c r="BB108" s="24">
        <v>0.242109661364207</v>
      </c>
      <c r="BC108" s="24">
        <v>0.907077757559558</v>
      </c>
      <c r="BD108" s="24">
        <v>7.0644993374852305E-2</v>
      </c>
      <c r="BE108" s="24">
        <v>0.64594244901048903</v>
      </c>
      <c r="BF108" s="24">
        <v>0.96026646920591197</v>
      </c>
      <c r="BG108" s="24">
        <v>-1.5631940028359999E-2</v>
      </c>
      <c r="BH108" s="24">
        <v>0.91888566166712105</v>
      </c>
      <c r="BI108" s="24">
        <v>0.99496250085909699</v>
      </c>
      <c r="BJ108" s="24">
        <v>4.8281050351015202E-2</v>
      </c>
      <c r="BK108" s="24">
        <v>0.75330200684361004</v>
      </c>
      <c r="BL108" s="24">
        <v>0.99998410847494001</v>
      </c>
      <c r="BM108" s="24">
        <v>-0.111275852954895</v>
      </c>
      <c r="BN108" s="24">
        <v>0.47052458807477099</v>
      </c>
      <c r="BO108" s="24">
        <v>0.95790410138883197</v>
      </c>
      <c r="BP108" s="24">
        <v>4.9839667480639999E-3</v>
      </c>
      <c r="BQ108" s="24">
        <v>0.97409581837878101</v>
      </c>
      <c r="BR108" s="24">
        <v>0.99853919853502005</v>
      </c>
      <c r="BS108" s="38">
        <v>9.5889670398989999</v>
      </c>
      <c r="BT108" s="24">
        <v>0.30730133910898899</v>
      </c>
      <c r="BU108" s="39">
        <v>0.19290779740905101</v>
      </c>
      <c r="BV108" s="39">
        <v>0.89368586013068996</v>
      </c>
      <c r="BW108" s="24">
        <v>-0.15404552173390901</v>
      </c>
      <c r="BX108" s="39">
        <v>0.510214967982212</v>
      </c>
      <c r="BY108" s="39">
        <v>0.97233607698906199</v>
      </c>
      <c r="BZ108" s="24">
        <v>-2.8207079706211498E-2</v>
      </c>
      <c r="CA108" s="39">
        <v>0.90374478690200999</v>
      </c>
      <c r="CB108" s="39">
        <v>0.99988243350242201</v>
      </c>
      <c r="CC108" s="24">
        <v>0.52231017839507599</v>
      </c>
      <c r="CD108" s="24">
        <v>3.02815449814187E-2</v>
      </c>
      <c r="CE108" s="24">
        <v>0.25593590116631798</v>
      </c>
      <c r="CF108" s="24">
        <v>-0.752570288007542</v>
      </c>
      <c r="CG108" s="24">
        <v>2.50417720274786E-3</v>
      </c>
      <c r="CH108" s="24">
        <v>0.176303830644054</v>
      </c>
      <c r="CI108" s="24">
        <v>0.27726442268686602</v>
      </c>
      <c r="CJ108" s="24">
        <v>0.239066707638666</v>
      </c>
      <c r="CK108" s="24">
        <v>0.82121622440189701</v>
      </c>
      <c r="CL108" s="24">
        <v>0.103683409947756</v>
      </c>
      <c r="CM108" s="39">
        <v>0.65707584824674103</v>
      </c>
      <c r="CN108" s="39">
        <v>0.99629673935138396</v>
      </c>
      <c r="CO108" s="24">
        <v>0.39788388743659397</v>
      </c>
      <c r="CP108" s="39">
        <v>9.4381432889255795E-2</v>
      </c>
      <c r="CQ108" s="39">
        <v>0.99728391110575598</v>
      </c>
      <c r="CR108" s="24">
        <v>0.212218464026042</v>
      </c>
      <c r="CS108" s="39">
        <v>0.36560899461552399</v>
      </c>
      <c r="CT108" s="39">
        <v>0.92941317884020402</v>
      </c>
      <c r="CU108" s="24">
        <v>-1.48047879593065E-2</v>
      </c>
      <c r="CV108" s="39">
        <v>0.94938648642452605</v>
      </c>
      <c r="CW108" s="39">
        <v>0.99995224647944703</v>
      </c>
      <c r="CX108" s="24">
        <v>-0.44222103051187001</v>
      </c>
      <c r="CY108" s="39">
        <v>6.4190446363868794E-2</v>
      </c>
      <c r="CZ108" s="39">
        <v>0.483455237560869</v>
      </c>
      <c r="DA108" s="24">
        <v>-2.1555454582779601E-2</v>
      </c>
      <c r="DB108" s="39">
        <v>0.92636547951577597</v>
      </c>
      <c r="DC108" s="39">
        <v>0.99994579893867297</v>
      </c>
      <c r="DD108" s="38">
        <v>9.8684721912114597</v>
      </c>
      <c r="DE108" s="24">
        <v>-0.102456281982075</v>
      </c>
      <c r="DF108" s="24">
        <v>0.57752082584718301</v>
      </c>
      <c r="DG108" s="24">
        <v>0.94289400458954198</v>
      </c>
      <c r="DH108" s="24">
        <v>-0.105239965672215</v>
      </c>
      <c r="DI108" s="24">
        <v>0.56729362943024098</v>
      </c>
      <c r="DJ108" s="24">
        <v>0.99988128106043195</v>
      </c>
      <c r="DK108" s="24">
        <v>-7.4704436226390697E-2</v>
      </c>
      <c r="DL108" s="24">
        <v>0.68419163750631296</v>
      </c>
      <c r="DM108" s="24">
        <v>0.91113984988475705</v>
      </c>
      <c r="DN108" s="24">
        <v>-0.29937748702795602</v>
      </c>
      <c r="DO108" s="24">
        <v>0.111832530311693</v>
      </c>
      <c r="DP108" s="24">
        <v>0.83997003980198204</v>
      </c>
      <c r="DQ108" s="24">
        <v>-0.34327606129261101</v>
      </c>
      <c r="DR108" s="24">
        <v>7.0482928562680305E-2</v>
      </c>
      <c r="DS108" s="24">
        <v>0.67730000223699205</v>
      </c>
      <c r="DT108" s="23">
        <v>1</v>
      </c>
      <c r="DU108" s="23">
        <v>2108</v>
      </c>
      <c r="DV108" s="23">
        <v>2108</v>
      </c>
      <c r="DW108" s="40">
        <v>42.741934999999998</v>
      </c>
      <c r="DY108" s="23" t="s">
        <v>3092</v>
      </c>
      <c r="DZ108" s="23">
        <v>0</v>
      </c>
      <c r="EA108" s="25" t="s">
        <v>3093</v>
      </c>
      <c r="EB108" s="25" t="s">
        <v>3025</v>
      </c>
      <c r="ED108" s="25" t="s">
        <v>3094</v>
      </c>
      <c r="EE108" s="25" t="s">
        <v>3027</v>
      </c>
      <c r="EF108" s="41" t="s">
        <v>3095</v>
      </c>
      <c r="EG108" s="25" t="s">
        <v>3096</v>
      </c>
      <c r="EH108" s="25" t="s">
        <v>40</v>
      </c>
      <c r="EI108" s="25">
        <v>0</v>
      </c>
      <c r="EJ108" s="25">
        <v>0</v>
      </c>
      <c r="EK108" s="25" t="s">
        <v>3097</v>
      </c>
      <c r="EL108" s="25">
        <v>0.3</v>
      </c>
      <c r="EM108" s="25" t="s">
        <v>3098</v>
      </c>
      <c r="EN108" s="25">
        <v>0</v>
      </c>
      <c r="EO108" s="25" t="s">
        <v>3099</v>
      </c>
      <c r="EP108" s="25">
        <v>0</v>
      </c>
      <c r="EQ108" s="25" t="s">
        <v>3032</v>
      </c>
      <c r="ER108" s="42">
        <v>2.0000000000000001E-33</v>
      </c>
      <c r="ES108" s="25" t="s">
        <v>3033</v>
      </c>
      <c r="ET108" s="25">
        <v>0</v>
      </c>
      <c r="EU108" s="25" t="s">
        <v>3100</v>
      </c>
      <c r="EV108" s="25">
        <v>0</v>
      </c>
      <c r="EW108" s="25" t="s">
        <v>3101</v>
      </c>
      <c r="EX108" s="25">
        <v>0</v>
      </c>
      <c r="EY108" s="25" t="s">
        <v>3025</v>
      </c>
      <c r="EZ108" s="25">
        <v>0</v>
      </c>
      <c r="FB108" s="25">
        <v>0</v>
      </c>
      <c r="FC108" s="25" t="s">
        <v>3102</v>
      </c>
      <c r="FD108" s="25" t="s">
        <v>42</v>
      </c>
      <c r="FE108" s="25" t="s">
        <v>3103</v>
      </c>
    </row>
    <row r="109" spans="1:161">
      <c r="A109" s="33" t="s">
        <v>2975</v>
      </c>
      <c r="B109" s="34" t="s">
        <v>2976</v>
      </c>
      <c r="C109" s="23" t="s">
        <v>2977</v>
      </c>
      <c r="D109" s="25" t="s">
        <v>2978</v>
      </c>
      <c r="E109" s="24">
        <v>10.316144565662499</v>
      </c>
      <c r="F109" s="24">
        <v>5.4997149191036403</v>
      </c>
      <c r="G109" s="24">
        <v>4.1748180174184997</v>
      </c>
      <c r="H109" s="24">
        <v>6.6635591673948795</v>
      </c>
      <c r="I109" s="24">
        <v>11.567146654836399</v>
      </c>
      <c r="J109" s="24">
        <v>11.177743726998299</v>
      </c>
      <c r="K109" s="24">
        <v>11.6685082709716</v>
      </c>
      <c r="L109" s="24">
        <v>11.471132884268767</v>
      </c>
      <c r="M109" s="24">
        <v>4.8075737168739101</v>
      </c>
      <c r="N109" s="24">
        <v>2.6924224211934099E-2</v>
      </c>
      <c r="O109" s="24">
        <v>0.98847285496897297</v>
      </c>
      <c r="P109" s="24">
        <v>9.0481547977072001</v>
      </c>
      <c r="Q109" s="24">
        <v>9.3084944813847805</v>
      </c>
      <c r="R109" s="24">
        <v>8.4034396846729695</v>
      </c>
      <c r="S109" s="24">
        <v>8.9200296545883209</v>
      </c>
      <c r="T109" s="24">
        <v>9.6985895425219404</v>
      </c>
      <c r="U109" s="24">
        <v>10.028995630167101</v>
      </c>
      <c r="V109" s="24">
        <v>9.7217387112595297</v>
      </c>
      <c r="W109" s="24">
        <v>9.8164412946495307</v>
      </c>
      <c r="X109" s="24">
        <v>6.6142003533807099</v>
      </c>
      <c r="Y109" s="24">
        <v>7.7123139081046199</v>
      </c>
      <c r="Z109" s="24">
        <v>4.9972973317213398</v>
      </c>
      <c r="AA109" s="24">
        <v>6.4412705310688896</v>
      </c>
      <c r="AB109" s="24">
        <v>-0.89641164006120999</v>
      </c>
      <c r="AC109" s="24">
        <v>0.18896180421752201</v>
      </c>
      <c r="AD109" s="24">
        <v>0.61751526886341002</v>
      </c>
      <c r="AE109" s="37">
        <v>-2.47875912351943</v>
      </c>
      <c r="AF109" s="24">
        <v>4.6100336251950298E-3</v>
      </c>
      <c r="AG109" s="24">
        <v>0.21230598001083101</v>
      </c>
      <c r="AH109" s="37">
        <v>-3.3751707635806398</v>
      </c>
      <c r="AI109" s="24">
        <v>7.8995826121351002E-4</v>
      </c>
      <c r="AJ109" s="24">
        <v>0.215476123380065</v>
      </c>
      <c r="AK109" s="24">
        <v>2.3618360362045099</v>
      </c>
      <c r="AL109" s="24">
        <v>2.4181727706613401E-6</v>
      </c>
      <c r="AM109" s="24">
        <v>1.78531073542874E-4</v>
      </c>
      <c r="AN109" s="24">
        <v>1.5607270211923401</v>
      </c>
      <c r="AO109" s="24">
        <v>1.21856630363765E-4</v>
      </c>
      <c r="AP109" s="24">
        <v>7.2850054589568896E-3</v>
      </c>
      <c r="AQ109" s="24">
        <v>-0.34469905280321</v>
      </c>
      <c r="AR109" s="24">
        <v>0.23604183734053599</v>
      </c>
      <c r="AS109" s="24">
        <v>0.61410173361175102</v>
      </c>
      <c r="AT109" s="38">
        <v>7.4468163727837897</v>
      </c>
      <c r="AU109" s="24">
        <v>-0.24500600324233501</v>
      </c>
      <c r="AV109" s="24">
        <v>0.10068630332527299</v>
      </c>
      <c r="AW109" s="24">
        <v>0.65645661322577598</v>
      </c>
      <c r="AX109" s="24">
        <v>-9.274566371779E-2</v>
      </c>
      <c r="AY109" s="24">
        <v>0.52583830971844303</v>
      </c>
      <c r="AZ109" s="24">
        <v>0.99536417875669003</v>
      </c>
      <c r="BA109" s="24">
        <v>-7.5536222540935505E-2</v>
      </c>
      <c r="BB109" s="24">
        <v>0.60495734323827699</v>
      </c>
      <c r="BC109" s="24">
        <v>0.97491116086040697</v>
      </c>
      <c r="BD109" s="24">
        <v>-0.19802703772974301</v>
      </c>
      <c r="BE109" s="24">
        <v>0.18099569129752299</v>
      </c>
      <c r="BF109" s="24">
        <v>0.82744359678675194</v>
      </c>
      <c r="BG109" s="24">
        <v>1.7160196703521501E-2</v>
      </c>
      <c r="BH109" s="24">
        <v>0.90623969947954397</v>
      </c>
      <c r="BI109" s="24">
        <v>0.99381771512044703</v>
      </c>
      <c r="BJ109" s="24">
        <v>-5.9248596573918497E-2</v>
      </c>
      <c r="BK109" s="24">
        <v>0.68465646101704403</v>
      </c>
      <c r="BL109" s="24">
        <v>0.99998410847494001</v>
      </c>
      <c r="BM109" s="24">
        <v>-0.112426989114116</v>
      </c>
      <c r="BN109" s="24">
        <v>0.44266375545748499</v>
      </c>
      <c r="BO109" s="24">
        <v>0.952459672548852</v>
      </c>
      <c r="BP109" s="24">
        <v>9.4275847063952894E-2</v>
      </c>
      <c r="BQ109" s="24">
        <v>0.51908194973192401</v>
      </c>
      <c r="BR109" s="24">
        <v>0.93180200901492005</v>
      </c>
      <c r="BS109" s="38">
        <v>6.7875372208005604</v>
      </c>
      <c r="BT109" s="24">
        <v>0.417341293962111</v>
      </c>
      <c r="BU109" s="39">
        <v>1.1214231043064699E-2</v>
      </c>
      <c r="BV109" s="39">
        <v>0.87885480077142997</v>
      </c>
      <c r="BW109" s="24">
        <v>0.332860543256214</v>
      </c>
      <c r="BX109" s="39">
        <v>3.9889044221011097E-2</v>
      </c>
      <c r="BY109" s="39">
        <v>0.77010738871301698</v>
      </c>
      <c r="BZ109" s="24">
        <v>0.26684937546065202</v>
      </c>
      <c r="CA109" s="39">
        <v>9.6016330468327998E-2</v>
      </c>
      <c r="CB109" s="39">
        <v>0.99988243350242201</v>
      </c>
      <c r="CC109" s="24">
        <v>4.9893040270990098E-2</v>
      </c>
      <c r="CD109" s="24">
        <v>0.75115343410065605</v>
      </c>
      <c r="CE109" s="24">
        <v>0.92439564894789805</v>
      </c>
      <c r="CF109" s="24">
        <v>-0.112613722161077</v>
      </c>
      <c r="CG109" s="24">
        <v>0.47539925420790502</v>
      </c>
      <c r="CH109" s="24">
        <v>0.88429344805416499</v>
      </c>
      <c r="CI109" s="24">
        <v>0.206155910021498</v>
      </c>
      <c r="CJ109" s="24">
        <v>0.19502227931515201</v>
      </c>
      <c r="CK109" s="24">
        <v>0.800471353631934</v>
      </c>
      <c r="CL109" s="24">
        <v>3.0505117333460102E-2</v>
      </c>
      <c r="CM109" s="39">
        <v>0.84619532605547998</v>
      </c>
      <c r="CN109" s="39">
        <v>0.99748551179047995</v>
      </c>
      <c r="CO109" s="24">
        <v>5.4960349925390298E-2</v>
      </c>
      <c r="CP109" s="39">
        <v>0.72688353579159104</v>
      </c>
      <c r="CQ109" s="39">
        <v>0.99728391110575598</v>
      </c>
      <c r="CR109" s="24">
        <v>-6.7573918086400994E-2</v>
      </c>
      <c r="CS109" s="39">
        <v>0.66774394743969701</v>
      </c>
      <c r="CT109" s="39">
        <v>0.96058460171350402</v>
      </c>
      <c r="CU109" s="24">
        <v>-5.4808663442369898E-2</v>
      </c>
      <c r="CV109" s="39">
        <v>0.727606052860304</v>
      </c>
      <c r="CW109" s="39">
        <v>0.99995224647944703</v>
      </c>
      <c r="CX109" s="24">
        <v>0.15818352633205299</v>
      </c>
      <c r="CY109" s="39">
        <v>0.31774738522144202</v>
      </c>
      <c r="CZ109" s="39">
        <v>0.76935847445865002</v>
      </c>
      <c r="DA109" s="24">
        <v>-5.2817202772884798E-2</v>
      </c>
      <c r="DB109" s="39">
        <v>0.73711501197941698</v>
      </c>
      <c r="DC109" s="39">
        <v>0.99994579893867297</v>
      </c>
      <c r="DD109" s="38">
        <v>7.2921228854408104</v>
      </c>
      <c r="DE109" s="24">
        <v>-3.3281728419300501E-2</v>
      </c>
      <c r="DF109" s="24">
        <v>0.77815972201744898</v>
      </c>
      <c r="DG109" s="24">
        <v>0.97476731043472198</v>
      </c>
      <c r="DH109" s="24">
        <v>-0.29215033963338</v>
      </c>
      <c r="DI109" s="24">
        <v>1.9510443327423001E-2</v>
      </c>
      <c r="DJ109" s="24">
        <v>0.99988128106043195</v>
      </c>
      <c r="DK109" s="24">
        <v>0.26841110694968001</v>
      </c>
      <c r="DL109" s="24">
        <v>3.0478057117656599E-2</v>
      </c>
      <c r="DM109" s="24">
        <v>0.273253810918685</v>
      </c>
      <c r="DN109" s="24">
        <v>-2.57983002089999E-2</v>
      </c>
      <c r="DO109" s="24">
        <v>0.82708194864928397</v>
      </c>
      <c r="DP109" s="24">
        <v>0.98865819364173202</v>
      </c>
      <c r="DQ109" s="24">
        <v>8.6708122675203097E-3</v>
      </c>
      <c r="DR109" s="24">
        <v>0.94144642866132899</v>
      </c>
      <c r="DS109" s="24">
        <v>0.99604898425302402</v>
      </c>
      <c r="DT109" s="23">
        <v>1</v>
      </c>
      <c r="DU109" s="23">
        <v>354</v>
      </c>
      <c r="DV109" s="23">
        <v>354</v>
      </c>
      <c r="DW109" s="40">
        <v>34.745762999999997</v>
      </c>
      <c r="DY109" s="23" t="s">
        <v>2977</v>
      </c>
      <c r="DZ109" s="23">
        <v>0</v>
      </c>
      <c r="EA109" s="25" t="s">
        <v>2978</v>
      </c>
      <c r="EB109" s="25" t="s">
        <v>2979</v>
      </c>
      <c r="ED109" s="25">
        <v>3677</v>
      </c>
      <c r="EE109" s="25" t="s">
        <v>2980</v>
      </c>
      <c r="EF109" s="41" t="s">
        <v>2981</v>
      </c>
      <c r="EG109" s="25" t="s">
        <v>2982</v>
      </c>
      <c r="EH109" s="25" t="s">
        <v>463</v>
      </c>
      <c r="EI109" s="25">
        <v>0</v>
      </c>
      <c r="EJ109" s="25">
        <v>0.21</v>
      </c>
      <c r="EK109" s="25" t="s">
        <v>2983</v>
      </c>
      <c r="EL109" s="25">
        <v>1.4E-2</v>
      </c>
      <c r="EM109" s="25" t="s">
        <v>2984</v>
      </c>
      <c r="EN109" s="25">
        <v>7.8E-2</v>
      </c>
      <c r="EO109" s="25" t="s">
        <v>2985</v>
      </c>
      <c r="EP109" s="42">
        <v>8E-174</v>
      </c>
      <c r="EQ109" s="25" t="s">
        <v>2986</v>
      </c>
      <c r="ER109" s="25" t="s">
        <v>47</v>
      </c>
      <c r="ES109" s="25" t="s">
        <v>47</v>
      </c>
      <c r="ET109" s="42">
        <v>3.0000000000000001E-180</v>
      </c>
      <c r="EU109" s="25" t="s">
        <v>2987</v>
      </c>
      <c r="EV109" s="42">
        <v>5.0000000000000002E-23</v>
      </c>
      <c r="EW109" s="25" t="s">
        <v>2988</v>
      </c>
      <c r="EX109" s="42">
        <v>5.9999999999999999E-24</v>
      </c>
      <c r="EY109" s="25" t="s">
        <v>2979</v>
      </c>
      <c r="EZ109" s="42">
        <v>1.9999999999999999E-23</v>
      </c>
      <c r="FA109" s="25" t="s">
        <v>2989</v>
      </c>
      <c r="FB109" s="42">
        <v>1.9999999999999999E-39</v>
      </c>
      <c r="FC109" s="25" t="s">
        <v>48</v>
      </c>
      <c r="FD109" s="25" t="s">
        <v>42</v>
      </c>
      <c r="FE109" s="25" t="s">
        <v>1486</v>
      </c>
    </row>
    <row r="110" spans="1:161">
      <c r="A110" s="33" t="s">
        <v>2869</v>
      </c>
      <c r="C110" s="23" t="s">
        <v>2870</v>
      </c>
      <c r="D110" s="25" t="s">
        <v>2871</v>
      </c>
      <c r="E110" s="24">
        <v>2.1954562371753301</v>
      </c>
      <c r="F110" s="24">
        <v>1.5003625459760801</v>
      </c>
      <c r="G110" s="24">
        <v>1.6531799261632401</v>
      </c>
      <c r="H110" s="24">
        <v>1.7829995697715502</v>
      </c>
      <c r="I110" s="24">
        <v>5.9952725348072002</v>
      </c>
      <c r="J110" s="24">
        <v>5.8905209311659901</v>
      </c>
      <c r="K110" s="24">
        <v>8.4692504248280702</v>
      </c>
      <c r="L110" s="24">
        <v>6.7850146302670877</v>
      </c>
      <c r="M110" s="24">
        <v>5.0020150604955402</v>
      </c>
      <c r="N110" s="24">
        <v>8.0321811675621404E-4</v>
      </c>
      <c r="O110" s="24">
        <v>0.24127254783621199</v>
      </c>
      <c r="P110" s="24">
        <v>1.8923621359666101</v>
      </c>
      <c r="Q110" s="24">
        <v>1.45184727326782</v>
      </c>
      <c r="R110" s="24">
        <v>1.61004943758535</v>
      </c>
      <c r="S110" s="24">
        <v>1.6514196156066001</v>
      </c>
      <c r="T110" s="24">
        <v>1.49980259604704</v>
      </c>
      <c r="U110" s="24">
        <v>1.6439462099817801</v>
      </c>
      <c r="V110" s="24">
        <v>1.6825194061525901</v>
      </c>
      <c r="W110" s="24">
        <v>1.60875607072714</v>
      </c>
      <c r="X110" s="24">
        <v>1.57968907883994</v>
      </c>
      <c r="Y110" s="24">
        <v>1.40779529206152</v>
      </c>
      <c r="Z110" s="24">
        <v>1.63344088669428</v>
      </c>
      <c r="AA110" s="24">
        <v>1.5403084191985801</v>
      </c>
      <c r="AB110" s="24">
        <v>4.26635448794574E-2</v>
      </c>
      <c r="AC110" s="24">
        <v>0.75172876573052005</v>
      </c>
      <c r="AD110" s="24">
        <v>0.930895435228417</v>
      </c>
      <c r="AE110" s="24">
        <v>-0.11111119640801601</v>
      </c>
      <c r="AF110" s="24">
        <v>0.41924335990223</v>
      </c>
      <c r="AG110" s="24">
        <v>0.86736402122808998</v>
      </c>
      <c r="AH110" s="24">
        <v>-6.8447651528559E-2</v>
      </c>
      <c r="AI110" s="24">
        <v>0.61372967042071602</v>
      </c>
      <c r="AJ110" s="24">
        <v>0.89953612565964003</v>
      </c>
      <c r="AK110" s="24">
        <v>1.76590108536657</v>
      </c>
      <c r="AL110" s="24">
        <v>2.1718822672063001E-5</v>
      </c>
      <c r="AM110" s="24">
        <v>1.06470881255894E-3</v>
      </c>
      <c r="AN110" s="24">
        <v>1.6148866611844599</v>
      </c>
      <c r="AO110" s="24">
        <v>4.9763577406297001E-5</v>
      </c>
      <c r="AP110" s="24">
        <v>3.8405698945882501E-3</v>
      </c>
      <c r="AQ110" s="24">
        <v>1.0653971331769401</v>
      </c>
      <c r="AR110" s="24">
        <v>1.51297730340871E-3</v>
      </c>
      <c r="AS110" s="24">
        <v>2.3347323897828901E-2</v>
      </c>
      <c r="AT110" s="38">
        <v>9.1543289044824299</v>
      </c>
      <c r="AU110" s="24">
        <v>0.13553943399385701</v>
      </c>
      <c r="AV110" s="24">
        <v>0.36778216014225101</v>
      </c>
      <c r="AW110" s="24">
        <v>0.84830132432015404</v>
      </c>
      <c r="AX110" s="24">
        <v>-9.74006865575507E-2</v>
      </c>
      <c r="AY110" s="24">
        <v>0.51603203908467998</v>
      </c>
      <c r="AZ110" s="24">
        <v>0.99438572851381501</v>
      </c>
      <c r="BA110" s="24">
        <v>-6.96172980792156E-2</v>
      </c>
      <c r="BB110" s="24">
        <v>0.64188308924370996</v>
      </c>
      <c r="BC110" s="24">
        <v>0.97886912574402096</v>
      </c>
      <c r="BD110" s="24">
        <v>0.278566760394655</v>
      </c>
      <c r="BE110" s="24">
        <v>7.02633653955302E-2</v>
      </c>
      <c r="BF110" s="24">
        <v>0.72602123850737099</v>
      </c>
      <c r="BG110" s="24">
        <v>6.7086001709569104E-2</v>
      </c>
      <c r="BH110" s="24">
        <v>0.65399492794353198</v>
      </c>
      <c r="BI110" s="24">
        <v>0.96775069423558302</v>
      </c>
      <c r="BJ110" s="24">
        <v>-0.129156652035261</v>
      </c>
      <c r="BK110" s="24">
        <v>0.39045616267154798</v>
      </c>
      <c r="BL110" s="24">
        <v>0.99998410847494001</v>
      </c>
      <c r="BM110" s="24">
        <v>-0.117972404489999</v>
      </c>
      <c r="BN110" s="24">
        <v>0.43229237267207599</v>
      </c>
      <c r="BO110" s="24">
        <v>0.95079324997605696</v>
      </c>
      <c r="BP110" s="24">
        <v>-0.35523253443244801</v>
      </c>
      <c r="BQ110" s="24">
        <v>2.3258198535356801E-2</v>
      </c>
      <c r="BR110" s="24">
        <v>0.39865752216278499</v>
      </c>
      <c r="BS110" s="38">
        <v>9.0970014185198593</v>
      </c>
      <c r="BT110" s="24">
        <v>0.24161270971406301</v>
      </c>
      <c r="BU110" s="39">
        <v>0.260274160815263</v>
      </c>
      <c r="BV110" s="39">
        <v>0.90924899931094005</v>
      </c>
      <c r="BW110" s="24">
        <v>-0.17126284066500999</v>
      </c>
      <c r="BX110" s="39">
        <v>0.42285593902777102</v>
      </c>
      <c r="BY110" s="39">
        <v>0.96556124224365503</v>
      </c>
      <c r="BZ110" s="24">
        <v>0.121911936426308</v>
      </c>
      <c r="CA110" s="39">
        <v>0.56746590691601995</v>
      </c>
      <c r="CB110" s="39">
        <v>0.99988243350242201</v>
      </c>
      <c r="CC110" s="24">
        <v>0.13383776989722801</v>
      </c>
      <c r="CD110" s="24">
        <v>0.53037861292584998</v>
      </c>
      <c r="CE110" s="24">
        <v>0.83069262055527004</v>
      </c>
      <c r="CF110" s="24">
        <v>-0.93714571785576395</v>
      </c>
      <c r="CG110" s="24">
        <v>8.2437956845041904E-5</v>
      </c>
      <c r="CH110" s="24">
        <v>3.1376603227021599E-2</v>
      </c>
      <c r="CI110" s="24">
        <v>0.19811271788823601</v>
      </c>
      <c r="CJ110" s="24">
        <v>0.35458523830802002</v>
      </c>
      <c r="CK110" s="24">
        <v>0.86100253027530804</v>
      </c>
      <c r="CL110" s="24">
        <v>-9.3950561970752106E-2</v>
      </c>
      <c r="CM110" s="39">
        <v>0.659174596144806</v>
      </c>
      <c r="CN110" s="39">
        <v>0.99629673935138396</v>
      </c>
      <c r="CO110" s="24">
        <v>3.25225534932976E-2</v>
      </c>
      <c r="CP110" s="39">
        <v>0.87850791750679602</v>
      </c>
      <c r="CQ110" s="39">
        <v>0.99728391110575598</v>
      </c>
      <c r="CR110" s="24">
        <v>0.17926631252525699</v>
      </c>
      <c r="CS110" s="39">
        <v>0.40170911291064199</v>
      </c>
      <c r="CT110" s="39">
        <v>0.93152415419109003</v>
      </c>
      <c r="CU110" s="24">
        <v>-0.35855922781678201</v>
      </c>
      <c r="CV110" s="39">
        <v>9.8246503932418502E-2</v>
      </c>
      <c r="CW110" s="39">
        <v>0.99995224647944703</v>
      </c>
      <c r="CX110" s="24">
        <v>-0.571943657011731</v>
      </c>
      <c r="CY110" s="39">
        <v>1.02940711698869E-2</v>
      </c>
      <c r="CZ110" s="39">
        <v>0.26728817506285102</v>
      </c>
      <c r="DA110" s="24">
        <v>-0.110957975814239</v>
      </c>
      <c r="DB110" s="39">
        <v>0.60263460456893203</v>
      </c>
      <c r="DC110" s="39">
        <v>0.99994579893867297</v>
      </c>
      <c r="DD110" s="38">
        <v>8.9846681941741995</v>
      </c>
      <c r="DE110" s="24">
        <v>-9.6887162064756893E-2</v>
      </c>
      <c r="DF110" s="24">
        <v>0.64904449145458698</v>
      </c>
      <c r="DG110" s="24">
        <v>0.95649131829744105</v>
      </c>
      <c r="DH110" s="24">
        <v>-0.32397919625420002</v>
      </c>
      <c r="DI110" s="24">
        <v>0.13625148883524299</v>
      </c>
      <c r="DJ110" s="24">
        <v>0.99988128106043195</v>
      </c>
      <c r="DK110" s="24">
        <v>-0.33704063796187</v>
      </c>
      <c r="DL110" s="24">
        <v>0.12183627698171</v>
      </c>
      <c r="DM110" s="24">
        <v>0.50332929150443095</v>
      </c>
      <c r="DN110" s="24">
        <v>-0.48105891768943998</v>
      </c>
      <c r="DO110" s="24">
        <v>3.1108405680820399E-2</v>
      </c>
      <c r="DP110" s="24">
        <v>0.67828567699088504</v>
      </c>
      <c r="DQ110" s="24">
        <v>-0.43637657814217001</v>
      </c>
      <c r="DR110" s="24">
        <v>4.8669104453898999E-2</v>
      </c>
      <c r="DS110" s="24">
        <v>0.60927483003194405</v>
      </c>
      <c r="DT110" s="23">
        <v>1</v>
      </c>
      <c r="DU110" s="23">
        <v>762</v>
      </c>
      <c r="DV110" s="23">
        <v>762</v>
      </c>
      <c r="DW110" s="40">
        <v>37.270341000000002</v>
      </c>
      <c r="DY110" s="23" t="s">
        <v>2870</v>
      </c>
      <c r="DZ110" s="23">
        <v>0</v>
      </c>
      <c r="EA110" s="25" t="s">
        <v>2871</v>
      </c>
      <c r="EF110" s="41" t="s">
        <v>2872</v>
      </c>
      <c r="EG110" s="25" t="s">
        <v>2873</v>
      </c>
      <c r="EH110" s="25" t="s">
        <v>463</v>
      </c>
      <c r="EI110" s="25">
        <v>0</v>
      </c>
      <c r="EJ110" s="25">
        <v>3.9E-2</v>
      </c>
      <c r="EK110" s="25" t="s">
        <v>2874</v>
      </c>
      <c r="EL110" s="25" t="s">
        <v>47</v>
      </c>
      <c r="EM110" s="25" t="s">
        <v>47</v>
      </c>
      <c r="EN110" s="25">
        <v>1.4E-2</v>
      </c>
      <c r="EO110" s="25" t="s">
        <v>2874</v>
      </c>
      <c r="EP110" s="25">
        <v>0</v>
      </c>
      <c r="EQ110" s="25" t="s">
        <v>2875</v>
      </c>
      <c r="ER110" s="25" t="s">
        <v>47</v>
      </c>
      <c r="ES110" s="25" t="s">
        <v>47</v>
      </c>
      <c r="ET110" s="25">
        <v>0</v>
      </c>
      <c r="EU110" s="25" t="s">
        <v>2876</v>
      </c>
      <c r="EV110" s="42">
        <v>3.9999999999999997E-24</v>
      </c>
      <c r="EW110" s="25" t="s">
        <v>2877</v>
      </c>
      <c r="EX110" s="42">
        <v>2.9999999999999998E-18</v>
      </c>
      <c r="EY110" s="25" t="s">
        <v>2878</v>
      </c>
      <c r="EZ110" s="42">
        <v>9.9999999999999992E-25</v>
      </c>
      <c r="FA110" s="25" t="s">
        <v>2879</v>
      </c>
      <c r="FB110" s="42">
        <v>9.9999999999999995E-144</v>
      </c>
      <c r="FC110" s="25" t="s">
        <v>336</v>
      </c>
      <c r="FD110" s="25" t="s">
        <v>47</v>
      </c>
      <c r="FE110" s="25" t="s">
        <v>47</v>
      </c>
    </row>
    <row r="111" spans="1:161">
      <c r="A111" s="33" t="s">
        <v>3281</v>
      </c>
      <c r="C111" s="23" t="s">
        <v>3282</v>
      </c>
      <c r="D111" s="25" t="s">
        <v>3283</v>
      </c>
      <c r="E111" s="24">
        <v>3.48274027095683</v>
      </c>
      <c r="F111" s="24">
        <v>3.7279421669652999</v>
      </c>
      <c r="G111" s="24">
        <v>5.7726497946236099</v>
      </c>
      <c r="H111" s="24">
        <v>4.3277774108485803</v>
      </c>
      <c r="I111" s="24">
        <v>6.6135148377281796</v>
      </c>
      <c r="J111" s="24">
        <v>6.5485404586328597</v>
      </c>
      <c r="K111" s="24">
        <v>6.8215724047069504</v>
      </c>
      <c r="L111" s="24">
        <v>6.6612092336893296</v>
      </c>
      <c r="M111" s="24">
        <v>2.3334318228407498</v>
      </c>
      <c r="N111" s="24">
        <v>1.2198013589202601E-2</v>
      </c>
      <c r="O111" s="24">
        <v>0.98847285496897297</v>
      </c>
      <c r="P111" s="24">
        <v>2.4005765085333199</v>
      </c>
      <c r="Q111" s="24">
        <v>2.1344501503492901</v>
      </c>
      <c r="R111" s="24">
        <v>3.3692544644629199</v>
      </c>
      <c r="S111" s="24">
        <v>2.63476037444851</v>
      </c>
      <c r="T111" s="24">
        <v>1.9353706173856999</v>
      </c>
      <c r="U111" s="24">
        <v>1.9353706173856999</v>
      </c>
      <c r="V111" s="24">
        <v>1.3051312182600201</v>
      </c>
      <c r="W111" s="24">
        <v>1.72529081767714</v>
      </c>
      <c r="X111" s="24">
        <v>2.04308900359446</v>
      </c>
      <c r="Y111" s="24">
        <v>1.7524048190765</v>
      </c>
      <c r="Z111" s="24">
        <v>1.79790277297235</v>
      </c>
      <c r="AA111" s="24">
        <v>1.8644655318811001</v>
      </c>
      <c r="AB111" s="24">
        <v>0.90946955677136598</v>
      </c>
      <c r="AC111" s="24">
        <v>2.6168829622316502E-2</v>
      </c>
      <c r="AD111" s="24">
        <v>0.39832019173355898</v>
      </c>
      <c r="AE111" s="24">
        <v>-0.77029484256740499</v>
      </c>
      <c r="AF111" s="24">
        <v>4.9421092078812401E-2</v>
      </c>
      <c r="AG111" s="24">
        <v>0.584906434929651</v>
      </c>
      <c r="AH111" s="24">
        <v>0.13917471420396099</v>
      </c>
      <c r="AI111" s="24">
        <v>0.68374293202674596</v>
      </c>
      <c r="AJ111" s="24">
        <v>0.92378728518662001</v>
      </c>
      <c r="AK111" s="24">
        <v>0.53777583145267605</v>
      </c>
      <c r="AL111" s="24">
        <v>9.6048197789486001E-5</v>
      </c>
      <c r="AM111" s="24">
        <v>3.4560431380764099E-3</v>
      </c>
      <c r="AN111" s="24">
        <v>0.52441043029519596</v>
      </c>
      <c r="AO111" s="24">
        <v>1.19768951609391E-4</v>
      </c>
      <c r="AP111" s="24">
        <v>7.1882485962000801E-3</v>
      </c>
      <c r="AQ111" s="24">
        <v>0.20227228924382501</v>
      </c>
      <c r="AR111" s="24">
        <v>5.0076269325444199E-2</v>
      </c>
      <c r="AS111" s="24">
        <v>0.26778720933105599</v>
      </c>
      <c r="AT111" s="38">
        <v>9.7283574504811501</v>
      </c>
      <c r="AU111" s="24">
        <v>6.96402786029129E-2</v>
      </c>
      <c r="AV111" s="24">
        <v>0.41579862556353803</v>
      </c>
      <c r="AW111" s="24">
        <v>0.86820294193928005</v>
      </c>
      <c r="AX111" s="24">
        <v>0.173258137325288</v>
      </c>
      <c r="AY111" s="24">
        <v>4.9232566003579802E-2</v>
      </c>
      <c r="AZ111" s="24">
        <v>0.88993309131780596</v>
      </c>
      <c r="BA111" s="24">
        <v>2.5385441532478101E-2</v>
      </c>
      <c r="BB111" s="24">
        <v>0.76558851788230498</v>
      </c>
      <c r="BC111" s="24">
        <v>0.98733146889185996</v>
      </c>
      <c r="BD111" s="24">
        <v>-0.101882133270744</v>
      </c>
      <c r="BE111" s="24">
        <v>0.23696152982184801</v>
      </c>
      <c r="BF111" s="24">
        <v>0.85635273131326695</v>
      </c>
      <c r="BG111" s="24">
        <v>-1.88581228273854E-3</v>
      </c>
      <c r="BH111" s="24">
        <v>0.982315347887185</v>
      </c>
      <c r="BI111" s="24">
        <v>0.99975950531784397</v>
      </c>
      <c r="BJ111" s="24">
        <v>0.16693701047200099</v>
      </c>
      <c r="BK111" s="24">
        <v>5.7521415965303802E-2</v>
      </c>
      <c r="BL111" s="24">
        <v>0.99998410847494001</v>
      </c>
      <c r="BM111" s="24">
        <v>-0.119419610456436</v>
      </c>
      <c r="BN111" s="24">
        <v>0.16762439645684399</v>
      </c>
      <c r="BO111" s="24">
        <v>0.85117432096733503</v>
      </c>
      <c r="BP111" s="24">
        <v>0.199917094726555</v>
      </c>
      <c r="BQ111" s="24">
        <v>2.4774214369067099E-2</v>
      </c>
      <c r="BR111" s="24">
        <v>0.40875309862046999</v>
      </c>
      <c r="BS111" s="38">
        <v>9.3345053836415595</v>
      </c>
      <c r="BT111" s="24">
        <v>-2.6130821665690401E-2</v>
      </c>
      <c r="BU111" s="39">
        <v>0.75640916684388204</v>
      </c>
      <c r="BV111" s="39">
        <v>0.97892755762232297</v>
      </c>
      <c r="BW111" s="24">
        <v>-0.1093045289984</v>
      </c>
      <c r="BX111" s="39">
        <v>0.199320417301346</v>
      </c>
      <c r="BY111" s="39">
        <v>0.91392812911617505</v>
      </c>
      <c r="BZ111" s="24">
        <v>-2.3952672252221401E-2</v>
      </c>
      <c r="CA111" s="39">
        <v>0.77612430302813795</v>
      </c>
      <c r="CB111" s="39">
        <v>0.99988243350242201</v>
      </c>
      <c r="CC111" s="24">
        <v>1.78701471971809E-2</v>
      </c>
      <c r="CD111" s="24">
        <v>0.83194087525782501</v>
      </c>
      <c r="CE111" s="24">
        <v>0.95293946776828398</v>
      </c>
      <c r="CF111" s="24">
        <v>-0.106931757413088</v>
      </c>
      <c r="CG111" s="24">
        <v>0.20902856397911501</v>
      </c>
      <c r="CH111" s="24">
        <v>0.75318819425706496</v>
      </c>
      <c r="CI111" s="24">
        <v>-0.16169312316592299</v>
      </c>
      <c r="CJ111" s="24">
        <v>6.0963660118092303E-2</v>
      </c>
      <c r="CK111" s="24">
        <v>0.74490270753780496</v>
      </c>
      <c r="CL111" s="24">
        <v>-0.17648233672861999</v>
      </c>
      <c r="CM111" s="39">
        <v>4.1757716431829003E-2</v>
      </c>
      <c r="CN111" s="39">
        <v>0.97232975066292604</v>
      </c>
      <c r="CO111" s="24">
        <v>-2.81421215175186E-2</v>
      </c>
      <c r="CP111" s="39">
        <v>0.73834947153546404</v>
      </c>
      <c r="CQ111" s="39">
        <v>0.99728391110575598</v>
      </c>
      <c r="CR111" s="24">
        <v>-0.182659748497432</v>
      </c>
      <c r="CS111" s="39">
        <v>3.5464198972142397E-2</v>
      </c>
      <c r="CT111" s="39">
        <v>0.92555981343063298</v>
      </c>
      <c r="CU111" s="24">
        <v>-6.3339193244518199E-2</v>
      </c>
      <c r="CV111" s="39">
        <v>0.45358488641012201</v>
      </c>
      <c r="CW111" s="39">
        <v>0.99995224647944703</v>
      </c>
      <c r="CX111" s="24">
        <v>-5.32689388821979E-2</v>
      </c>
      <c r="CY111" s="39">
        <v>0.52802725251862803</v>
      </c>
      <c r="CZ111" s="39">
        <v>0.87087403724596202</v>
      </c>
      <c r="DA111" s="24">
        <v>-0.108328208599726</v>
      </c>
      <c r="DB111" s="39">
        <v>0.203272656146226</v>
      </c>
      <c r="DC111" s="39">
        <v>0.99994579893867297</v>
      </c>
      <c r="DD111" s="38">
        <v>9.1823100980567105</v>
      </c>
      <c r="DE111" s="24">
        <v>-9.1019495970417794E-2</v>
      </c>
      <c r="DF111" s="24">
        <v>0.303283610711089</v>
      </c>
      <c r="DG111" s="24">
        <v>0.85681915832885702</v>
      </c>
      <c r="DH111" s="24">
        <v>2.4098595406773199E-2</v>
      </c>
      <c r="DI111" s="24">
        <v>0.78302913538746999</v>
      </c>
      <c r="DJ111" s="24">
        <v>0.99988128106043195</v>
      </c>
      <c r="DK111" s="24">
        <v>-0.12782871513576799</v>
      </c>
      <c r="DL111" s="24">
        <v>0.15250007051818401</v>
      </c>
      <c r="DM111" s="24">
        <v>0.550074107188947</v>
      </c>
      <c r="DN111" s="24">
        <v>-4.14919575891535E-2</v>
      </c>
      <c r="DO111" s="24">
        <v>0.63593237500330002</v>
      </c>
      <c r="DP111" s="24">
        <v>0.97630482903250604</v>
      </c>
      <c r="DQ111" s="24">
        <v>-4.6619461994854604E-3</v>
      </c>
      <c r="DR111" s="24">
        <v>0.95748295519561699</v>
      </c>
      <c r="DS111" s="24">
        <v>0.99712476420042595</v>
      </c>
      <c r="DT111" s="23">
        <v>1</v>
      </c>
      <c r="DU111" s="23">
        <v>706</v>
      </c>
      <c r="DV111" s="23">
        <v>706</v>
      </c>
      <c r="DW111" s="40">
        <v>38.101982999999997</v>
      </c>
      <c r="DY111" s="23" t="s">
        <v>3282</v>
      </c>
      <c r="DZ111" s="23">
        <v>0</v>
      </c>
      <c r="EA111" s="25" t="s">
        <v>3283</v>
      </c>
      <c r="ED111" s="25" t="s">
        <v>3284</v>
      </c>
      <c r="EF111" s="41" t="s">
        <v>3285</v>
      </c>
      <c r="EG111" s="25" t="s">
        <v>3286</v>
      </c>
      <c r="EH111" s="25" t="s">
        <v>463</v>
      </c>
      <c r="EI111" s="25">
        <v>0</v>
      </c>
      <c r="EJ111" s="25">
        <v>3.5999999999999997E-2</v>
      </c>
      <c r="EK111" s="25" t="s">
        <v>3287</v>
      </c>
      <c r="EL111" s="25" t="s">
        <v>47</v>
      </c>
      <c r="EM111" s="25" t="s">
        <v>47</v>
      </c>
      <c r="EN111" s="25">
        <v>1.2999999999999999E-2</v>
      </c>
      <c r="EO111" s="25" t="s">
        <v>3287</v>
      </c>
      <c r="EP111" s="25">
        <v>0</v>
      </c>
      <c r="EQ111" s="25" t="s">
        <v>3288</v>
      </c>
      <c r="ER111" s="42">
        <v>7.9999999999999994E-34</v>
      </c>
      <c r="ES111" s="25" t="s">
        <v>3289</v>
      </c>
      <c r="ET111" s="42">
        <v>1.9999999999999999E-77</v>
      </c>
      <c r="EU111" s="25" t="s">
        <v>3290</v>
      </c>
      <c r="EV111" s="42">
        <v>2E-19</v>
      </c>
      <c r="EW111" s="25" t="s">
        <v>3291</v>
      </c>
      <c r="EX111" s="25" t="s">
        <v>47</v>
      </c>
      <c r="EY111" s="25" t="s">
        <v>47</v>
      </c>
      <c r="EZ111" s="42">
        <v>3E-23</v>
      </c>
      <c r="FA111" s="25" t="s">
        <v>3292</v>
      </c>
      <c r="FB111" s="42">
        <v>2.0000000000000001E-25</v>
      </c>
      <c r="FC111" s="25" t="s">
        <v>41</v>
      </c>
      <c r="FD111" s="25" t="s">
        <v>42</v>
      </c>
      <c r="FE111" s="25" t="s">
        <v>3293</v>
      </c>
    </row>
    <row r="112" spans="1:161">
      <c r="A112" s="33" t="s">
        <v>2441</v>
      </c>
      <c r="C112" s="23" t="s">
        <v>2442</v>
      </c>
      <c r="D112" s="25" t="s">
        <v>44</v>
      </c>
      <c r="E112" s="24">
        <v>2.3609321122892002</v>
      </c>
      <c r="F112" s="24">
        <v>2.0003182906511201</v>
      </c>
      <c r="G112" s="24">
        <v>2.4545129525041198</v>
      </c>
      <c r="H112" s="24">
        <v>2.27192111848148</v>
      </c>
      <c r="I112" s="24">
        <v>4.3644723378819803</v>
      </c>
      <c r="J112" s="24">
        <v>3.3000737975873098</v>
      </c>
      <c r="K112" s="24">
        <v>6.2091896450314197</v>
      </c>
      <c r="L112" s="24">
        <v>4.6245785935002361</v>
      </c>
      <c r="M112" s="24">
        <v>2.3526574750187601</v>
      </c>
      <c r="N112" s="24">
        <v>2.21523460279179E-2</v>
      </c>
      <c r="O112" s="24">
        <v>0.98847285496897297</v>
      </c>
      <c r="P112" s="24">
        <v>12.707479034640199</v>
      </c>
      <c r="Q112" s="24">
        <v>12.032261929011501</v>
      </c>
      <c r="R112" s="24">
        <v>12.332794826997601</v>
      </c>
      <c r="S112" s="24">
        <v>12.3575119302164</v>
      </c>
      <c r="T112" s="24">
        <v>7.6361438818466896</v>
      </c>
      <c r="U112" s="24">
        <v>9.2749354280023901</v>
      </c>
      <c r="V112" s="24">
        <v>2.1230450080811001</v>
      </c>
      <c r="W112" s="24">
        <v>6.3447081059767303</v>
      </c>
      <c r="X112" s="24">
        <v>6.2124612482661998</v>
      </c>
      <c r="Y112" s="24">
        <v>2.02452162971468</v>
      </c>
      <c r="Z112" s="24">
        <v>3.64833348629673</v>
      </c>
      <c r="AA112" s="24">
        <v>3.9617721214258701</v>
      </c>
      <c r="AB112" s="24">
        <v>6.0128038242397004</v>
      </c>
      <c r="AC112" s="24">
        <v>1.2320600452172399E-2</v>
      </c>
      <c r="AD112" s="24">
        <v>0.31312579308210298</v>
      </c>
      <c r="AE112" s="37">
        <v>-8.3957398087905499</v>
      </c>
      <c r="AF112" s="24">
        <v>2.16770585819831E-3</v>
      </c>
      <c r="AG112" s="24">
        <v>0.13269997959907701</v>
      </c>
      <c r="AH112" s="44">
        <v>-2.3829359845508602</v>
      </c>
      <c r="AI112" s="24">
        <v>0.23180144754151699</v>
      </c>
      <c r="AJ112" s="24">
        <v>0.75227900588430496</v>
      </c>
      <c r="AK112" s="24">
        <v>9.3357204104417804</v>
      </c>
      <c r="AL112" s="24">
        <v>1.28459659795057E-12</v>
      </c>
      <c r="AM112" s="24">
        <v>1.1576104460178701E-9</v>
      </c>
      <c r="AN112" s="24">
        <v>8.3659038598738</v>
      </c>
      <c r="AO112" s="24">
        <v>4.4959046463131196E-12</v>
      </c>
      <c r="AP112" s="24">
        <v>4.6694922867250003E-9</v>
      </c>
      <c r="AQ112" s="24">
        <v>-0.195909338950229</v>
      </c>
      <c r="AR112" s="24">
        <v>0.51727410558261899</v>
      </c>
      <c r="AS112" s="24">
        <v>0.83207085113033297</v>
      </c>
      <c r="AT112" s="38">
        <v>2.6918113507654202</v>
      </c>
      <c r="AU112" s="24">
        <v>-2.7036583655395401E-2</v>
      </c>
      <c r="AV112" s="24">
        <v>0.84941116768471703</v>
      </c>
      <c r="AW112" s="24">
        <v>0.97701893859600997</v>
      </c>
      <c r="AX112" s="24">
        <v>-0.312113551491285</v>
      </c>
      <c r="AY112" s="24">
        <v>3.5180373294949399E-2</v>
      </c>
      <c r="AZ112" s="24">
        <v>0.852866410182756</v>
      </c>
      <c r="BA112" s="24">
        <v>0.22636795145847499</v>
      </c>
      <c r="BB112" s="24">
        <v>0.119719093513955</v>
      </c>
      <c r="BC112" s="24">
        <v>0.85773447308127104</v>
      </c>
      <c r="BD112" s="24">
        <v>-0.171969007563925</v>
      </c>
      <c r="BE112" s="24">
        <v>0.23296663170353499</v>
      </c>
      <c r="BF112" s="24">
        <v>0.85415444979713395</v>
      </c>
      <c r="BG112" s="24">
        <v>7.2273667505185393E-2</v>
      </c>
      <c r="BH112" s="24">
        <v>0.61246634927993904</v>
      </c>
      <c r="BI112" s="24">
        <v>0.96285932577654498</v>
      </c>
      <c r="BJ112" s="24">
        <v>-0.252727221682569</v>
      </c>
      <c r="BK112" s="24">
        <v>8.3945909503398697E-2</v>
      </c>
      <c r="BL112" s="24">
        <v>0.99998410847494001</v>
      </c>
      <c r="BM112" s="24">
        <v>-0.13227309683331001</v>
      </c>
      <c r="BN112" s="24">
        <v>0.35644421825823802</v>
      </c>
      <c r="BO112" s="24">
        <v>0.936905555546237</v>
      </c>
      <c r="BP112" s="24">
        <v>0.16691265157559501</v>
      </c>
      <c r="BQ112" s="24">
        <v>0.246651388990105</v>
      </c>
      <c r="BR112" s="24">
        <v>0.82132471938458396</v>
      </c>
      <c r="BS112" s="38">
        <v>2.72618417901871</v>
      </c>
      <c r="BT112" s="24">
        <v>-0.108863444267215</v>
      </c>
      <c r="BU112" s="39">
        <v>0.37840655131412199</v>
      </c>
      <c r="BV112" s="39">
        <v>0.93337450902377594</v>
      </c>
      <c r="BW112" s="24">
        <v>3.8715566124611898E-3</v>
      </c>
      <c r="BX112" s="39">
        <v>0.97487382032085401</v>
      </c>
      <c r="BY112" s="39">
        <v>0.99768302210814497</v>
      </c>
      <c r="BZ112" s="24">
        <v>1.83725064569318E-3</v>
      </c>
      <c r="CA112" s="39">
        <v>0.98807475744582296</v>
      </c>
      <c r="CB112" s="39">
        <v>0.99988243350242201</v>
      </c>
      <c r="CC112" s="24">
        <v>-1.3191109428414701E-2</v>
      </c>
      <c r="CD112" s="24">
        <v>0.914546633069096</v>
      </c>
      <c r="CE112" s="24">
        <v>0.97717276888740001</v>
      </c>
      <c r="CF112" s="24">
        <v>4.4198244607417198E-2</v>
      </c>
      <c r="CG112" s="24">
        <v>0.71941336612185602</v>
      </c>
      <c r="CH112" s="24">
        <v>0.95099086925815002</v>
      </c>
      <c r="CI112" s="24">
        <v>-7.7775140165648293E-2</v>
      </c>
      <c r="CJ112" s="24">
        <v>0.52806350422746495</v>
      </c>
      <c r="CK112" s="24">
        <v>0.91285198375124699</v>
      </c>
      <c r="CL112" s="24">
        <v>-6.7539350012386201E-2</v>
      </c>
      <c r="CM112" s="39">
        <v>0.58348610929735401</v>
      </c>
      <c r="CN112" s="39">
        <v>0.99346461437548905</v>
      </c>
      <c r="CO112" s="24">
        <v>1.19211477988901E-2</v>
      </c>
      <c r="CP112" s="39">
        <v>0.92274530848037395</v>
      </c>
      <c r="CQ112" s="39">
        <v>0.99744419185062005</v>
      </c>
      <c r="CR112" s="24">
        <v>0.10807610473559499</v>
      </c>
      <c r="CS112" s="39">
        <v>0.38182778114027399</v>
      </c>
      <c r="CT112" s="39">
        <v>0.93149453623991996</v>
      </c>
      <c r="CU112" s="24">
        <v>-5.3564133912134902E-2</v>
      </c>
      <c r="CV112" s="39">
        <v>0.66342825245258796</v>
      </c>
      <c r="CW112" s="39">
        <v>0.99995224647944703</v>
      </c>
      <c r="CX112" s="24">
        <v>3.73629513857563E-2</v>
      </c>
      <c r="CY112" s="39">
        <v>0.76130772750926101</v>
      </c>
      <c r="CZ112" s="39">
        <v>0.94879047275007999</v>
      </c>
      <c r="DA112" s="24">
        <v>-4.4142550054441003E-2</v>
      </c>
      <c r="DB112" s="39">
        <v>0.71975140320523101</v>
      </c>
      <c r="DC112" s="39">
        <v>0.99994579893867297</v>
      </c>
      <c r="DD112" s="38">
        <v>2.54494770147712</v>
      </c>
      <c r="DE112" s="24">
        <v>-9.1050179453795496E-2</v>
      </c>
      <c r="DF112" s="24">
        <v>0.40618679726061901</v>
      </c>
      <c r="DG112" s="24">
        <v>0.89837011178593695</v>
      </c>
      <c r="DH112" s="24">
        <v>-9.4141148917827894E-3</v>
      </c>
      <c r="DI112" s="24">
        <v>0.93107134806707903</v>
      </c>
      <c r="DJ112" s="24">
        <v>0.99988128106043195</v>
      </c>
      <c r="DK112" s="24">
        <v>6.0803945521885998E-2</v>
      </c>
      <c r="DL112" s="24">
        <v>0.57759253486378703</v>
      </c>
      <c r="DM112" s="24">
        <v>0.86707430627862003</v>
      </c>
      <c r="DN112" s="24">
        <v>0.110554893908345</v>
      </c>
      <c r="DO112" s="24">
        <v>0.31481323223814101</v>
      </c>
      <c r="DP112" s="24">
        <v>0.93423139452760995</v>
      </c>
      <c r="DQ112" s="24">
        <v>1.7319462350164499E-2</v>
      </c>
      <c r="DR112" s="24">
        <v>0.87358865810519304</v>
      </c>
      <c r="DS112" s="24">
        <v>0.98898649381272996</v>
      </c>
      <c r="DT112" s="23">
        <v>1</v>
      </c>
      <c r="DU112" s="23">
        <v>537</v>
      </c>
      <c r="DV112" s="23">
        <v>537</v>
      </c>
      <c r="DW112" s="40">
        <v>35.381749999999997</v>
      </c>
      <c r="DY112" s="23" t="s">
        <v>2442</v>
      </c>
      <c r="DZ112" s="45">
        <v>5.0000000000000003E-116</v>
      </c>
      <c r="EA112" s="25" t="s">
        <v>44</v>
      </c>
      <c r="EF112" s="25" t="s">
        <v>50</v>
      </c>
      <c r="EH112" s="25" t="s">
        <v>46</v>
      </c>
      <c r="EI112" s="25">
        <v>0</v>
      </c>
      <c r="EJ112" s="42">
        <v>2.0000000000000002E-5</v>
      </c>
      <c r="EK112" s="25" t="s">
        <v>2443</v>
      </c>
      <c r="EL112" s="25">
        <v>0.89</v>
      </c>
      <c r="EM112" s="25" t="s">
        <v>2444</v>
      </c>
      <c r="EN112" s="25">
        <v>3.5000000000000003E-2</v>
      </c>
      <c r="EO112" s="25" t="s">
        <v>2445</v>
      </c>
      <c r="EP112" s="25">
        <v>0</v>
      </c>
      <c r="EQ112" s="25" t="s">
        <v>2446</v>
      </c>
      <c r="ER112" s="42">
        <v>6E-34</v>
      </c>
      <c r="ES112" s="25" t="s">
        <v>2447</v>
      </c>
      <c r="ET112" s="25">
        <v>0</v>
      </c>
      <c r="EU112" s="25" t="s">
        <v>2448</v>
      </c>
      <c r="EV112" s="25" t="s">
        <v>47</v>
      </c>
      <c r="EW112" s="25" t="s">
        <v>47</v>
      </c>
      <c r="EX112" s="25" t="s">
        <v>47</v>
      </c>
      <c r="EY112" s="25" t="s">
        <v>47</v>
      </c>
      <c r="EZ112" s="25" t="s">
        <v>47</v>
      </c>
      <c r="FA112" s="25" t="s">
        <v>47</v>
      </c>
      <c r="FB112" s="25" t="s">
        <v>47</v>
      </c>
      <c r="FC112" s="25" t="s">
        <v>47</v>
      </c>
      <c r="FD112" s="25" t="s">
        <v>47</v>
      </c>
      <c r="FE112" s="25" t="s">
        <v>47</v>
      </c>
    </row>
    <row r="113" spans="1:161">
      <c r="A113" s="33" t="s">
        <v>3261</v>
      </c>
      <c r="C113" s="23" t="s">
        <v>3170</v>
      </c>
      <c r="D113" s="25" t="s">
        <v>44</v>
      </c>
      <c r="E113" s="24">
        <v>2.5953009038907999</v>
      </c>
      <c r="F113" s="24">
        <v>4.1294075512514201</v>
      </c>
      <c r="G113" s="24">
        <v>2.8170840699377799</v>
      </c>
      <c r="H113" s="24">
        <v>3.18059750836</v>
      </c>
      <c r="I113" s="24">
        <v>5.7356131760617401</v>
      </c>
      <c r="J113" s="24">
        <v>4.9787348361453398</v>
      </c>
      <c r="K113" s="24">
        <v>6.0994118066796199</v>
      </c>
      <c r="L113" s="24">
        <v>5.604586606295566</v>
      </c>
      <c r="M113" s="24">
        <v>2.42398909793557</v>
      </c>
      <c r="N113" s="24">
        <v>4.0083052209503702E-3</v>
      </c>
      <c r="O113" s="24">
        <v>0.71433113898566603</v>
      </c>
      <c r="P113" s="24">
        <v>6.7944304525188901</v>
      </c>
      <c r="Q113" s="24">
        <v>1.73694653170764</v>
      </c>
      <c r="R113" s="24">
        <v>4.6575363854640504</v>
      </c>
      <c r="S113" s="24">
        <v>4.3963044565635299</v>
      </c>
      <c r="T113" s="24">
        <v>1.6269644947005899</v>
      </c>
      <c r="U113" s="24">
        <v>2.0055349469893802</v>
      </c>
      <c r="V113" s="24">
        <v>1.54535202790071</v>
      </c>
      <c r="W113" s="24">
        <v>1.72595048986356</v>
      </c>
      <c r="X113" s="24">
        <v>1.61126422074205</v>
      </c>
      <c r="Y113" s="24">
        <v>1.78504808329241</v>
      </c>
      <c r="Z113" s="24">
        <v>4.0756604919818598</v>
      </c>
      <c r="AA113" s="24">
        <v>2.4906575986721098</v>
      </c>
      <c r="AB113" s="24">
        <v>2.6703539666999698</v>
      </c>
      <c r="AC113" s="24">
        <v>6.4347867128758604E-2</v>
      </c>
      <c r="AD113" s="24">
        <v>0.48668551490874301</v>
      </c>
      <c r="AE113" s="24">
        <v>-1.9056468578914201</v>
      </c>
      <c r="AF113" s="24">
        <v>0.16283863894175199</v>
      </c>
      <c r="AG113" s="24">
        <v>0.75327559845164305</v>
      </c>
      <c r="AH113" s="24">
        <v>0.76470710880854798</v>
      </c>
      <c r="AI113" s="24">
        <v>0.55275561341232804</v>
      </c>
      <c r="AJ113" s="24">
        <v>0.87712661338713005</v>
      </c>
      <c r="AK113" s="24">
        <v>-0.31332042332196303</v>
      </c>
      <c r="AL113" s="24">
        <v>9.9998839622621998E-3</v>
      </c>
      <c r="AM113" s="24">
        <v>0.105070797228996</v>
      </c>
      <c r="AN113" s="24">
        <v>-0.29328671659542099</v>
      </c>
      <c r="AO113" s="24">
        <v>1.4325278769531401E-2</v>
      </c>
      <c r="AP113" s="24">
        <v>0.15054440618064599</v>
      </c>
      <c r="AQ113" s="24">
        <v>8.9496556139181394E-2</v>
      </c>
      <c r="AR113" s="24">
        <v>0.39750025665344701</v>
      </c>
      <c r="AS113" s="24">
        <v>0.75592032793997799</v>
      </c>
      <c r="AT113" s="38">
        <v>9.4077033798914709</v>
      </c>
      <c r="AU113" s="24">
        <v>6.0327731644141701E-2</v>
      </c>
      <c r="AV113" s="24">
        <v>0.417427840396904</v>
      </c>
      <c r="AW113" s="24">
        <v>0.86825000244263995</v>
      </c>
      <c r="AX113" s="24">
        <v>2.8906538399400699E-2</v>
      </c>
      <c r="AY113" s="24">
        <v>0.69630895787228997</v>
      </c>
      <c r="AZ113" s="24">
        <v>0.99814511202984701</v>
      </c>
      <c r="BA113" s="24">
        <v>-0.170704313187832</v>
      </c>
      <c r="BB113" s="24">
        <v>2.7225743687181302E-2</v>
      </c>
      <c r="BC113" s="24">
        <v>0.73269175303605505</v>
      </c>
      <c r="BD113" s="24">
        <v>-3.8423066730018697E-2</v>
      </c>
      <c r="BE113" s="24">
        <v>0.60427375845352405</v>
      </c>
      <c r="BF113" s="24">
        <v>0.95368248427352398</v>
      </c>
      <c r="BG113" s="24">
        <v>4.8765309430320897E-2</v>
      </c>
      <c r="BH113" s="24">
        <v>0.51130546319046</v>
      </c>
      <c r="BI113" s="24">
        <v>0.951162676555387</v>
      </c>
      <c r="BJ113" s="24">
        <v>6.76611785383123E-2</v>
      </c>
      <c r="BK113" s="24">
        <v>0.363824888260395</v>
      </c>
      <c r="BL113" s="24">
        <v>0.99998410847494001</v>
      </c>
      <c r="BM113" s="24">
        <v>-0.143080266774644</v>
      </c>
      <c r="BN113" s="24">
        <v>6.0906291551234497E-2</v>
      </c>
      <c r="BO113" s="24">
        <v>0.70844654168913301</v>
      </c>
      <c r="BP113" s="24">
        <v>-3.8565784383948198E-2</v>
      </c>
      <c r="BQ113" s="24">
        <v>0.60293795856194099</v>
      </c>
      <c r="BR113" s="24">
        <v>0.94932358094890501</v>
      </c>
      <c r="BS113" s="38">
        <v>9.0922485802222006</v>
      </c>
      <c r="BT113" s="24">
        <v>6.46566254588876E-3</v>
      </c>
      <c r="BU113" s="39">
        <v>0.94156463425841996</v>
      </c>
      <c r="BV113" s="39">
        <v>0.99654809273991896</v>
      </c>
      <c r="BW113" s="24">
        <v>-8.2129208868542095E-2</v>
      </c>
      <c r="BX113" s="39">
        <v>0.35466177633878898</v>
      </c>
      <c r="BY113" s="39">
        <v>0.95691969720736503</v>
      </c>
      <c r="BZ113" s="24">
        <v>-2.7817197958730899E-2</v>
      </c>
      <c r="CA113" s="39">
        <v>0.75263571098307602</v>
      </c>
      <c r="CB113" s="39">
        <v>0.99988243350242201</v>
      </c>
      <c r="CC113" s="24">
        <v>1.33634170131529E-2</v>
      </c>
      <c r="CD113" s="24">
        <v>0.87959150925664698</v>
      </c>
      <c r="CE113" s="24">
        <v>0.96715608297557598</v>
      </c>
      <c r="CF113" s="24">
        <v>-9.0513021561674706E-2</v>
      </c>
      <c r="CG113" s="24">
        <v>0.308311771575079</v>
      </c>
      <c r="CH113" s="24">
        <v>0.81546956281899596</v>
      </c>
      <c r="CI113" s="24">
        <v>-9.9150232239814798E-2</v>
      </c>
      <c r="CJ113" s="24">
        <v>0.26511330214016499</v>
      </c>
      <c r="CK113" s="24">
        <v>0.82983878439470804</v>
      </c>
      <c r="CL113" s="24">
        <v>-8.7629948900444204E-2</v>
      </c>
      <c r="CM113" s="39">
        <v>0.323757547495652</v>
      </c>
      <c r="CN113" s="39">
        <v>0.99346461437548905</v>
      </c>
      <c r="CO113" s="24">
        <v>-0.103012580646981</v>
      </c>
      <c r="CP113" s="39">
        <v>0.247268992046658</v>
      </c>
      <c r="CQ113" s="39">
        <v>0.99728391110575598</v>
      </c>
      <c r="CR113" s="24">
        <v>-6.5167931683229E-2</v>
      </c>
      <c r="CS113" s="39">
        <v>0.461694543432972</v>
      </c>
      <c r="CT113" s="39">
        <v>0.935681152455897</v>
      </c>
      <c r="CU113" s="24">
        <v>-7.6676213388129398E-3</v>
      </c>
      <c r="CV113" s="39">
        <v>0.93072781951746997</v>
      </c>
      <c r="CW113" s="39">
        <v>0.99995224647944703</v>
      </c>
      <c r="CX113" s="24">
        <v>-9.0337887417042906E-2</v>
      </c>
      <c r="CY113" s="39">
        <v>0.30923530817204598</v>
      </c>
      <c r="CZ113" s="39">
        <v>0.76443880075479398</v>
      </c>
      <c r="DA113" s="24">
        <v>0.100142442257138</v>
      </c>
      <c r="DB113" s="39">
        <v>0.260443229569709</v>
      </c>
      <c r="DC113" s="39">
        <v>0.99994579893867297</v>
      </c>
      <c r="DD113" s="38">
        <v>8.7471882736188196</v>
      </c>
      <c r="DE113" s="24">
        <v>-0.13223474360732199</v>
      </c>
      <c r="DF113" s="24">
        <v>7.0531763975631004E-2</v>
      </c>
      <c r="DG113" s="24">
        <v>0.64677831100134697</v>
      </c>
      <c r="DH113" s="24">
        <v>-2.1949558866275299E-2</v>
      </c>
      <c r="DI113" s="24">
        <v>0.75624826981986304</v>
      </c>
      <c r="DJ113" s="24">
        <v>0.99988128106043195</v>
      </c>
      <c r="DK113" s="24">
        <v>-7.8951745232734197E-2</v>
      </c>
      <c r="DL113" s="24">
        <v>0.26981114613832102</v>
      </c>
      <c r="DM113" s="24">
        <v>0.67907698743434797</v>
      </c>
      <c r="DN113" s="24">
        <v>-3.39276148573475E-2</v>
      </c>
      <c r="DO113" s="24">
        <v>0.63184027051352798</v>
      </c>
      <c r="DP113" s="24">
        <v>0.97575581498475095</v>
      </c>
      <c r="DQ113" s="24">
        <v>-0.15092956981330599</v>
      </c>
      <c r="DR113" s="24">
        <v>4.0933434713316202E-2</v>
      </c>
      <c r="DS113" s="24">
        <v>0.58400908320432898</v>
      </c>
      <c r="DT113" s="23">
        <v>1</v>
      </c>
      <c r="DU113" s="23">
        <v>243</v>
      </c>
      <c r="DV113" s="23">
        <v>243</v>
      </c>
      <c r="DW113" s="40">
        <v>42.386831000000001</v>
      </c>
      <c r="DY113" s="23" t="s">
        <v>3170</v>
      </c>
      <c r="DZ113" s="45">
        <v>1.9999999999999999E-80</v>
      </c>
      <c r="EA113" s="25" t="s">
        <v>44</v>
      </c>
      <c r="EF113" s="25" t="s">
        <v>50</v>
      </c>
      <c r="EH113" s="25" t="s">
        <v>46</v>
      </c>
      <c r="EI113" s="25">
        <v>0</v>
      </c>
      <c r="EJ113" s="25">
        <v>0.49</v>
      </c>
      <c r="EK113" s="25" t="s">
        <v>3262</v>
      </c>
      <c r="EL113" s="25" t="s">
        <v>47</v>
      </c>
      <c r="EM113" s="25" t="s">
        <v>47</v>
      </c>
      <c r="EN113" s="25">
        <v>0.63</v>
      </c>
      <c r="EO113" s="25" t="s">
        <v>3263</v>
      </c>
      <c r="EP113" s="42">
        <v>9.9999999999999996E-81</v>
      </c>
      <c r="EQ113" s="25" t="s">
        <v>3173</v>
      </c>
      <c r="ER113" s="25" t="s">
        <v>47</v>
      </c>
      <c r="ES113" s="25" t="s">
        <v>47</v>
      </c>
      <c r="ET113" s="42">
        <v>2E-41</v>
      </c>
      <c r="EU113" s="25" t="s">
        <v>3264</v>
      </c>
      <c r="EV113" s="25" t="s">
        <v>47</v>
      </c>
      <c r="EW113" s="25" t="s">
        <v>47</v>
      </c>
      <c r="EX113" s="25" t="s">
        <v>47</v>
      </c>
      <c r="EY113" s="25" t="s">
        <v>47</v>
      </c>
      <c r="EZ113" s="25" t="s">
        <v>47</v>
      </c>
      <c r="FA113" s="25" t="s">
        <v>47</v>
      </c>
      <c r="FB113" s="25" t="s">
        <v>47</v>
      </c>
      <c r="FC113" s="25" t="s">
        <v>47</v>
      </c>
      <c r="FD113" s="25" t="s">
        <v>47</v>
      </c>
      <c r="FE113" s="25" t="s">
        <v>47</v>
      </c>
    </row>
    <row r="114" spans="1:161">
      <c r="A114" s="33" t="s">
        <v>2521</v>
      </c>
      <c r="C114" s="23" t="s">
        <v>2522</v>
      </c>
      <c r="D114" s="25" t="s">
        <v>2523</v>
      </c>
      <c r="E114" s="24">
        <v>2.1323783019832399</v>
      </c>
      <c r="F114" s="24">
        <v>2.4044481388188901</v>
      </c>
      <c r="G114" s="24">
        <v>2.1470765459081802</v>
      </c>
      <c r="H114" s="24">
        <v>2.2279676622367703</v>
      </c>
      <c r="I114" s="24">
        <v>6.3374004791236498</v>
      </c>
      <c r="J114" s="24">
        <v>6.31348329972709</v>
      </c>
      <c r="K114" s="24">
        <v>2.8645514510413999</v>
      </c>
      <c r="L114" s="24">
        <v>5.17181174329738</v>
      </c>
      <c r="M114" s="24">
        <v>2.9438440810606101</v>
      </c>
      <c r="N114" s="24">
        <v>2.8280886953395201E-2</v>
      </c>
      <c r="O114" s="24">
        <v>0.98847285496897297</v>
      </c>
      <c r="P114" s="24">
        <v>8.5615929405308808</v>
      </c>
      <c r="Q114" s="24">
        <v>8.2943097330357798</v>
      </c>
      <c r="R114" s="24">
        <v>8.1275156675130198</v>
      </c>
      <c r="S114" s="24">
        <v>8.3278061136932298</v>
      </c>
      <c r="T114" s="24">
        <v>7.6975391677743499</v>
      </c>
      <c r="U114" s="24">
        <v>6.8991932538620304</v>
      </c>
      <c r="V114" s="24">
        <v>8.2410593862975006</v>
      </c>
      <c r="W114" s="24">
        <v>7.6125972693113004</v>
      </c>
      <c r="X114" s="24">
        <v>4.1853785565786303</v>
      </c>
      <c r="Y114" s="24">
        <v>2.8670760014777401</v>
      </c>
      <c r="Z114" s="24">
        <v>4.8944040462832001</v>
      </c>
      <c r="AA114" s="24">
        <v>3.9822862014465201</v>
      </c>
      <c r="AB114" s="24">
        <v>0.71520884438193399</v>
      </c>
      <c r="AC114" s="24">
        <v>0.219538893673525</v>
      </c>
      <c r="AD114" s="24">
        <v>0.63897142236754401</v>
      </c>
      <c r="AE114" s="37">
        <v>-4.3455199122466999</v>
      </c>
      <c r="AF114" s="24">
        <v>5.8759134477633298E-5</v>
      </c>
      <c r="AG114" s="24">
        <v>1.1011138356331499E-2</v>
      </c>
      <c r="AH114" s="37">
        <v>-3.6303110678647701</v>
      </c>
      <c r="AI114" s="24">
        <v>1.9365034953299599E-4</v>
      </c>
      <c r="AJ114" s="24">
        <v>0.11749015959092</v>
      </c>
      <c r="AK114" s="24">
        <v>0.81543473528348898</v>
      </c>
      <c r="AL114" s="24">
        <v>4.5683668632955799E-3</v>
      </c>
      <c r="AM114" s="24">
        <v>6.0712357673321199E-2</v>
      </c>
      <c r="AN114" s="24">
        <v>0.57782859815260001</v>
      </c>
      <c r="AO114" s="24">
        <v>2.9368162348451899E-2</v>
      </c>
      <c r="AP114" s="24">
        <v>0.22108151919159999</v>
      </c>
      <c r="AQ114" s="24">
        <v>-0.274418435768919</v>
      </c>
      <c r="AR114" s="24">
        <v>0.26164982011009302</v>
      </c>
      <c r="AS114" s="24">
        <v>0.63959540755968902</v>
      </c>
      <c r="AT114" s="38">
        <v>11.626242285201601</v>
      </c>
      <c r="AU114" s="24">
        <v>-8.7788134263245596E-2</v>
      </c>
      <c r="AV114" s="24">
        <v>0.25064599141621302</v>
      </c>
      <c r="AW114" s="24">
        <v>0.78804415863731803</v>
      </c>
      <c r="AX114" s="24">
        <v>-0.118415539658805</v>
      </c>
      <c r="AY114" s="24">
        <v>0.124753850610135</v>
      </c>
      <c r="AZ114" s="24">
        <v>0.94056194196301002</v>
      </c>
      <c r="BA114" s="24">
        <v>-0.13890406654501899</v>
      </c>
      <c r="BB114" s="24">
        <v>7.3922217407828394E-2</v>
      </c>
      <c r="BC114" s="24">
        <v>0.82383157282379904</v>
      </c>
      <c r="BD114" s="24">
        <v>-6.9539391341716994E-2</v>
      </c>
      <c r="BE114" s="24">
        <v>0.36074105347482699</v>
      </c>
      <c r="BF114" s="24">
        <v>0.89985962610650405</v>
      </c>
      <c r="BG114" s="24">
        <v>7.8758908409044495E-2</v>
      </c>
      <c r="BH114" s="24">
        <v>0.30161670092325499</v>
      </c>
      <c r="BI114" s="24">
        <v>0.91774508164135504</v>
      </c>
      <c r="BJ114" s="24">
        <v>-3.4399486825876097E-2</v>
      </c>
      <c r="BK114" s="24">
        <v>0.649349695815294</v>
      </c>
      <c r="BL114" s="24">
        <v>0.99998410847494001</v>
      </c>
      <c r="BM114" s="24">
        <v>-0.14760192666048499</v>
      </c>
      <c r="BN114" s="24">
        <v>5.84496883992765E-2</v>
      </c>
      <c r="BO114" s="24">
        <v>0.70249504418007302</v>
      </c>
      <c r="BP114" s="24">
        <v>-0.21998541384187201</v>
      </c>
      <c r="BQ114" s="24">
        <v>6.4813708222582599E-3</v>
      </c>
      <c r="BR114" s="24">
        <v>0.21170865738077899</v>
      </c>
      <c r="BS114" s="38">
        <v>11.5786026713964</v>
      </c>
      <c r="BT114" s="24">
        <v>8.1140420444535594E-2</v>
      </c>
      <c r="BU114" s="39">
        <v>0.30827971407311899</v>
      </c>
      <c r="BV114" s="39">
        <v>0.92097219692715704</v>
      </c>
      <c r="BW114" s="24">
        <v>1.17572699268678E-2</v>
      </c>
      <c r="BX114" s="39">
        <v>0.88180140293936005</v>
      </c>
      <c r="BY114" s="39">
        <v>0.99469041438295402</v>
      </c>
      <c r="BZ114" s="24">
        <v>9.4936653528088999E-2</v>
      </c>
      <c r="CA114" s="39">
        <v>0.23446958556675801</v>
      </c>
      <c r="CB114" s="39">
        <v>0.99988243350242201</v>
      </c>
      <c r="CC114" s="24">
        <v>1.9239873103311201E-2</v>
      </c>
      <c r="CD114" s="24">
        <v>0.80781161102033805</v>
      </c>
      <c r="CE114" s="24">
        <v>0.94475227407099105</v>
      </c>
      <c r="CF114" s="24">
        <v>-3.8185002042656201E-2</v>
      </c>
      <c r="CG114" s="24">
        <v>0.62967230042702205</v>
      </c>
      <c r="CH114" s="24">
        <v>0.92982767972545199</v>
      </c>
      <c r="CI114" s="24">
        <v>5.0873551932090401E-2</v>
      </c>
      <c r="CJ114" s="24">
        <v>0.521127142252235</v>
      </c>
      <c r="CK114" s="24">
        <v>0.91174622491680901</v>
      </c>
      <c r="CL114" s="24">
        <v>2.40969789298493E-2</v>
      </c>
      <c r="CM114" s="39">
        <v>0.76068072654108898</v>
      </c>
      <c r="CN114" s="39">
        <v>0.99744826417211996</v>
      </c>
      <c r="CO114" s="24">
        <v>9.6943228614278995E-3</v>
      </c>
      <c r="CP114" s="39">
        <v>0.90242114269019802</v>
      </c>
      <c r="CQ114" s="39">
        <v>0.99728391110575598</v>
      </c>
      <c r="CR114" s="24">
        <v>2.9482158262638301E-2</v>
      </c>
      <c r="CS114" s="39">
        <v>0.709493904809681</v>
      </c>
      <c r="CT114" s="39">
        <v>0.96734381682035997</v>
      </c>
      <c r="CU114" s="24">
        <v>-7.4307486714364004E-2</v>
      </c>
      <c r="CV114" s="39">
        <v>0.35023864063369498</v>
      </c>
      <c r="CW114" s="39">
        <v>0.99995224647944703</v>
      </c>
      <c r="CX114" s="24">
        <v>-0.144428384453336</v>
      </c>
      <c r="CY114" s="39">
        <v>7.4077149433954007E-2</v>
      </c>
      <c r="CZ114" s="39">
        <v>0.50369855915107398</v>
      </c>
      <c r="DA114" s="24">
        <v>-1.27937648712813E-2</v>
      </c>
      <c r="DB114" s="39">
        <v>0.87147183440252296</v>
      </c>
      <c r="DC114" s="39">
        <v>0.99994579893867297</v>
      </c>
      <c r="DD114" s="38">
        <v>11.2488682947037</v>
      </c>
      <c r="DE114" s="24">
        <v>-0.161933778325446</v>
      </c>
      <c r="DF114" s="24">
        <v>4.9878398929583997E-2</v>
      </c>
      <c r="DG114" s="24">
        <v>0.59912919329347203</v>
      </c>
      <c r="DH114" s="24">
        <v>3.1295708766275999E-2</v>
      </c>
      <c r="DI114" s="24">
        <v>0.69353165829489605</v>
      </c>
      <c r="DJ114" s="24">
        <v>0.99988128106043195</v>
      </c>
      <c r="DK114" s="24">
        <v>-5.3456905448083299E-2</v>
      </c>
      <c r="DL114" s="24">
        <v>0.50219351248419497</v>
      </c>
      <c r="DM114" s="24">
        <v>0.83505410989923201</v>
      </c>
      <c r="DN114" s="24">
        <v>2.5233164048048099E-2</v>
      </c>
      <c r="DO114" s="24">
        <v>0.75055404789214997</v>
      </c>
      <c r="DP114" s="24">
        <v>0.98358347444538996</v>
      </c>
      <c r="DQ114" s="24">
        <v>-0.112404643059877</v>
      </c>
      <c r="DR114" s="24">
        <v>0.16476323133749299</v>
      </c>
      <c r="DS114" s="24">
        <v>0.806781735274263</v>
      </c>
      <c r="DT114" s="23">
        <v>1</v>
      </c>
      <c r="DU114" s="23">
        <v>1359</v>
      </c>
      <c r="DV114" s="23">
        <v>1359</v>
      </c>
      <c r="DW114" s="40">
        <v>37.895510999999999</v>
      </c>
      <c r="DX114" s="25" t="s">
        <v>2524</v>
      </c>
      <c r="DY114" s="23" t="s">
        <v>2522</v>
      </c>
      <c r="DZ114" s="23">
        <v>0</v>
      </c>
      <c r="EA114" s="25" t="s">
        <v>2523</v>
      </c>
      <c r="EB114" s="25" t="s">
        <v>2525</v>
      </c>
      <c r="EC114" s="25" t="s">
        <v>2526</v>
      </c>
      <c r="ED114" s="25" t="s">
        <v>306</v>
      </c>
      <c r="EE114" s="25" t="s">
        <v>2527</v>
      </c>
      <c r="EF114" s="41" t="s">
        <v>2528</v>
      </c>
      <c r="EG114" s="25" t="s">
        <v>2529</v>
      </c>
      <c r="EH114" s="25" t="s">
        <v>40</v>
      </c>
      <c r="EI114" s="25">
        <v>0</v>
      </c>
      <c r="EJ114" s="25">
        <v>0.25</v>
      </c>
      <c r="EK114" s="25" t="s">
        <v>2530</v>
      </c>
      <c r="EL114" s="25">
        <v>5.3999999999999999E-2</v>
      </c>
      <c r="EM114" s="25" t="s">
        <v>2531</v>
      </c>
      <c r="EN114" s="25">
        <v>0.09</v>
      </c>
      <c r="EO114" s="25" t="s">
        <v>2530</v>
      </c>
      <c r="EP114" s="25">
        <v>0</v>
      </c>
      <c r="EQ114" s="25" t="s">
        <v>2532</v>
      </c>
      <c r="ER114" s="42">
        <v>1.0000000000000001E-33</v>
      </c>
      <c r="ES114" s="25" t="s">
        <v>2533</v>
      </c>
      <c r="ET114" s="25">
        <v>0</v>
      </c>
      <c r="EU114" s="25" t="s">
        <v>2534</v>
      </c>
      <c r="EV114" s="42">
        <v>5.0000000000000001E-120</v>
      </c>
      <c r="EW114" s="25" t="s">
        <v>2535</v>
      </c>
      <c r="EX114" s="42">
        <v>6.9999999999999997E-99</v>
      </c>
      <c r="EY114" s="25" t="s">
        <v>2536</v>
      </c>
      <c r="EZ114" s="42">
        <v>2E-99</v>
      </c>
      <c r="FA114" s="25" t="s">
        <v>2537</v>
      </c>
      <c r="FB114" s="25">
        <v>0</v>
      </c>
      <c r="FC114" s="25" t="s">
        <v>336</v>
      </c>
      <c r="FD114" s="25" t="s">
        <v>42</v>
      </c>
      <c r="FE114" s="25" t="s">
        <v>2538</v>
      </c>
    </row>
    <row r="115" spans="1:161">
      <c r="A115" s="33" t="s">
        <v>2886</v>
      </c>
      <c r="C115" s="23" t="s">
        <v>2887</v>
      </c>
      <c r="D115" s="25" t="s">
        <v>44</v>
      </c>
      <c r="E115" s="24">
        <v>3.56102245407665</v>
      </c>
      <c r="F115" s="24">
        <v>2.34558822901902</v>
      </c>
      <c r="G115" s="24">
        <v>3.3996232385381999</v>
      </c>
      <c r="H115" s="24">
        <f>AVERAGE(E115:G115)</f>
        <v>3.102077973877956</v>
      </c>
      <c r="I115" s="24">
        <v>7.2032426235204898</v>
      </c>
      <c r="J115" s="24">
        <v>6.0309313539583398</v>
      </c>
      <c r="K115" s="24">
        <v>3.6910757762754001</v>
      </c>
      <c r="L115" s="24">
        <f>AVERAGE(I115:K115)</f>
        <v>5.6417499179180766</v>
      </c>
      <c r="M115" s="24">
        <v>2.5396719440401201</v>
      </c>
      <c r="N115" s="24">
        <v>3.9923733818749599E-2</v>
      </c>
      <c r="O115" s="24">
        <v>0.98847285496897297</v>
      </c>
      <c r="P115" s="24">
        <v>8.7515938477416508</v>
      </c>
      <c r="Q115" s="24">
        <v>8.8933558200523297</v>
      </c>
      <c r="R115" s="24">
        <v>7.4931575212308204</v>
      </c>
      <c r="S115" s="24">
        <v>8.3793690630082693</v>
      </c>
      <c r="T115" s="24">
        <v>2.5173952457966302</v>
      </c>
      <c r="U115" s="24">
        <v>2.70187349986946</v>
      </c>
      <c r="V115" s="24">
        <v>1.99006645709969</v>
      </c>
      <c r="W115" s="24">
        <v>2.4031117342552601</v>
      </c>
      <c r="X115" s="24">
        <v>2.2561827041455298</v>
      </c>
      <c r="Y115" s="24">
        <v>2.0255193360489101</v>
      </c>
      <c r="Z115" s="24">
        <v>2.01067709259969</v>
      </c>
      <c r="AA115" s="24">
        <v>2.0974597109313802</v>
      </c>
      <c r="AB115" s="24">
        <v>5.9762573287530101</v>
      </c>
      <c r="AC115" s="24">
        <v>4.94479933834776E-7</v>
      </c>
      <c r="AD115" s="24">
        <v>4.45599138022461E-4</v>
      </c>
      <c r="AE115" s="22">
        <v>-6.2819093520768901</v>
      </c>
      <c r="AF115" s="24">
        <v>3.4455603070105498E-7</v>
      </c>
      <c r="AG115" s="24">
        <v>2.8922882807259199E-4</v>
      </c>
      <c r="AH115" s="24">
        <v>-0.30565202332388403</v>
      </c>
      <c r="AI115" s="24">
        <v>0.43700335615792102</v>
      </c>
      <c r="AJ115" s="24">
        <v>0.82727852567532001</v>
      </c>
      <c r="AK115" s="24">
        <v>2.0538273109141301</v>
      </c>
      <c r="AL115" s="24">
        <v>3.9703170381289502E-7</v>
      </c>
      <c r="AM115" s="24">
        <v>3.8910758284115998E-5</v>
      </c>
      <c r="AN115" s="24">
        <v>1.95894817447884</v>
      </c>
      <c r="AO115" s="24">
        <v>6.5051925111241696E-7</v>
      </c>
      <c r="AP115" s="24">
        <v>1.14044121576153E-4</v>
      </c>
      <c r="AQ115" s="24">
        <v>-2.0875399787596698</v>
      </c>
      <c r="AR115" s="24">
        <v>3.3463311894674901E-7</v>
      </c>
      <c r="AS115" s="24">
        <v>3.9478065321305701E-5</v>
      </c>
      <c r="AT115" s="38">
        <v>3.57807157009462</v>
      </c>
      <c r="AU115" s="24">
        <v>4.2735184848407701E-2</v>
      </c>
      <c r="AV115" s="24">
        <v>0.73346132544581</v>
      </c>
      <c r="AW115" s="24">
        <v>0.95454709668526505</v>
      </c>
      <c r="AX115" s="24">
        <v>-0.12004599606045301</v>
      </c>
      <c r="AY115" s="24">
        <v>0.34219347664675998</v>
      </c>
      <c r="AZ115" s="24">
        <v>0.98025852295465699</v>
      </c>
      <c r="BA115" s="24">
        <v>5.43067035413798E-2</v>
      </c>
      <c r="BB115" s="24">
        <v>0.66541096347278805</v>
      </c>
      <c r="BC115" s="24">
        <v>0.98053678742467298</v>
      </c>
      <c r="BD115" s="24">
        <v>-8.3144806566575209E-3</v>
      </c>
      <c r="BE115" s="24">
        <v>0.947124653344532</v>
      </c>
      <c r="BF115" s="24">
        <v>0.99454905249924996</v>
      </c>
      <c r="BG115" s="24">
        <v>5.6562136119754101E-2</v>
      </c>
      <c r="BH115" s="24">
        <v>0.65245701532142797</v>
      </c>
      <c r="BI115" s="24">
        <v>0.96720373252467395</v>
      </c>
      <c r="BJ115" s="24">
        <v>-6.5188024659200497E-2</v>
      </c>
      <c r="BK115" s="24">
        <v>0.60395339384563596</v>
      </c>
      <c r="BL115" s="24">
        <v>0.99998410847494001</v>
      </c>
      <c r="BM115" s="24">
        <v>-0.14934780441450499</v>
      </c>
      <c r="BN115" s="24">
        <v>0.23936682537509901</v>
      </c>
      <c r="BO115" s="24">
        <v>0.89428768095516997</v>
      </c>
      <c r="BP115" s="24">
        <v>3.9906814008728198E-2</v>
      </c>
      <c r="BQ115" s="24">
        <v>0.75046234957307201</v>
      </c>
      <c r="BR115" s="24">
        <v>0.97712138356600597</v>
      </c>
      <c r="BS115" s="38">
        <v>3.4108055670139801</v>
      </c>
      <c r="BT115" s="24">
        <v>1.18006126610837E-3</v>
      </c>
      <c r="BU115" s="39">
        <v>0.99330968079590298</v>
      </c>
      <c r="BV115" s="39">
        <v>0.99940475914410298</v>
      </c>
      <c r="BW115" s="24">
        <v>0.28599595159765601</v>
      </c>
      <c r="BX115" s="39">
        <v>4.8054768356286297E-2</v>
      </c>
      <c r="BY115" s="39">
        <v>0.78206983200522096</v>
      </c>
      <c r="BZ115" s="24">
        <v>-2.5555935501391201E-2</v>
      </c>
      <c r="CA115" s="39">
        <v>0.85593495265776598</v>
      </c>
      <c r="CB115" s="39">
        <v>0.99988243350242201</v>
      </c>
      <c r="CC115" s="24">
        <v>-6.23501442391916E-2</v>
      </c>
      <c r="CD115" s="24">
        <v>0.65817427811778295</v>
      </c>
      <c r="CE115" s="24">
        <v>0.88936036989793699</v>
      </c>
      <c r="CF115" s="24">
        <v>-3.7478758577318E-2</v>
      </c>
      <c r="CG115" s="24">
        <v>0.79009968726919</v>
      </c>
      <c r="CH115" s="24">
        <v>0.96596923904183896</v>
      </c>
      <c r="CI115" s="24">
        <v>-7.5207158562755602E-2</v>
      </c>
      <c r="CJ115" s="24">
        <v>0.59380047907368705</v>
      </c>
      <c r="CK115" s="24">
        <v>0.928656629431027</v>
      </c>
      <c r="CL115" s="24">
        <v>0.162799274119028</v>
      </c>
      <c r="CM115" s="39">
        <v>0.25171873453943999</v>
      </c>
      <c r="CN115" s="39">
        <v>0.99109912570763803</v>
      </c>
      <c r="CO115" s="24">
        <v>1.58919129332435E-3</v>
      </c>
      <c r="CP115" s="39">
        <v>0.99099022083937705</v>
      </c>
      <c r="CQ115" s="39">
        <v>0.99890725414263204</v>
      </c>
      <c r="CR115" s="24">
        <v>4.5240817404850198E-2</v>
      </c>
      <c r="CS115" s="39">
        <v>0.74803154215018297</v>
      </c>
      <c r="CT115" s="39">
        <v>0.97476032265046497</v>
      </c>
      <c r="CU115" s="24">
        <v>-0.16955746272730901</v>
      </c>
      <c r="CV115" s="39">
        <v>0.23292881767738899</v>
      </c>
      <c r="CW115" s="39">
        <v>0.99995224647944703</v>
      </c>
      <c r="CX115" s="24">
        <v>-7.0939015492555296E-2</v>
      </c>
      <c r="CY115" s="39">
        <v>0.614838324242587</v>
      </c>
      <c r="CZ115" s="39">
        <v>0.904208279111959</v>
      </c>
      <c r="DA115" s="24">
        <v>-0.135128157639575</v>
      </c>
      <c r="DB115" s="39">
        <v>0.34004764388290099</v>
      </c>
      <c r="DC115" s="39">
        <v>0.99994579893867297</v>
      </c>
      <c r="DD115" s="38">
        <v>3.3182813118183399</v>
      </c>
      <c r="DE115" s="24">
        <v>-0.13638076874459901</v>
      </c>
      <c r="DF115" s="24">
        <v>0.29457159515103698</v>
      </c>
      <c r="DG115" s="24">
        <v>0.85297978488163995</v>
      </c>
      <c r="DH115" s="24">
        <v>-9.3722552362799097E-2</v>
      </c>
      <c r="DI115" s="24">
        <v>0.46867054824770599</v>
      </c>
      <c r="DJ115" s="24">
        <v>0.99988128106043195</v>
      </c>
      <c r="DK115" s="24">
        <v>0.111077810818099</v>
      </c>
      <c r="DL115" s="24">
        <v>0.39147204607467101</v>
      </c>
      <c r="DM115" s="24">
        <v>0.77038238178532203</v>
      </c>
      <c r="DN115" s="24">
        <v>6.2950979690893999E-2</v>
      </c>
      <c r="DO115" s="24">
        <v>0.62541806836203195</v>
      </c>
      <c r="DP115" s="24">
        <v>0.97517476827197502</v>
      </c>
      <c r="DQ115" s="24">
        <v>-5.1266935040155601E-2</v>
      </c>
      <c r="DR115" s="24">
        <v>0.69069775109354603</v>
      </c>
      <c r="DS115" s="24">
        <v>0.96568325737823202</v>
      </c>
      <c r="DT115" s="23">
        <v>1</v>
      </c>
      <c r="DU115" s="23">
        <v>481</v>
      </c>
      <c r="DV115" s="23">
        <v>481</v>
      </c>
      <c r="DW115" s="40">
        <v>34.927235000000003</v>
      </c>
      <c r="DY115" s="23" t="s">
        <v>2887</v>
      </c>
      <c r="DZ115" s="45">
        <v>8.9999999999999999E-18</v>
      </c>
      <c r="EA115" s="25" t="s">
        <v>44</v>
      </c>
      <c r="EF115" s="25" t="s">
        <v>50</v>
      </c>
      <c r="EH115" s="25" t="s">
        <v>46</v>
      </c>
      <c r="EI115" s="25">
        <v>0</v>
      </c>
      <c r="EJ115" s="25">
        <v>8.4000000000000005E-2</v>
      </c>
      <c r="EK115" s="25" t="s">
        <v>2888</v>
      </c>
      <c r="EL115" s="25">
        <v>1.9E-2</v>
      </c>
      <c r="EM115" s="25" t="s">
        <v>337</v>
      </c>
      <c r="EN115" s="25">
        <v>3.1E-2</v>
      </c>
      <c r="EO115" s="25" t="s">
        <v>2889</v>
      </c>
      <c r="EP115" s="25">
        <v>0</v>
      </c>
      <c r="EQ115" s="25" t="s">
        <v>2890</v>
      </c>
      <c r="ER115" s="25" t="s">
        <v>47</v>
      </c>
      <c r="ES115" s="25" t="s">
        <v>47</v>
      </c>
      <c r="ET115" s="42">
        <v>2E-50</v>
      </c>
      <c r="EU115" s="25" t="s">
        <v>2891</v>
      </c>
      <c r="EV115" s="25" t="s">
        <v>47</v>
      </c>
      <c r="EW115" s="25" t="s">
        <v>47</v>
      </c>
      <c r="EX115" s="25" t="s">
        <v>47</v>
      </c>
      <c r="EY115" s="25" t="s">
        <v>47</v>
      </c>
      <c r="EZ115" s="25" t="s">
        <v>47</v>
      </c>
      <c r="FA115" s="25" t="s">
        <v>47</v>
      </c>
      <c r="FB115" s="25" t="s">
        <v>47</v>
      </c>
      <c r="FC115" s="25" t="s">
        <v>47</v>
      </c>
      <c r="FD115" s="25" t="s">
        <v>47</v>
      </c>
      <c r="FE115" s="25" t="s">
        <v>47</v>
      </c>
    </row>
    <row r="116" spans="1:161">
      <c r="A116" s="33" t="s">
        <v>2482</v>
      </c>
      <c r="C116" s="23" t="s">
        <v>47</v>
      </c>
      <c r="D116" s="25" t="s">
        <v>44</v>
      </c>
      <c r="E116" s="24">
        <v>1.7976743317055801</v>
      </c>
      <c r="F116" s="24">
        <v>1.6532365567480301</v>
      </c>
      <c r="G116" s="24">
        <v>2.5698768556162999</v>
      </c>
      <c r="H116" s="24">
        <v>2.0069292480233032</v>
      </c>
      <c r="I116" s="24">
        <v>9.0193890580702991</v>
      </c>
      <c r="J116" s="24">
        <v>8.3421003774055293</v>
      </c>
      <c r="K116" s="24">
        <v>4.6357611806825698</v>
      </c>
      <c r="L116" s="24">
        <v>7.3324168720527991</v>
      </c>
      <c r="M116" s="24">
        <v>5.3254876240294999</v>
      </c>
      <c r="N116" s="24">
        <v>5.3534552956600598E-3</v>
      </c>
      <c r="O116" s="24">
        <v>0.84988957513043695</v>
      </c>
      <c r="P116" s="24">
        <v>5.3380289595994501</v>
      </c>
      <c r="Q116" s="24">
        <v>6.5575390267650997</v>
      </c>
      <c r="R116" s="24">
        <v>5.2973200983972104</v>
      </c>
      <c r="S116" s="24">
        <v>5.7309626949205903</v>
      </c>
      <c r="T116" s="24">
        <v>5.38504010132662</v>
      </c>
      <c r="U116" s="24">
        <v>3.7175412069779599</v>
      </c>
      <c r="V116" s="24">
        <v>2.3792540965198601</v>
      </c>
      <c r="W116" s="24">
        <v>3.8272784682748102</v>
      </c>
      <c r="X116" s="24">
        <v>1.8524461768342799</v>
      </c>
      <c r="Y116" s="24">
        <v>3.1130378153783398</v>
      </c>
      <c r="Z116" s="24">
        <v>1.7032728614886601</v>
      </c>
      <c r="AA116" s="24">
        <v>2.2229189512337602</v>
      </c>
      <c r="AB116" s="24">
        <v>1.9036842266457801</v>
      </c>
      <c r="AC116" s="24">
        <v>4.3183376221861698E-2</v>
      </c>
      <c r="AD116" s="24">
        <v>0.44114759178179302</v>
      </c>
      <c r="AE116" s="22">
        <v>-3.5080437436868301</v>
      </c>
      <c r="AF116" s="24">
        <v>2.45899475451924E-3</v>
      </c>
      <c r="AG116" s="24">
        <v>0.143506933873743</v>
      </c>
      <c r="AH116" s="24">
        <v>-1.6043595170410501</v>
      </c>
      <c r="AI116" s="24">
        <v>7.7019984763495405E-2</v>
      </c>
      <c r="AJ116" s="24">
        <v>0.72387519253342603</v>
      </c>
      <c r="AK116" s="24">
        <v>-8.3534949379292303E-2</v>
      </c>
      <c r="AL116" s="24">
        <v>0.55739122768853</v>
      </c>
      <c r="AM116" s="24">
        <v>0.85623894307946502</v>
      </c>
      <c r="AN116" s="24">
        <v>-9.5866857427129706E-2</v>
      </c>
      <c r="AO116" s="24">
        <v>0.50176584199994401</v>
      </c>
      <c r="AP116" s="24">
        <v>0.79243337197681996</v>
      </c>
      <c r="AQ116" s="24">
        <v>4.0241752764810498E-2</v>
      </c>
      <c r="AR116" s="24">
        <v>0.77616248860352699</v>
      </c>
      <c r="AS116" s="24">
        <v>0.93799360419912603</v>
      </c>
      <c r="AT116" s="38">
        <v>2.6154527272019901</v>
      </c>
      <c r="AU116" s="24">
        <v>-0.126270455948327</v>
      </c>
      <c r="AV116" s="24">
        <v>0.30170936760158201</v>
      </c>
      <c r="AW116" s="24">
        <v>0.81650733947452403</v>
      </c>
      <c r="AX116" s="24">
        <v>6.0640302165796203E-2</v>
      </c>
      <c r="AY116" s="24">
        <v>0.61733602262667797</v>
      </c>
      <c r="AZ116" s="24">
        <v>0.99747859807945805</v>
      </c>
      <c r="BA116" s="24">
        <v>-7.8327176291279998E-2</v>
      </c>
      <c r="BB116" s="24">
        <v>0.51931645916749802</v>
      </c>
      <c r="BC116" s="24">
        <v>0.96546445753666299</v>
      </c>
      <c r="BD116" s="24">
        <v>0.132915831757139</v>
      </c>
      <c r="BE116" s="24">
        <v>0.27746797006909002</v>
      </c>
      <c r="BF116" s="24">
        <v>0.87369799807920601</v>
      </c>
      <c r="BG116" s="24">
        <v>-0.23866055024241001</v>
      </c>
      <c r="BH116" s="24">
        <v>5.65088001935126E-2</v>
      </c>
      <c r="BI116" s="24">
        <v>0.85214404437457003</v>
      </c>
      <c r="BJ116" s="24">
        <v>4.91556690857964E-3</v>
      </c>
      <c r="BK116" s="24">
        <v>0.96762243615483301</v>
      </c>
      <c r="BL116" s="24">
        <v>0.99998410847494001</v>
      </c>
      <c r="BM116" s="24">
        <v>-0.16295042062460599</v>
      </c>
      <c r="BN116" s="24">
        <v>0.18532087310794301</v>
      </c>
      <c r="BO116" s="24">
        <v>0.86707128309742099</v>
      </c>
      <c r="BP116" s="24">
        <v>2.5194240258643998E-2</v>
      </c>
      <c r="BQ116" s="24">
        <v>0.83525656272500703</v>
      </c>
      <c r="BR116" s="24">
        <v>0.98594415077394704</v>
      </c>
      <c r="BS116" s="38">
        <v>2.76622156703686</v>
      </c>
      <c r="BT116" s="24">
        <v>6.1648468454395602E-2</v>
      </c>
      <c r="BU116" s="39">
        <v>0.67775922725693605</v>
      </c>
      <c r="BV116" s="39">
        <v>0.97021203973997105</v>
      </c>
      <c r="BW116" s="24">
        <v>8.3730771315282407E-2</v>
      </c>
      <c r="BX116" s="39">
        <v>0.57289843077521196</v>
      </c>
      <c r="BY116" s="39">
        <v>0.97667520639056404</v>
      </c>
      <c r="BZ116" s="24">
        <v>-4.9155682416374802E-2</v>
      </c>
      <c r="CA116" s="39">
        <v>0.74029350276623296</v>
      </c>
      <c r="CB116" s="39">
        <v>0.99988243350242201</v>
      </c>
      <c r="CC116" s="24">
        <v>9.6031981383211101E-3</v>
      </c>
      <c r="CD116" s="24">
        <v>0.94833018668244096</v>
      </c>
      <c r="CE116" s="24">
        <v>0.98607006640592298</v>
      </c>
      <c r="CF116" s="24">
        <v>2.02247928771024E-2</v>
      </c>
      <c r="CG116" s="24">
        <v>0.891452750714255</v>
      </c>
      <c r="CH116" s="24">
        <v>0.98249061322717002</v>
      </c>
      <c r="CI116" s="24">
        <v>-9.5967574073060599E-2</v>
      </c>
      <c r="CJ116" s="24">
        <v>0.51845182745335705</v>
      </c>
      <c r="CK116" s="24">
        <v>0.91102403193413195</v>
      </c>
      <c r="CL116" s="24">
        <v>-0.231238980046022</v>
      </c>
      <c r="CM116" s="39">
        <v>0.124826464886824</v>
      </c>
      <c r="CN116" s="39">
        <v>0.984134844615982</v>
      </c>
      <c r="CO116" s="24">
        <v>-0.130451356300883</v>
      </c>
      <c r="CP116" s="39">
        <v>0.38124110763185998</v>
      </c>
      <c r="CQ116" s="39">
        <v>0.99728391110575598</v>
      </c>
      <c r="CR116" s="24">
        <v>-0.115649428330844</v>
      </c>
      <c r="CS116" s="39">
        <v>0.43707251654301099</v>
      </c>
      <c r="CT116" s="39">
        <v>0.93351497208763701</v>
      </c>
      <c r="CU116" s="24">
        <v>-3.7007602460001503E-2</v>
      </c>
      <c r="CV116" s="39">
        <v>0.80287246291699499</v>
      </c>
      <c r="CW116" s="39">
        <v>0.99995224647944703</v>
      </c>
      <c r="CX116" s="24">
        <v>8.18513553302367E-2</v>
      </c>
      <c r="CY116" s="39">
        <v>0.58150514472614201</v>
      </c>
      <c r="CZ116" s="39">
        <v>0.89306461225507505</v>
      </c>
      <c r="DA116" s="24">
        <v>0.17161165266405701</v>
      </c>
      <c r="DB116" s="39">
        <v>0.251199605569914</v>
      </c>
      <c r="DC116" s="39">
        <v>0.99994579893867297</v>
      </c>
      <c r="DD116" s="38">
        <v>2.4626005129219402</v>
      </c>
      <c r="DE116" s="24">
        <v>-0.186722268881585</v>
      </c>
      <c r="DF116" s="24">
        <v>0.23495174874712499</v>
      </c>
      <c r="DG116" s="24">
        <v>0.82440983660996703</v>
      </c>
      <c r="DH116" s="24">
        <v>-2.7648113175103201E-2</v>
      </c>
      <c r="DI116" s="24">
        <v>0.85839039635098802</v>
      </c>
      <c r="DJ116" s="24">
        <v>0.99988128106043195</v>
      </c>
      <c r="DK116" s="24">
        <v>-8.7731918654120999E-2</v>
      </c>
      <c r="DL116" s="24">
        <v>0.57243189287103102</v>
      </c>
      <c r="DM116" s="24">
        <v>0.864871534226759</v>
      </c>
      <c r="DN116" s="24">
        <v>0.11376772356485999</v>
      </c>
      <c r="DO116" s="24">
        <v>0.46517796693062602</v>
      </c>
      <c r="DP116" s="24">
        <v>0.95900118659603295</v>
      </c>
      <c r="DQ116" s="24">
        <v>-9.1775619235396497E-2</v>
      </c>
      <c r="DR116" s="24">
        <v>0.55498490820229696</v>
      </c>
      <c r="DS116" s="24">
        <v>0.94503382197529495</v>
      </c>
      <c r="DT116" s="23">
        <v>1</v>
      </c>
      <c r="DU116" s="23">
        <v>807</v>
      </c>
      <c r="DV116" s="23">
        <v>807</v>
      </c>
      <c r="DW116" s="40">
        <v>26.146221000000001</v>
      </c>
      <c r="DY116" s="23" t="s">
        <v>47</v>
      </c>
      <c r="DZ116" s="23" t="s">
        <v>47</v>
      </c>
      <c r="EA116" s="25" t="s">
        <v>44</v>
      </c>
      <c r="EF116" s="25" t="s">
        <v>50</v>
      </c>
      <c r="EH116" s="25" t="s">
        <v>46</v>
      </c>
      <c r="EI116" s="25">
        <v>0</v>
      </c>
      <c r="EJ116" s="42">
        <v>2.9999999999999997E-4</v>
      </c>
      <c r="EK116" s="25" t="s">
        <v>2483</v>
      </c>
      <c r="EL116" s="25">
        <v>0.11</v>
      </c>
      <c r="EM116" s="25" t="s">
        <v>767</v>
      </c>
      <c r="EN116" s="42">
        <v>5.0000000000000001E-9</v>
      </c>
      <c r="EO116" s="25" t="s">
        <v>2484</v>
      </c>
      <c r="EP116" s="25">
        <v>0</v>
      </c>
      <c r="EQ116" s="25" t="s">
        <v>2485</v>
      </c>
      <c r="ER116" s="25" t="s">
        <v>47</v>
      </c>
      <c r="ES116" s="25" t="s">
        <v>47</v>
      </c>
      <c r="ET116" s="42">
        <v>1E-4</v>
      </c>
      <c r="EU116" s="25" t="s">
        <v>2486</v>
      </c>
      <c r="EV116" s="25" t="s">
        <v>47</v>
      </c>
      <c r="EW116" s="25" t="s">
        <v>47</v>
      </c>
      <c r="EX116" s="25" t="s">
        <v>47</v>
      </c>
      <c r="EY116" s="25" t="s">
        <v>47</v>
      </c>
      <c r="EZ116" s="25" t="s">
        <v>47</v>
      </c>
      <c r="FA116" s="25" t="s">
        <v>47</v>
      </c>
      <c r="FB116" s="25" t="s">
        <v>47</v>
      </c>
      <c r="FC116" s="25" t="s">
        <v>47</v>
      </c>
      <c r="FD116" s="25" t="s">
        <v>47</v>
      </c>
      <c r="FE116" s="25" t="s">
        <v>47</v>
      </c>
    </row>
    <row r="117" spans="1:161">
      <c r="A117" s="33" t="s">
        <v>3381</v>
      </c>
      <c r="C117" s="23" t="s">
        <v>3382</v>
      </c>
      <c r="D117" s="25" t="s">
        <v>2852</v>
      </c>
      <c r="E117" s="24">
        <v>4.8276106503775296</v>
      </c>
      <c r="F117" s="24">
        <v>2.9825465522047798</v>
      </c>
      <c r="G117" s="24">
        <v>3.8309096722388301</v>
      </c>
      <c r="H117" s="24">
        <v>3.8803556249403797</v>
      </c>
      <c r="I117" s="24">
        <v>5.69568520082509</v>
      </c>
      <c r="J117" s="24">
        <v>7.8697161195846403</v>
      </c>
      <c r="K117" s="24">
        <v>9.4984065487038407</v>
      </c>
      <c r="L117" s="24">
        <v>7.6879359563711906</v>
      </c>
      <c r="M117" s="24">
        <v>3.8075803314308101</v>
      </c>
      <c r="N117" s="24">
        <v>1.2999824462681501E-2</v>
      </c>
      <c r="O117" s="24">
        <v>0.98847285496897297</v>
      </c>
      <c r="P117" s="24">
        <v>1.6125078928061001</v>
      </c>
      <c r="Q117" s="24">
        <v>2.7592813613590499</v>
      </c>
      <c r="R117" s="24">
        <v>6.3377064175602902</v>
      </c>
      <c r="S117" s="24">
        <v>3.5698318905751498</v>
      </c>
      <c r="T117" s="24">
        <v>1.9059611358461199</v>
      </c>
      <c r="U117" s="24">
        <v>2.3164549009073898</v>
      </c>
      <c r="V117" s="24">
        <v>1.6703985849599701</v>
      </c>
      <c r="W117" s="24">
        <v>1.9642715405711599</v>
      </c>
      <c r="X117" s="24">
        <v>4.1331260415858901</v>
      </c>
      <c r="Y117" s="24">
        <v>2.1131337128475298</v>
      </c>
      <c r="Z117" s="24">
        <v>5.64923220054688</v>
      </c>
      <c r="AA117" s="24">
        <v>3.9651639849934401</v>
      </c>
      <c r="AB117" s="24">
        <v>1.6055603500039899</v>
      </c>
      <c r="AC117" s="24">
        <v>0.25323789779907302</v>
      </c>
      <c r="AD117" s="24">
        <v>0.66131292700090305</v>
      </c>
      <c r="AE117" s="24">
        <v>0.39533209441828698</v>
      </c>
      <c r="AF117" s="24">
        <v>0.76875866634745005</v>
      </c>
      <c r="AG117" s="24">
        <v>0.96806240961822998</v>
      </c>
      <c r="AH117" s="24">
        <v>2.0008924444222802</v>
      </c>
      <c r="AI117" s="24">
        <v>0.16418903108018301</v>
      </c>
      <c r="AJ117" s="24">
        <v>0.739753778423759</v>
      </c>
      <c r="AK117" s="24">
        <v>-0.36803026790408899</v>
      </c>
      <c r="AL117" s="24">
        <v>8.48986074651953E-2</v>
      </c>
      <c r="AM117" s="24">
        <v>0.38879135663512598</v>
      </c>
      <c r="AN117" s="24">
        <v>-0.73665587825151801</v>
      </c>
      <c r="AO117" s="24">
        <v>2.8389233781405802E-3</v>
      </c>
      <c r="AP117" s="24">
        <v>5.8811205803143501E-2</v>
      </c>
      <c r="AQ117" s="24">
        <v>-0.245403354184353</v>
      </c>
      <c r="AR117" s="24">
        <v>0.23372664052570899</v>
      </c>
      <c r="AS117" s="24">
        <v>0.61138483215804695</v>
      </c>
      <c r="AT117" s="38">
        <v>8.7652746772873797</v>
      </c>
      <c r="AU117" s="24">
        <v>-0.24985476948492299</v>
      </c>
      <c r="AV117" s="24">
        <v>1.9574210566012801E-3</v>
      </c>
      <c r="AW117" s="24">
        <v>0.26183628847781598</v>
      </c>
      <c r="AX117" s="24">
        <v>7.8223323555660002E-2</v>
      </c>
      <c r="AY117" s="24">
        <v>0.29446417581200901</v>
      </c>
      <c r="AZ117" s="24">
        <v>0.97739878139619596</v>
      </c>
      <c r="BA117" s="24">
        <v>-1.33306851976318E-2</v>
      </c>
      <c r="BB117" s="24">
        <v>0.85685462578362204</v>
      </c>
      <c r="BC117" s="24">
        <v>0.99350365292209697</v>
      </c>
      <c r="BD117" s="24">
        <v>-1.34027676711153E-2</v>
      </c>
      <c r="BE117" s="24">
        <v>0.85608947604822105</v>
      </c>
      <c r="BF117" s="24">
        <v>0.98617258977879296</v>
      </c>
      <c r="BG117" s="24">
        <v>-0.134740503299669</v>
      </c>
      <c r="BH117" s="24">
        <v>7.62681569799213E-2</v>
      </c>
      <c r="BI117" s="24">
        <v>0.86084370197111804</v>
      </c>
      <c r="BJ117" s="24">
        <v>-3.5047811286773402E-2</v>
      </c>
      <c r="BK117" s="24">
        <v>0.63590969526284502</v>
      </c>
      <c r="BL117" s="24">
        <v>0.99998410847494001</v>
      </c>
      <c r="BM117" s="24">
        <v>-0.16679889258573499</v>
      </c>
      <c r="BN117" s="24">
        <v>3.04737086206994E-2</v>
      </c>
      <c r="BO117" s="24">
        <v>0.57141095458635804</v>
      </c>
      <c r="BP117" s="24">
        <v>-3.2657915749806997E-2</v>
      </c>
      <c r="BQ117" s="24">
        <v>0.65902558975562597</v>
      </c>
      <c r="BR117" s="24">
        <v>0.96000442885038895</v>
      </c>
      <c r="BS117" s="38">
        <v>8.4936315836927996</v>
      </c>
      <c r="BT117" s="24">
        <v>-6.5367095902040297E-3</v>
      </c>
      <c r="BU117" s="39">
        <v>0.95234257970523695</v>
      </c>
      <c r="BV117" s="39">
        <v>0.99685443756954495</v>
      </c>
      <c r="BW117" s="24">
        <v>1.0639764715119101E-2</v>
      </c>
      <c r="BX117" s="39">
        <v>0.92250753986108802</v>
      </c>
      <c r="BY117" s="39">
        <v>0.99647270739983496</v>
      </c>
      <c r="BZ117" s="24">
        <v>9.1843404509056398E-2</v>
      </c>
      <c r="CA117" s="39">
        <v>0.40335381157871097</v>
      </c>
      <c r="CB117" s="39">
        <v>0.99988243350242201</v>
      </c>
      <c r="CC117" s="24">
        <v>-0.193303758974295</v>
      </c>
      <c r="CD117" s="24">
        <v>8.3538378480252404E-2</v>
      </c>
      <c r="CE117" s="24">
        <v>0.39905400346997999</v>
      </c>
      <c r="CF117" s="24">
        <v>4.0988955660482801E-2</v>
      </c>
      <c r="CG117" s="24">
        <v>0.70810327893091995</v>
      </c>
      <c r="CH117" s="24">
        <v>0.94854416277907905</v>
      </c>
      <c r="CI117" s="24">
        <v>-0.150955638349</v>
      </c>
      <c r="CJ117" s="24">
        <v>0.173091744209832</v>
      </c>
      <c r="CK117" s="24">
        <v>0.78760191354792297</v>
      </c>
      <c r="CL117" s="24">
        <v>-6.3775508158487398E-2</v>
      </c>
      <c r="CM117" s="39">
        <v>0.56074528832229698</v>
      </c>
      <c r="CN117" s="39">
        <v>0.99346461437548905</v>
      </c>
      <c r="CO117" s="24">
        <v>-7.9971790150432695E-2</v>
      </c>
      <c r="CP117" s="39">
        <v>0.46631496560137498</v>
      </c>
      <c r="CQ117" s="39">
        <v>0.99728391110575598</v>
      </c>
      <c r="CR117" s="24">
        <v>-0.23411461233212599</v>
      </c>
      <c r="CS117" s="39">
        <v>3.7864261299540701E-2</v>
      </c>
      <c r="CT117" s="39">
        <v>0.92555981343063298</v>
      </c>
      <c r="CU117" s="24">
        <v>9.0169577365113406E-3</v>
      </c>
      <c r="CV117" s="39">
        <v>0.93429652582669698</v>
      </c>
      <c r="CW117" s="39">
        <v>0.99995224647944703</v>
      </c>
      <c r="CX117" s="24">
        <v>0.15900462296979601</v>
      </c>
      <c r="CY117" s="39">
        <v>0.15186448123031601</v>
      </c>
      <c r="CZ117" s="39">
        <v>0.63307836999526101</v>
      </c>
      <c r="DA117" s="24">
        <v>-5.7108813461326201E-2</v>
      </c>
      <c r="DB117" s="39">
        <v>0.60224983947364497</v>
      </c>
      <c r="DC117" s="39">
        <v>0.99994579893867297</v>
      </c>
      <c r="DD117" s="38">
        <v>8.3634045380667494</v>
      </c>
      <c r="DE117" s="24">
        <v>-0.117711125549119</v>
      </c>
      <c r="DF117" s="24">
        <v>0.18908951399323801</v>
      </c>
      <c r="DG117" s="24">
        <v>0.79575765664979203</v>
      </c>
      <c r="DH117" s="24">
        <v>5.3439594966793198E-3</v>
      </c>
      <c r="DI117" s="24">
        <v>0.95159203435550999</v>
      </c>
      <c r="DJ117" s="24">
        <v>0.99988128106043195</v>
      </c>
      <c r="DK117" s="24">
        <v>-0.129523614245072</v>
      </c>
      <c r="DL117" s="24">
        <v>0.14993525366421001</v>
      </c>
      <c r="DM117" s="24">
        <v>0.54620608014003003</v>
      </c>
      <c r="DN117" s="24">
        <v>3.56942566660692E-2</v>
      </c>
      <c r="DO117" s="24">
        <v>0.685616187129513</v>
      </c>
      <c r="DP117" s="24">
        <v>0.97823794777460504</v>
      </c>
      <c r="DQ117" s="24">
        <v>-5.1983775568890798E-2</v>
      </c>
      <c r="DR117" s="24">
        <v>0.55624385230387396</v>
      </c>
      <c r="DS117" s="24">
        <v>0.94510912685863402</v>
      </c>
      <c r="DT117" s="23">
        <v>1</v>
      </c>
      <c r="DU117" s="23">
        <v>531</v>
      </c>
      <c r="DV117" s="23">
        <v>531</v>
      </c>
      <c r="DW117" s="40">
        <v>39.359698999999999</v>
      </c>
      <c r="DY117" s="23" t="s">
        <v>3382</v>
      </c>
      <c r="DZ117" s="23">
        <v>0</v>
      </c>
      <c r="EA117" s="25" t="s">
        <v>2852</v>
      </c>
      <c r="EF117" s="25" t="s">
        <v>62</v>
      </c>
      <c r="EH117" s="25" t="s">
        <v>46</v>
      </c>
      <c r="EI117" s="25">
        <v>0</v>
      </c>
      <c r="EJ117" s="25">
        <v>0.33</v>
      </c>
      <c r="EK117" s="25" t="s">
        <v>3383</v>
      </c>
      <c r="EL117" s="25">
        <v>0.88</v>
      </c>
      <c r="EM117" s="25" t="s">
        <v>726</v>
      </c>
      <c r="EN117" s="25">
        <v>0.12</v>
      </c>
      <c r="EO117" s="25" t="s">
        <v>3383</v>
      </c>
      <c r="EP117" s="25">
        <v>0</v>
      </c>
      <c r="EQ117" s="25" t="s">
        <v>2858</v>
      </c>
      <c r="ER117" s="25" t="s">
        <v>47</v>
      </c>
      <c r="ES117" s="25" t="s">
        <v>47</v>
      </c>
      <c r="ET117" s="25">
        <v>0</v>
      </c>
      <c r="EU117" s="25" t="s">
        <v>2859</v>
      </c>
      <c r="EV117" s="42">
        <v>5.0000000000000002E-14</v>
      </c>
      <c r="EW117" s="25" t="s">
        <v>2860</v>
      </c>
      <c r="EX117" s="42">
        <v>7.0000000000000001E-15</v>
      </c>
      <c r="EY117" s="25" t="s">
        <v>2861</v>
      </c>
      <c r="EZ117" s="25" t="s">
        <v>47</v>
      </c>
      <c r="FA117" s="25" t="s">
        <v>47</v>
      </c>
      <c r="FB117" s="42">
        <v>2.9999999999999999E-21</v>
      </c>
      <c r="FC117" s="25" t="s">
        <v>2862</v>
      </c>
      <c r="FD117" s="25" t="s">
        <v>47</v>
      </c>
      <c r="FE117" s="25" t="s">
        <v>47</v>
      </c>
    </row>
    <row r="118" spans="1:161">
      <c r="A118" s="33" t="s">
        <v>2850</v>
      </c>
      <c r="C118" s="23" t="s">
        <v>2851</v>
      </c>
      <c r="D118" s="25" t="s">
        <v>2852</v>
      </c>
      <c r="E118" s="24">
        <v>1.70161395076511</v>
      </c>
      <c r="F118" s="24">
        <v>1.9154287957518801</v>
      </c>
      <c r="G118" s="24">
        <v>1.70246441959872</v>
      </c>
      <c r="H118" s="24">
        <v>1.7731690553719035</v>
      </c>
      <c r="I118" s="24">
        <v>2.7508241476175299</v>
      </c>
      <c r="J118" s="24">
        <v>4.76141665703119</v>
      </c>
      <c r="K118" s="24">
        <v>5.8742670330215896</v>
      </c>
      <c r="L118" s="24">
        <v>4.4621692792234358</v>
      </c>
      <c r="M118" s="24">
        <v>2.6890002238515298</v>
      </c>
      <c r="N118" s="24">
        <v>1.6765121069713E-2</v>
      </c>
      <c r="O118" s="24">
        <v>0.98847285496897297</v>
      </c>
      <c r="P118" s="24">
        <v>1.8305234116935001</v>
      </c>
      <c r="Q118" s="24">
        <v>1.57377971382034</v>
      </c>
      <c r="R118" s="24">
        <v>4.1118739887464999</v>
      </c>
      <c r="S118" s="24">
        <v>2.5053923714201098</v>
      </c>
      <c r="T118" s="24">
        <v>1.7109245923207099</v>
      </c>
      <c r="U118" s="24">
        <v>1.5238280805583</v>
      </c>
      <c r="V118" s="24">
        <v>1.96114887694587</v>
      </c>
      <c r="W118" s="24">
        <v>1.7319671832749599</v>
      </c>
      <c r="X118" s="24">
        <v>1.8305234116935001</v>
      </c>
      <c r="Y118" s="24">
        <v>1.5397731197075999</v>
      </c>
      <c r="Z118" s="24">
        <v>2.01160114172353</v>
      </c>
      <c r="AA118" s="24">
        <v>1.7939658910415399</v>
      </c>
      <c r="AB118" s="24">
        <v>0.77342518814514805</v>
      </c>
      <c r="AC118" s="24">
        <v>0.24392643796769001</v>
      </c>
      <c r="AD118" s="24">
        <v>0.65535444869274395</v>
      </c>
      <c r="AE118" s="24">
        <v>-0.71142648037857004</v>
      </c>
      <c r="AF118" s="24">
        <v>0.280404750560029</v>
      </c>
      <c r="AG118" s="24">
        <v>0.80139306028631696</v>
      </c>
      <c r="AH118" s="24">
        <v>6.1998707766578502E-2</v>
      </c>
      <c r="AI118" s="24">
        <v>0.92187492948522598</v>
      </c>
      <c r="AJ118" s="24">
        <v>0.98779302787025003</v>
      </c>
      <c r="AK118" s="24">
        <v>-0.64877996725774101</v>
      </c>
      <c r="AL118" s="24">
        <v>1.8305390712890099E-2</v>
      </c>
      <c r="AM118" s="24">
        <v>0.15700624360417101</v>
      </c>
      <c r="AN118" s="24">
        <v>-0.82130626095881598</v>
      </c>
      <c r="AO118" s="24">
        <v>4.8387830923749603E-3</v>
      </c>
      <c r="AP118" s="24">
        <v>8.0925477711395494E-2</v>
      </c>
      <c r="AQ118" s="24">
        <v>-0.255324196116401</v>
      </c>
      <c r="AR118" s="24">
        <v>0.30202855541614398</v>
      </c>
      <c r="AS118" s="24">
        <v>0.68065475944173404</v>
      </c>
      <c r="AT118" s="38">
        <v>7.8854721343966103</v>
      </c>
      <c r="AU118" s="24">
        <v>-0.35745882041122301</v>
      </c>
      <c r="AV118" s="24">
        <v>1.1957625483011E-4</v>
      </c>
      <c r="AW118" s="24">
        <v>6.9126356070561307E-2</v>
      </c>
      <c r="AX118" s="24">
        <v>0.15610132701184601</v>
      </c>
      <c r="AY118" s="24">
        <v>6.1666478276614999E-2</v>
      </c>
      <c r="AZ118" s="24">
        <v>0.89981803490009804</v>
      </c>
      <c r="BA118" s="24">
        <v>-1.19897507583868E-2</v>
      </c>
      <c r="BB118" s="24">
        <v>0.88226638582638905</v>
      </c>
      <c r="BC118" s="24">
        <v>0.99565937334776999</v>
      </c>
      <c r="BD118" s="24">
        <v>6.2835394302045905E-2</v>
      </c>
      <c r="BE118" s="24">
        <v>0.44001992892990699</v>
      </c>
      <c r="BF118" s="24">
        <v>0.92113348251780203</v>
      </c>
      <c r="BG118" s="24">
        <v>-0.196435388436557</v>
      </c>
      <c r="BH118" s="24">
        <v>2.07823899136787E-2</v>
      </c>
      <c r="BI118" s="24">
        <v>0.824959741992497</v>
      </c>
      <c r="BJ118" s="24">
        <v>5.7964038089770603E-2</v>
      </c>
      <c r="BK118" s="24">
        <v>0.475932442823504</v>
      </c>
      <c r="BL118" s="24">
        <v>0.99998410847494001</v>
      </c>
      <c r="BM118" s="24">
        <v>-0.16698130553287699</v>
      </c>
      <c r="BN118" s="24">
        <v>4.6549468797759397E-2</v>
      </c>
      <c r="BO118" s="24">
        <v>0.65800653955919297</v>
      </c>
      <c r="BP118" s="24">
        <v>-7.9554371257745296E-2</v>
      </c>
      <c r="BQ118" s="24">
        <v>0.32980052825289202</v>
      </c>
      <c r="BR118" s="24">
        <v>0.86771839943002405</v>
      </c>
      <c r="BS118" s="38">
        <v>7.7148780001396204</v>
      </c>
      <c r="BT118" s="24">
        <v>1.6398248523001001E-2</v>
      </c>
      <c r="BU118" s="39">
        <v>0.91191885329494304</v>
      </c>
      <c r="BV118" s="39">
        <v>0.99396824936571104</v>
      </c>
      <c r="BW118" s="24">
        <v>8.1490101099015E-2</v>
      </c>
      <c r="BX118" s="39">
        <v>0.58327893101505102</v>
      </c>
      <c r="BY118" s="39">
        <v>0.97820860933970999</v>
      </c>
      <c r="BZ118" s="24">
        <v>8.4484134820520806E-2</v>
      </c>
      <c r="CA118" s="39">
        <v>0.569581212854955</v>
      </c>
      <c r="CB118" s="39">
        <v>0.99988243350242201</v>
      </c>
      <c r="CC118" s="24">
        <v>-0.16210732208178</v>
      </c>
      <c r="CD118" s="24">
        <v>0.27808224939876403</v>
      </c>
      <c r="CE118" s="24">
        <v>0.65900292627046897</v>
      </c>
      <c r="CF118" s="24">
        <v>8.3083060551973495E-2</v>
      </c>
      <c r="CG118" s="24">
        <v>0.57597121181242805</v>
      </c>
      <c r="CH118" s="24">
        <v>0.91557164870926</v>
      </c>
      <c r="CI118" s="24">
        <v>-7.6913400750470401E-2</v>
      </c>
      <c r="CJ118" s="24">
        <v>0.604521473346603</v>
      </c>
      <c r="CK118" s="24">
        <v>0.93078354802418495</v>
      </c>
      <c r="CL118" s="24">
        <v>-0.117884008870486</v>
      </c>
      <c r="CM118" s="39">
        <v>0.42847880512327302</v>
      </c>
      <c r="CN118" s="39">
        <v>0.99346461437548905</v>
      </c>
      <c r="CO118" s="24">
        <v>-4.2688768048333402E-2</v>
      </c>
      <c r="CP118" s="39">
        <v>0.77348026335543696</v>
      </c>
      <c r="CQ118" s="39">
        <v>0.99728391110575598</v>
      </c>
      <c r="CR118" s="24">
        <v>-0.27992151515486802</v>
      </c>
      <c r="CS118" s="39">
        <v>6.5226785499870293E-2</v>
      </c>
      <c r="CT118" s="39">
        <v>0.92555981343063298</v>
      </c>
      <c r="CU118" s="24">
        <v>-8.5950494458078494E-2</v>
      </c>
      <c r="CV118" s="39">
        <v>0.56293143118015199</v>
      </c>
      <c r="CW118" s="39">
        <v>0.99995224647944703</v>
      </c>
      <c r="CX118" s="24">
        <v>0.1543768140582</v>
      </c>
      <c r="CY118" s="39">
        <v>0.30127729223854599</v>
      </c>
      <c r="CZ118" s="39">
        <v>0.75888827088445698</v>
      </c>
      <c r="DA118" s="24">
        <v>9.2612190695966507E-3</v>
      </c>
      <c r="DB118" s="39">
        <v>0.95018254944484004</v>
      </c>
      <c r="DC118" s="39">
        <v>0.99994579893867297</v>
      </c>
      <c r="DD118" s="38">
        <v>7.5312716503696802</v>
      </c>
      <c r="DE118" s="24">
        <v>-0.142059632616651</v>
      </c>
      <c r="DF118" s="24">
        <v>0.17322735165375799</v>
      </c>
      <c r="DG118" s="24">
        <v>0.78318762094953298</v>
      </c>
      <c r="DH118" s="24">
        <v>-1.8920828552810898E-2</v>
      </c>
      <c r="DI118" s="24">
        <v>0.85331429406745796</v>
      </c>
      <c r="DJ118" s="24">
        <v>0.99988128106043195</v>
      </c>
      <c r="DK118" s="24">
        <v>-8.7254883622536597E-2</v>
      </c>
      <c r="DL118" s="24">
        <v>0.39723063627543997</v>
      </c>
      <c r="DM118" s="24">
        <v>0.77410132596552095</v>
      </c>
      <c r="DN118" s="24">
        <v>2.50864904715105E-2</v>
      </c>
      <c r="DO118" s="24">
        <v>0.80639836845225099</v>
      </c>
      <c r="DP118" s="24">
        <v>0.98790111181781004</v>
      </c>
      <c r="DQ118" s="24">
        <v>-8.9212008820397606E-2</v>
      </c>
      <c r="DR118" s="24">
        <v>0.38688737457258598</v>
      </c>
      <c r="DS118" s="24">
        <v>0.90949033410284796</v>
      </c>
      <c r="DT118" s="23">
        <v>1</v>
      </c>
      <c r="DU118" s="23">
        <v>1041</v>
      </c>
      <c r="DV118" s="23">
        <v>1041</v>
      </c>
      <c r="DW118" s="40">
        <v>40.826129000000002</v>
      </c>
      <c r="DY118" s="23" t="s">
        <v>2851</v>
      </c>
      <c r="DZ118" s="23">
        <v>0</v>
      </c>
      <c r="EA118" s="25" t="s">
        <v>2852</v>
      </c>
      <c r="EB118" s="25" t="s">
        <v>2853</v>
      </c>
      <c r="EE118" s="25" t="s">
        <v>2854</v>
      </c>
      <c r="EF118" s="25" t="s">
        <v>343</v>
      </c>
      <c r="EG118" s="25" t="s">
        <v>2855</v>
      </c>
      <c r="EH118" s="25" t="s">
        <v>46</v>
      </c>
      <c r="EI118" s="25">
        <v>0</v>
      </c>
      <c r="EJ118" s="25">
        <v>0.65</v>
      </c>
      <c r="EK118" s="25" t="s">
        <v>2856</v>
      </c>
      <c r="EL118" s="25">
        <v>1.2E-2</v>
      </c>
      <c r="EM118" s="25" t="s">
        <v>2531</v>
      </c>
      <c r="EN118" s="25">
        <v>0.24</v>
      </c>
      <c r="EO118" s="25" t="s">
        <v>2857</v>
      </c>
      <c r="EP118" s="25">
        <v>0</v>
      </c>
      <c r="EQ118" s="25" t="s">
        <v>2858</v>
      </c>
      <c r="ER118" s="25" t="s">
        <v>47</v>
      </c>
      <c r="ES118" s="25" t="s">
        <v>47</v>
      </c>
      <c r="ET118" s="25">
        <v>0</v>
      </c>
      <c r="EU118" s="25" t="s">
        <v>2859</v>
      </c>
      <c r="EV118" s="42">
        <v>2.0000000000000001E-83</v>
      </c>
      <c r="EW118" s="25" t="s">
        <v>2860</v>
      </c>
      <c r="EX118" s="42">
        <v>3.0000000000000001E-84</v>
      </c>
      <c r="EY118" s="25" t="s">
        <v>2861</v>
      </c>
      <c r="EZ118" s="25" t="s">
        <v>47</v>
      </c>
      <c r="FA118" s="25" t="s">
        <v>47</v>
      </c>
      <c r="FB118" s="42">
        <v>3.0000000000000001E-96</v>
      </c>
      <c r="FC118" s="25" t="s">
        <v>2862</v>
      </c>
      <c r="FD118" s="25" t="s">
        <v>42</v>
      </c>
      <c r="FE118" s="25" t="s">
        <v>2863</v>
      </c>
    </row>
    <row r="119" spans="1:161">
      <c r="A119" s="33" t="s">
        <v>3104</v>
      </c>
      <c r="C119" s="23" t="s">
        <v>3105</v>
      </c>
      <c r="D119" s="25" t="s">
        <v>3106</v>
      </c>
      <c r="E119" s="24">
        <v>3.6516822579997399</v>
      </c>
      <c r="F119" s="24">
        <v>5.4755416293647201</v>
      </c>
      <c r="G119" s="24">
        <v>3.5139599398463099</v>
      </c>
      <c r="H119" s="24">
        <v>4.2137279424035903</v>
      </c>
      <c r="I119" s="24">
        <v>6.5991760339693899</v>
      </c>
      <c r="J119" s="24">
        <v>8.5886324194383299</v>
      </c>
      <c r="K119" s="24">
        <v>7.07221359113628</v>
      </c>
      <c r="L119" s="24">
        <v>7.4200073481813327</v>
      </c>
      <c r="M119" s="24">
        <v>3.2062794057777402</v>
      </c>
      <c r="N119" s="24">
        <v>6.5696302606286904E-3</v>
      </c>
      <c r="O119" s="24">
        <v>0.93840047345176003</v>
      </c>
      <c r="P119" s="24">
        <v>8.2232071976454204</v>
      </c>
      <c r="Q119" s="24">
        <v>8.9234862582327992</v>
      </c>
      <c r="R119" s="24">
        <v>9.1602645252650596</v>
      </c>
      <c r="S119" s="24">
        <v>8.7689859937144305</v>
      </c>
      <c r="T119" s="24">
        <v>8.4176132724642994</v>
      </c>
      <c r="U119" s="24">
        <v>9.8204277622708904</v>
      </c>
      <c r="V119" s="24">
        <v>10.3875869504385</v>
      </c>
      <c r="W119" s="24">
        <v>9.5418759950579002</v>
      </c>
      <c r="X119" s="24">
        <v>7.0483524681352403</v>
      </c>
      <c r="Y119" s="24">
        <v>3.7454024702143802</v>
      </c>
      <c r="Z119" s="24">
        <v>10.000072088038999</v>
      </c>
      <c r="AA119" s="24">
        <v>6.9312756754628904</v>
      </c>
      <c r="AB119" s="24">
        <v>-0.77289000134348196</v>
      </c>
      <c r="AC119" s="24">
        <v>0.59992485524861705</v>
      </c>
      <c r="AD119" s="24">
        <v>0.86668541575134295</v>
      </c>
      <c r="AE119" s="44">
        <v>-1.83771031825154</v>
      </c>
      <c r="AF119" s="24">
        <v>0.23172554848121901</v>
      </c>
      <c r="AG119" s="24">
        <v>0.77838769499690497</v>
      </c>
      <c r="AH119" s="44">
        <v>-2.61060031959502</v>
      </c>
      <c r="AI119" s="24">
        <v>0.104336439813913</v>
      </c>
      <c r="AJ119" s="24">
        <v>0.728673346126951</v>
      </c>
      <c r="AK119" s="24">
        <v>0.15650806912372101</v>
      </c>
      <c r="AL119" s="24">
        <v>0.65624832429203395</v>
      </c>
      <c r="AM119" s="24">
        <v>0.89990853300196505</v>
      </c>
      <c r="AN119" s="24">
        <v>-1.01494665365228</v>
      </c>
      <c r="AO119" s="24">
        <v>1.23024304783195E-2</v>
      </c>
      <c r="AP119" s="24">
        <v>0.13857873802398199</v>
      </c>
      <c r="AQ119" s="24">
        <v>0.64669110570844701</v>
      </c>
      <c r="AR119" s="24">
        <v>8.4425287748009004E-2</v>
      </c>
      <c r="AS119" s="24">
        <v>0.36482527060374098</v>
      </c>
      <c r="AT119" s="38">
        <v>10.2253864533815</v>
      </c>
      <c r="AU119" s="24">
        <v>6.5036726177590196E-2</v>
      </c>
      <c r="AV119" s="24">
        <v>0.46182849855416702</v>
      </c>
      <c r="AW119" s="24">
        <v>0.88436216824980496</v>
      </c>
      <c r="AX119" s="24">
        <v>9.0555568551193802E-2</v>
      </c>
      <c r="AY119" s="24">
        <v>0.30773500501351803</v>
      </c>
      <c r="AZ119" s="24">
        <v>0.97876206490627005</v>
      </c>
      <c r="BA119" s="24">
        <v>0.109627188631842</v>
      </c>
      <c r="BB119" s="24">
        <v>0.21885739999429499</v>
      </c>
      <c r="BC119" s="24">
        <v>0.90030576214876101</v>
      </c>
      <c r="BD119" s="24">
        <v>-9.1875048048665406E-2</v>
      </c>
      <c r="BE119" s="24">
        <v>0.300869955094206</v>
      </c>
      <c r="BF119" s="24">
        <v>0.883335765521153</v>
      </c>
      <c r="BG119" s="24">
        <v>9.9179734232086106E-2</v>
      </c>
      <c r="BH119" s="24">
        <v>0.26481308981173701</v>
      </c>
      <c r="BI119" s="24">
        <v>0.90676193821447204</v>
      </c>
      <c r="BJ119" s="24">
        <v>2.4476842023228002E-2</v>
      </c>
      <c r="BK119" s="24">
        <v>0.78094387808867405</v>
      </c>
      <c r="BL119" s="24">
        <v>0.99998410847494001</v>
      </c>
      <c r="BM119" s="24">
        <v>-0.168907692308361</v>
      </c>
      <c r="BN119" s="24">
        <v>6.2713039446282204E-2</v>
      </c>
      <c r="BO119" s="24">
        <v>0.7129314033652</v>
      </c>
      <c r="BP119" s="24">
        <v>-0.102044546146265</v>
      </c>
      <c r="BQ119" s="24">
        <v>0.25156292179244699</v>
      </c>
      <c r="BR119" s="24">
        <v>0.82413951897881299</v>
      </c>
      <c r="BS119" s="38">
        <v>10.0317256799385</v>
      </c>
      <c r="BT119" s="24">
        <v>0.16380698102328001</v>
      </c>
      <c r="BU119" s="39">
        <v>0.23520432887512299</v>
      </c>
      <c r="BV119" s="39">
        <v>0.90052176599873801</v>
      </c>
      <c r="BW119" s="24">
        <v>2.1636262626431702E-2</v>
      </c>
      <c r="BX119" s="39">
        <v>0.87420255911191103</v>
      </c>
      <c r="BY119" s="39">
        <v>0.99431732534637496</v>
      </c>
      <c r="BZ119" s="24">
        <v>2.5129417427248099E-2</v>
      </c>
      <c r="CA119" s="39">
        <v>0.85411352075288305</v>
      </c>
      <c r="CB119" s="39">
        <v>0.99988243350242201</v>
      </c>
      <c r="CC119" s="24">
        <v>1.4943856390566199E-2</v>
      </c>
      <c r="CD119" s="24">
        <v>0.91291599255112599</v>
      </c>
      <c r="CE119" s="24">
        <v>0.97672545086035301</v>
      </c>
      <c r="CF119" s="24">
        <v>1.5057222301542999E-2</v>
      </c>
      <c r="CG119" s="24">
        <v>0.91225813348836304</v>
      </c>
      <c r="CH119" s="24">
        <v>0.98514210850604</v>
      </c>
      <c r="CI119" s="24">
        <v>6.4485981672406795E-2</v>
      </c>
      <c r="CJ119" s="24">
        <v>0.63748107175160995</v>
      </c>
      <c r="CK119" s="24">
        <v>0.93806591561283004</v>
      </c>
      <c r="CL119" s="24">
        <v>2.8969758374552498E-2</v>
      </c>
      <c r="CM119" s="39">
        <v>0.83214151472112696</v>
      </c>
      <c r="CN119" s="39">
        <v>0.99745220248305</v>
      </c>
      <c r="CO119" s="24">
        <v>5.5210275026380998E-2</v>
      </c>
      <c r="CP119" s="39">
        <v>0.68649976346127095</v>
      </c>
      <c r="CQ119" s="39">
        <v>0.99728391110575598</v>
      </c>
      <c r="CR119" s="24">
        <v>7.8426271737683406E-2</v>
      </c>
      <c r="CS119" s="39">
        <v>0.56687122304730997</v>
      </c>
      <c r="CT119" s="39">
        <v>0.94667766815169696</v>
      </c>
      <c r="CU119" s="24">
        <v>6.0158577036808998E-2</v>
      </c>
      <c r="CV119" s="39">
        <v>0.66016159289075005</v>
      </c>
      <c r="CW119" s="39">
        <v>0.99995224647944703</v>
      </c>
      <c r="CX119" s="24">
        <v>-0.47415321134721999</v>
      </c>
      <c r="CY119" s="39">
        <v>1.27531115065735E-3</v>
      </c>
      <c r="CZ119" s="39">
        <v>0.12473683625481399</v>
      </c>
      <c r="DA119" s="24">
        <v>-7.6596482595876494E-2</v>
      </c>
      <c r="DB119" s="39">
        <v>0.57591369493931199</v>
      </c>
      <c r="DC119" s="39">
        <v>0.99994579893867297</v>
      </c>
      <c r="DD119" s="38">
        <v>9.6686315289568991</v>
      </c>
      <c r="DE119" s="24">
        <v>-0.181632163751132</v>
      </c>
      <c r="DF119" s="24">
        <v>6.9779220982950502E-2</v>
      </c>
      <c r="DG119" s="24">
        <v>0.64534330574311005</v>
      </c>
      <c r="DH119" s="24">
        <v>-5.7628470090181197E-2</v>
      </c>
      <c r="DI119" s="24">
        <v>0.55287632945314102</v>
      </c>
      <c r="DJ119" s="24">
        <v>0.99988128106043195</v>
      </c>
      <c r="DK119" s="24">
        <v>-0.143578361657934</v>
      </c>
      <c r="DL119" s="24">
        <v>0.14663315003048299</v>
      </c>
      <c r="DM119" s="24">
        <v>0.54132687147574499</v>
      </c>
      <c r="DN119" s="24">
        <v>-0.26264168561794299</v>
      </c>
      <c r="DO119" s="24">
        <v>1.1246954469980801E-2</v>
      </c>
      <c r="DP119" s="24">
        <v>0.54352067557010197</v>
      </c>
      <c r="DQ119" s="24">
        <v>-0.15575624984913</v>
      </c>
      <c r="DR119" s="24">
        <v>0.11670686895174601</v>
      </c>
      <c r="DS119" s="24">
        <v>0.75563497673715996</v>
      </c>
      <c r="DT119" s="23">
        <v>1</v>
      </c>
      <c r="DU119" s="23">
        <v>638</v>
      </c>
      <c r="DV119" s="23">
        <v>638</v>
      </c>
      <c r="DW119" s="40">
        <v>36.520375999999999</v>
      </c>
      <c r="DY119" s="23" t="s">
        <v>3105</v>
      </c>
      <c r="DZ119" s="45">
        <v>3.9999999999999998E-80</v>
      </c>
      <c r="EA119" s="25" t="s">
        <v>3106</v>
      </c>
      <c r="EB119" s="25" t="s">
        <v>3107</v>
      </c>
      <c r="ED119" s="25">
        <v>16021</v>
      </c>
      <c r="EE119" s="25" t="s">
        <v>3108</v>
      </c>
      <c r="EF119" s="41" t="s">
        <v>3109</v>
      </c>
      <c r="EG119" s="25" t="s">
        <v>3110</v>
      </c>
      <c r="EH119" s="25" t="s">
        <v>463</v>
      </c>
      <c r="EI119" s="25">
        <v>0</v>
      </c>
      <c r="EJ119" s="25">
        <v>3.0000000000000001E-3</v>
      </c>
      <c r="EK119" s="25" t="s">
        <v>3111</v>
      </c>
      <c r="EL119" s="25">
        <v>0.3</v>
      </c>
      <c r="EM119" s="25" t="s">
        <v>406</v>
      </c>
      <c r="EN119" s="25">
        <v>4.1000000000000002E-2</v>
      </c>
      <c r="EO119" s="25" t="s">
        <v>3112</v>
      </c>
      <c r="EP119" s="25">
        <v>0</v>
      </c>
      <c r="EQ119" s="25" t="s">
        <v>3113</v>
      </c>
      <c r="ER119" s="42">
        <v>6.9999999999999997E-34</v>
      </c>
      <c r="ES119" s="25" t="s">
        <v>3114</v>
      </c>
      <c r="ET119" s="42">
        <v>1.0000000000000001E-130</v>
      </c>
      <c r="EU119" s="25" t="s">
        <v>3115</v>
      </c>
      <c r="EV119" s="42">
        <v>1.9999999999999999E-20</v>
      </c>
      <c r="EW119" s="25" t="s">
        <v>3116</v>
      </c>
      <c r="EX119" s="42">
        <v>2.9999999999999999E-21</v>
      </c>
      <c r="EY119" s="25" t="s">
        <v>3107</v>
      </c>
      <c r="EZ119" s="42">
        <v>7.9999999999999993E-21</v>
      </c>
      <c r="FA119" s="25" t="s">
        <v>3117</v>
      </c>
      <c r="FB119" s="42">
        <v>5.0000000000000002E-23</v>
      </c>
      <c r="FC119" s="25" t="s">
        <v>3118</v>
      </c>
      <c r="FD119" s="25" t="s">
        <v>42</v>
      </c>
      <c r="FE119" s="25" t="s">
        <v>3119</v>
      </c>
    </row>
    <row r="120" spans="1:161">
      <c r="A120" s="33" t="s">
        <v>3161</v>
      </c>
      <c r="C120" s="23" t="s">
        <v>3162</v>
      </c>
      <c r="D120" s="25" t="s">
        <v>44</v>
      </c>
      <c r="E120" s="24">
        <v>6.0263221420497102</v>
      </c>
      <c r="F120" s="24">
        <v>3.8960698523763599</v>
      </c>
      <c r="G120" s="24">
        <v>3.8638931500004401</v>
      </c>
      <c r="H120" s="24">
        <v>4.5954283814755028</v>
      </c>
      <c r="I120" s="24">
        <v>7.0713825903913596</v>
      </c>
      <c r="J120" s="24">
        <v>6.0712015794838603</v>
      </c>
      <c r="K120" s="24">
        <v>7.9962005887283496</v>
      </c>
      <c r="L120" s="24">
        <v>7.0462615862011901</v>
      </c>
      <c r="M120" s="24">
        <v>2.45083320472569</v>
      </c>
      <c r="N120" s="24">
        <v>2.29112640299802E-2</v>
      </c>
      <c r="O120" s="24">
        <v>0.98847285496897297</v>
      </c>
      <c r="P120" s="24">
        <v>5.4076659086141703</v>
      </c>
      <c r="Q120" s="24">
        <v>6.7126399229443603</v>
      </c>
      <c r="R120" s="24">
        <v>6.85747010222937</v>
      </c>
      <c r="S120" s="24">
        <v>6.3259253112626297</v>
      </c>
      <c r="T120" s="24">
        <v>6.6484500101922803</v>
      </c>
      <c r="U120" s="24">
        <v>2.3504050839046999</v>
      </c>
      <c r="V120" s="24">
        <v>8.7218471554518207</v>
      </c>
      <c r="W120" s="24">
        <v>5.9069007498495996</v>
      </c>
      <c r="X120" s="24">
        <v>9.3052538434128493</v>
      </c>
      <c r="Y120" s="24">
        <v>6.0114736406905296</v>
      </c>
      <c r="Z120" s="24">
        <v>8.6747724917403293</v>
      </c>
      <c r="AA120" s="24">
        <v>7.99716665861457</v>
      </c>
      <c r="AB120" s="24">
        <v>0.41902456141302802</v>
      </c>
      <c r="AC120" s="24">
        <v>0.80074382398957</v>
      </c>
      <c r="AD120" s="24">
        <v>0.94932366978264104</v>
      </c>
      <c r="AE120" s="49">
        <v>1.6712413473519401</v>
      </c>
      <c r="AF120" s="24">
        <v>0.32957637835415798</v>
      </c>
      <c r="AG120" s="24">
        <v>0.82684877432082204</v>
      </c>
      <c r="AH120" s="43">
        <v>2.09026590876497</v>
      </c>
      <c r="AI120" s="24">
        <v>0.23091793672925201</v>
      </c>
      <c r="AJ120" s="24">
        <v>0.75186978357572198</v>
      </c>
      <c r="AK120" s="24">
        <v>6.3198079130123694E-2</v>
      </c>
      <c r="AL120" s="24">
        <v>0.65500629406908295</v>
      </c>
      <c r="AM120" s="24">
        <v>0.89941414348312698</v>
      </c>
      <c r="AN120" s="24">
        <v>0.188885126355025</v>
      </c>
      <c r="AO120" s="24">
        <v>0.19649178304598999</v>
      </c>
      <c r="AP120" s="24">
        <v>0.53801573726419705</v>
      </c>
      <c r="AQ120" s="24">
        <v>0.21424485370375601</v>
      </c>
      <c r="AR120" s="24">
        <v>0.14694564958780101</v>
      </c>
      <c r="AS120" s="24">
        <v>0.489629226443966</v>
      </c>
      <c r="AT120" s="38">
        <v>5.04517475883494</v>
      </c>
      <c r="AU120" s="24">
        <v>-0.11863191068418399</v>
      </c>
      <c r="AV120" s="24">
        <v>0.425890038028089</v>
      </c>
      <c r="AW120" s="24">
        <v>0.87111351347792898</v>
      </c>
      <c r="AX120" s="24">
        <v>-0.12619802768949101</v>
      </c>
      <c r="AY120" s="24">
        <v>0.39732884494783499</v>
      </c>
      <c r="AZ120" s="24">
        <v>0.98794177526843696</v>
      </c>
      <c r="BA120" s="24">
        <v>-5.2116977205987097E-2</v>
      </c>
      <c r="BB120" s="24">
        <v>0.72528348338184201</v>
      </c>
      <c r="BC120" s="24">
        <v>0.98519066533677302</v>
      </c>
      <c r="BD120" s="24">
        <v>-0.23500157460366899</v>
      </c>
      <c r="BE120" s="24">
        <v>0.120600757940676</v>
      </c>
      <c r="BF120" s="24">
        <v>0.78875899796292404</v>
      </c>
      <c r="BG120" s="24">
        <v>3.3957199297603297E-2</v>
      </c>
      <c r="BH120" s="24">
        <v>0.81878591119888799</v>
      </c>
      <c r="BI120" s="24">
        <v>0.98631429984552899</v>
      </c>
      <c r="BJ120" s="24">
        <v>1.90854505903033E-2</v>
      </c>
      <c r="BK120" s="24">
        <v>0.89750839469517996</v>
      </c>
      <c r="BL120" s="24">
        <v>0.99998410847494001</v>
      </c>
      <c r="BM120" s="24">
        <v>-0.16984105725413601</v>
      </c>
      <c r="BN120" s="24">
        <v>0.25708351279291802</v>
      </c>
      <c r="BO120" s="24">
        <v>0.90266109479069001</v>
      </c>
      <c r="BP120" s="24">
        <v>-0.17033535934024999</v>
      </c>
      <c r="BQ120" s="24">
        <v>0.25573277759080898</v>
      </c>
      <c r="BR120" s="24">
        <v>0.82636962551687798</v>
      </c>
      <c r="BS120" s="38">
        <v>4.6065021465744396</v>
      </c>
      <c r="BT120" s="24">
        <v>-9.9077116876966201E-2</v>
      </c>
      <c r="BU120" s="39">
        <v>0.54698298743455098</v>
      </c>
      <c r="BV120" s="39">
        <v>0.95099471973693195</v>
      </c>
      <c r="BW120" s="24">
        <v>0.26660377280261699</v>
      </c>
      <c r="BX120" s="39">
        <v>0.110505350233306</v>
      </c>
      <c r="BY120" s="39">
        <v>0.859915666508558</v>
      </c>
      <c r="BZ120" s="24">
        <v>-8.1976080971550402E-2</v>
      </c>
      <c r="CA120" s="39">
        <v>0.61797042567679505</v>
      </c>
      <c r="CB120" s="39">
        <v>0.99988243350242201</v>
      </c>
      <c r="CC120" s="24">
        <v>0.12516249143705499</v>
      </c>
      <c r="CD120" s="24">
        <v>0.44742433499557099</v>
      </c>
      <c r="CE120" s="24">
        <v>0.78303731078593197</v>
      </c>
      <c r="CF120" s="24">
        <v>0.49946620702462602</v>
      </c>
      <c r="CG120" s="24">
        <v>4.1012831610173399E-3</v>
      </c>
      <c r="CH120" s="24">
        <v>0.211904240759545</v>
      </c>
      <c r="CI120" s="24">
        <v>0.21126154951731199</v>
      </c>
      <c r="CJ120" s="24">
        <v>0.20303671172597201</v>
      </c>
      <c r="CK120" s="24">
        <v>0.80278143722606299</v>
      </c>
      <c r="CL120" s="24">
        <v>-5.1519925862392797E-2</v>
      </c>
      <c r="CM120" s="39">
        <v>0.75369666457569195</v>
      </c>
      <c r="CN120" s="39">
        <v>0.99744826417211996</v>
      </c>
      <c r="CO120" s="24">
        <v>-4.8935187014607501E-2</v>
      </c>
      <c r="CP120" s="39">
        <v>0.76566716907213395</v>
      </c>
      <c r="CQ120" s="39">
        <v>0.99728391110575598</v>
      </c>
      <c r="CR120" s="24">
        <v>-0.21308506424825799</v>
      </c>
      <c r="CS120" s="39">
        <v>0.19925172677362901</v>
      </c>
      <c r="CT120" s="39">
        <v>0.92555981343063298</v>
      </c>
      <c r="CU120" s="24">
        <v>-0.117276453891757</v>
      </c>
      <c r="CV120" s="39">
        <v>0.47634186614718199</v>
      </c>
      <c r="CW120" s="39">
        <v>0.99995224647944703</v>
      </c>
      <c r="CX120" s="24">
        <v>2.7057747746765101E-2</v>
      </c>
      <c r="CY120" s="39">
        <v>0.86904595182055799</v>
      </c>
      <c r="CZ120" s="39">
        <v>0.97581950480384305</v>
      </c>
      <c r="DA120" s="24">
        <v>-0.24828237223473901</v>
      </c>
      <c r="DB120" s="39">
        <v>0.1363024691219</v>
      </c>
      <c r="DC120" s="39">
        <v>0.99994579893867297</v>
      </c>
      <c r="DD120" s="38">
        <v>5.0033640858066999</v>
      </c>
      <c r="DE120" s="24">
        <v>-0.11025722347679499</v>
      </c>
      <c r="DF120" s="24">
        <v>0.51221083962635505</v>
      </c>
      <c r="DG120" s="24">
        <v>0.92831312973694402</v>
      </c>
      <c r="DH120" s="24">
        <v>-7.2933028564899693E-2</v>
      </c>
      <c r="DI120" s="24">
        <v>0.66383418470426203</v>
      </c>
      <c r="DJ120" s="24">
        <v>0.99988128106043195</v>
      </c>
      <c r="DK120" s="24">
        <v>0.189147750910694</v>
      </c>
      <c r="DL120" s="24">
        <v>0.26493783184286401</v>
      </c>
      <c r="DM120" s="24">
        <v>0.67560890914079696</v>
      </c>
      <c r="DN120" s="24">
        <v>-5.8081688974812799E-2</v>
      </c>
      <c r="DO120" s="24">
        <v>0.72906312045023103</v>
      </c>
      <c r="DP120" s="24">
        <v>0.98076289776167602</v>
      </c>
      <c r="DQ120" s="24">
        <v>3.6040464835673798E-3</v>
      </c>
      <c r="DR120" s="24">
        <v>0.98283111552854696</v>
      </c>
      <c r="DS120" s="24">
        <v>0.998400442412407</v>
      </c>
      <c r="DT120" s="23">
        <v>1</v>
      </c>
      <c r="DU120" s="23">
        <v>642</v>
      </c>
      <c r="DV120" s="23">
        <v>642</v>
      </c>
      <c r="DW120" s="40">
        <v>44.548287000000002</v>
      </c>
      <c r="DY120" s="23" t="s">
        <v>3162</v>
      </c>
      <c r="DZ120" s="23">
        <v>0</v>
      </c>
      <c r="EA120" s="25" t="s">
        <v>44</v>
      </c>
      <c r="ED120" s="25">
        <v>8270</v>
      </c>
      <c r="EF120" s="25" t="s">
        <v>45</v>
      </c>
      <c r="EG120" s="25" t="s">
        <v>3163</v>
      </c>
      <c r="EH120" s="25" t="s">
        <v>46</v>
      </c>
      <c r="EI120" s="25">
        <v>0</v>
      </c>
      <c r="EJ120" s="25" t="s">
        <v>47</v>
      </c>
      <c r="EK120" s="25" t="s">
        <v>47</v>
      </c>
      <c r="EL120" s="25" t="s">
        <v>47</v>
      </c>
      <c r="EM120" s="25" t="s">
        <v>47</v>
      </c>
      <c r="EN120" s="25">
        <v>0.51</v>
      </c>
      <c r="EO120" s="25" t="s">
        <v>3164</v>
      </c>
      <c r="EP120" s="25">
        <v>0</v>
      </c>
      <c r="EQ120" s="25" t="s">
        <v>3165</v>
      </c>
      <c r="ER120" s="25" t="s">
        <v>47</v>
      </c>
      <c r="ES120" s="25" t="s">
        <v>47</v>
      </c>
      <c r="ET120" s="25">
        <v>0</v>
      </c>
      <c r="EU120" s="25" t="s">
        <v>3166</v>
      </c>
      <c r="EV120" s="42">
        <v>6E-10</v>
      </c>
      <c r="EW120" s="25" t="s">
        <v>3167</v>
      </c>
      <c r="EX120" s="25" t="s">
        <v>47</v>
      </c>
      <c r="EY120" s="25" t="s">
        <v>47</v>
      </c>
      <c r="EZ120" s="25" t="s">
        <v>47</v>
      </c>
      <c r="FA120" s="25" t="s">
        <v>47</v>
      </c>
      <c r="FB120" s="42">
        <v>4.0000000000000002E-26</v>
      </c>
      <c r="FC120" s="25" t="s">
        <v>1345</v>
      </c>
      <c r="FD120" s="25" t="s">
        <v>42</v>
      </c>
      <c r="FE120" s="25" t="s">
        <v>3168</v>
      </c>
    </row>
    <row r="121" spans="1:161">
      <c r="A121" s="33" t="s">
        <v>2222</v>
      </c>
      <c r="C121" s="23" t="s">
        <v>2223</v>
      </c>
      <c r="D121" s="25" t="s">
        <v>2224</v>
      </c>
      <c r="E121" s="24">
        <v>2.4328095251791302</v>
      </c>
      <c r="F121" s="24">
        <v>2.1014742471664101</v>
      </c>
      <c r="G121" s="24">
        <v>2.0419408387062199</v>
      </c>
      <c r="H121" s="24">
        <v>2.1920748703505866</v>
      </c>
      <c r="I121" s="24">
        <v>7.23565181591671</v>
      </c>
      <c r="J121" s="24">
        <v>7.1069303396814503</v>
      </c>
      <c r="K121" s="24">
        <v>3.3761645393897401</v>
      </c>
      <c r="L121" s="24">
        <v>5.9062488983292996</v>
      </c>
      <c r="M121" s="24">
        <v>3.7141740279787201</v>
      </c>
      <c r="N121" s="24">
        <v>1.6698539852263002E-2</v>
      </c>
      <c r="O121" s="24">
        <v>0.98847285496897297</v>
      </c>
      <c r="P121" s="24">
        <v>8.6669666179840004</v>
      </c>
      <c r="Q121" s="24">
        <v>7.4851414495466901</v>
      </c>
      <c r="R121" s="24">
        <v>8.5319957692231405</v>
      </c>
      <c r="S121" s="24">
        <v>8.2280346122512693</v>
      </c>
      <c r="T121" s="24">
        <v>1.7669162096458899</v>
      </c>
      <c r="U121" s="24">
        <v>1.44434509054713</v>
      </c>
      <c r="V121" s="24">
        <v>2.05849186007941</v>
      </c>
      <c r="W121" s="24">
        <v>1.75658438675748</v>
      </c>
      <c r="X121" s="24">
        <v>1.7872017545076999</v>
      </c>
      <c r="Y121" s="24">
        <v>3.5550007058482098</v>
      </c>
      <c r="Z121" s="24">
        <v>1.8006349029200801</v>
      </c>
      <c r="AA121" s="24">
        <v>2.3809457877586699</v>
      </c>
      <c r="AB121" s="24">
        <v>6.4714502254937996</v>
      </c>
      <c r="AC121" s="24">
        <v>3.5710122309826699E-6</v>
      </c>
      <c r="AD121" s="24">
        <v>1.7575006063078201E-3</v>
      </c>
      <c r="AE121" s="22">
        <v>-5.8470888244926096</v>
      </c>
      <c r="AF121" s="24">
        <v>7.3175097718618702E-6</v>
      </c>
      <c r="AG121" s="24">
        <v>2.3978736032093701E-3</v>
      </c>
      <c r="AH121" s="24">
        <v>0.62436140100118898</v>
      </c>
      <c r="AI121" s="24">
        <v>0.27583489287216201</v>
      </c>
      <c r="AJ121" s="24">
        <v>0.76039651224460603</v>
      </c>
      <c r="AK121" s="24">
        <v>2.8975822220047802</v>
      </c>
      <c r="AL121" s="24">
        <v>9.7627965013648796E-8</v>
      </c>
      <c r="AM121" s="24">
        <v>1.1504704692512201E-5</v>
      </c>
      <c r="AN121" s="24">
        <v>1.66598058866211</v>
      </c>
      <c r="AO121" s="24">
        <v>2.65448934921628E-5</v>
      </c>
      <c r="AP121" s="24">
        <v>2.3885726628674799E-3</v>
      </c>
      <c r="AQ121" s="24">
        <v>1.80983494147292</v>
      </c>
      <c r="AR121" s="24">
        <v>1.2086657325608099E-5</v>
      </c>
      <c r="AS121" s="24">
        <v>6.0128595028062298E-4</v>
      </c>
      <c r="AT121" s="38">
        <v>3.5604487993172</v>
      </c>
      <c r="AU121" s="24">
        <v>-0.387987370803067</v>
      </c>
      <c r="AV121" s="24">
        <v>5.67522587384333E-2</v>
      </c>
      <c r="AW121" s="24">
        <v>0.58159392233613905</v>
      </c>
      <c r="AX121" s="24">
        <v>-5.6128699825576799E-2</v>
      </c>
      <c r="AY121" s="24">
        <v>0.775951194056271</v>
      </c>
      <c r="AZ121" s="24">
        <v>0.99960445677677701</v>
      </c>
      <c r="BA121" s="24">
        <v>-0.198002853141371</v>
      </c>
      <c r="BB121" s="24">
        <v>0.31934402692666602</v>
      </c>
      <c r="BC121" s="24">
        <v>0.92937067456953804</v>
      </c>
      <c r="BD121" s="24">
        <v>4.4931559173735799E-2</v>
      </c>
      <c r="BE121" s="24">
        <v>0.81973672765812</v>
      </c>
      <c r="BF121" s="24">
        <v>0.98214105995426304</v>
      </c>
      <c r="BG121" s="24">
        <v>9.8474298548296701E-2</v>
      </c>
      <c r="BH121" s="24">
        <v>0.61808672919986396</v>
      </c>
      <c r="BI121" s="24">
        <v>0.96396045178849998</v>
      </c>
      <c r="BJ121" s="24">
        <v>0.143983601981266</v>
      </c>
      <c r="BK121" s="24">
        <v>0.46713707337785798</v>
      </c>
      <c r="BL121" s="24">
        <v>0.99998410847494001</v>
      </c>
      <c r="BM121" s="24">
        <v>-0.172659377335591</v>
      </c>
      <c r="BN121" s="24">
        <v>0.38420300062978602</v>
      </c>
      <c r="BO121" s="24">
        <v>0.94198843008622801</v>
      </c>
      <c r="BP121" s="24">
        <v>-8.765222820278E-2</v>
      </c>
      <c r="BQ121" s="24">
        <v>0.657059034310706</v>
      </c>
      <c r="BR121" s="24">
        <v>0.95993199760076098</v>
      </c>
      <c r="BS121" s="38">
        <v>3.28838547134279</v>
      </c>
      <c r="BT121" s="24">
        <v>-9.2001200738347499E-3</v>
      </c>
      <c r="BU121" s="39">
        <v>0.96775908532259702</v>
      </c>
      <c r="BV121" s="39">
        <v>0.99777106087771505</v>
      </c>
      <c r="BW121" s="24">
        <v>-0.11333434718431599</v>
      </c>
      <c r="BX121" s="39">
        <v>0.61914809876729004</v>
      </c>
      <c r="BY121" s="39">
        <v>0.98170504331128405</v>
      </c>
      <c r="BZ121" s="24">
        <v>-0.21348911431260101</v>
      </c>
      <c r="CA121" s="39">
        <v>0.351214634805318</v>
      </c>
      <c r="CB121" s="39">
        <v>0.99988243350242201</v>
      </c>
      <c r="CC121" s="24">
        <v>3.3444357422895497E-2</v>
      </c>
      <c r="CD121" s="24">
        <v>0.88320228659490696</v>
      </c>
      <c r="CE121" s="24">
        <v>0.96820146003348495</v>
      </c>
      <c r="CF121" s="24">
        <v>0.13592637296673701</v>
      </c>
      <c r="CG121" s="24">
        <v>0.55138148263965303</v>
      </c>
      <c r="CH121" s="24">
        <v>0.90830883788531502</v>
      </c>
      <c r="CI121" s="24">
        <v>0.42132628705346797</v>
      </c>
      <c r="CJ121" s="24">
        <v>7.0479014128041501E-2</v>
      </c>
      <c r="CK121" s="24">
        <v>0.750194854703368</v>
      </c>
      <c r="CL121" s="24">
        <v>-0.147282887216449</v>
      </c>
      <c r="CM121" s="39">
        <v>0.51880871082832103</v>
      </c>
      <c r="CN121" s="39">
        <v>0.99346461437548905</v>
      </c>
      <c r="CO121" s="24">
        <v>4.4291302690054699E-2</v>
      </c>
      <c r="CP121" s="39">
        <v>0.845756059015212</v>
      </c>
      <c r="CQ121" s="39">
        <v>0.99728391110575598</v>
      </c>
      <c r="CR121" s="24">
        <v>6.8967586904197895E-2</v>
      </c>
      <c r="CS121" s="39">
        <v>0.76203835272378395</v>
      </c>
      <c r="CT121" s="39">
        <v>0.97649684897461997</v>
      </c>
      <c r="CU121" s="24">
        <v>-0.31108294998236602</v>
      </c>
      <c r="CV121" s="39">
        <v>0.17723337114745</v>
      </c>
      <c r="CW121" s="39">
        <v>0.99995224647944703</v>
      </c>
      <c r="CX121" s="24">
        <v>-0.458236038895102</v>
      </c>
      <c r="CY121" s="39">
        <v>5.0071066322013497E-2</v>
      </c>
      <c r="CZ121" s="39">
        <v>0.44583766377220901</v>
      </c>
      <c r="DA121" s="24">
        <v>-0.389328262646015</v>
      </c>
      <c r="DB121" s="39">
        <v>9.3559958718130998E-2</v>
      </c>
      <c r="DC121" s="39">
        <v>0.99994579893867297</v>
      </c>
      <c r="DD121" s="38">
        <v>3.3356992671765999</v>
      </c>
      <c r="DE121" s="24">
        <v>-0.104983887200637</v>
      </c>
      <c r="DF121" s="24">
        <v>0.64013687320205603</v>
      </c>
      <c r="DG121" s="24">
        <v>0.9559557604069</v>
      </c>
      <c r="DH121" s="24">
        <v>0.16865641403705001</v>
      </c>
      <c r="DI121" s="24">
        <v>0.454235508368804</v>
      </c>
      <c r="DJ121" s="24">
        <v>0.99988128106043195</v>
      </c>
      <c r="DK121" s="24">
        <v>-1.0629600149560501E-2</v>
      </c>
      <c r="DL121" s="24">
        <v>0.96216092721156998</v>
      </c>
      <c r="DM121" s="24">
        <v>0.99328549946480504</v>
      </c>
      <c r="DN121" s="24">
        <v>0.117034882688711</v>
      </c>
      <c r="DO121" s="24">
        <v>0.60244690011722501</v>
      </c>
      <c r="DP121" s="24">
        <v>0.97224328777628</v>
      </c>
      <c r="DQ121" s="24">
        <v>-0.29610657142840002</v>
      </c>
      <c r="DR121" s="24">
        <v>0.19413395281613499</v>
      </c>
      <c r="DS121" s="24">
        <v>0.82988336064254298</v>
      </c>
      <c r="DT121" s="23">
        <v>1</v>
      </c>
      <c r="DU121" s="23">
        <v>2121</v>
      </c>
      <c r="DV121" s="23">
        <v>2121</v>
      </c>
      <c r="DW121" s="40">
        <v>37.293728999999999</v>
      </c>
      <c r="DY121" s="23" t="s">
        <v>2223</v>
      </c>
      <c r="DZ121" s="23">
        <v>0</v>
      </c>
      <c r="EA121" s="25" t="s">
        <v>2224</v>
      </c>
      <c r="EB121" s="25" t="s">
        <v>2225</v>
      </c>
      <c r="ED121" s="25" t="s">
        <v>2226</v>
      </c>
      <c r="EE121" s="25" t="s">
        <v>2227</v>
      </c>
      <c r="EF121" s="41" t="s">
        <v>2228</v>
      </c>
      <c r="EG121" s="25" t="s">
        <v>2229</v>
      </c>
      <c r="EH121" s="25" t="s">
        <v>305</v>
      </c>
      <c r="EI121" s="25">
        <v>0</v>
      </c>
      <c r="EJ121" s="25">
        <v>8.9999999999999993E-3</v>
      </c>
      <c r="EK121" s="25" t="s">
        <v>2230</v>
      </c>
      <c r="EL121" s="25">
        <v>8.5000000000000006E-2</v>
      </c>
      <c r="EM121" s="25" t="s">
        <v>365</v>
      </c>
      <c r="EN121" s="25">
        <v>3.0000000000000001E-3</v>
      </c>
      <c r="EO121" s="25" t="s">
        <v>2230</v>
      </c>
      <c r="EP121" s="25">
        <v>0</v>
      </c>
      <c r="EQ121" s="25" t="s">
        <v>2231</v>
      </c>
      <c r="ER121" s="25" t="s">
        <v>47</v>
      </c>
      <c r="ES121" s="25" t="s">
        <v>47</v>
      </c>
      <c r="ET121" s="25">
        <v>0</v>
      </c>
      <c r="EU121" s="25" t="s">
        <v>2232</v>
      </c>
      <c r="EV121" s="42">
        <v>4.0000000000000001E-59</v>
      </c>
      <c r="EW121" s="25" t="s">
        <v>2233</v>
      </c>
      <c r="EX121" s="42">
        <v>5.0000000000000001E-60</v>
      </c>
      <c r="EY121" s="25" t="s">
        <v>2234</v>
      </c>
      <c r="EZ121" s="42">
        <v>2E-12</v>
      </c>
      <c r="FA121" s="25" t="s">
        <v>2235</v>
      </c>
      <c r="FB121" s="25">
        <v>0</v>
      </c>
      <c r="FC121" s="25" t="s">
        <v>48</v>
      </c>
      <c r="FD121" s="25" t="s">
        <v>42</v>
      </c>
      <c r="FE121" s="25" t="s">
        <v>2236</v>
      </c>
    </row>
    <row r="122" spans="1:161">
      <c r="A122" s="33" t="s">
        <v>3298</v>
      </c>
      <c r="C122" s="23" t="s">
        <v>3299</v>
      </c>
      <c r="D122" s="25" t="s">
        <v>3300</v>
      </c>
      <c r="E122" s="24">
        <v>2.0733430715218999</v>
      </c>
      <c r="F122" s="24">
        <v>5.8387945389327802</v>
      </c>
      <c r="G122" s="24">
        <v>2.35835307219434</v>
      </c>
      <c r="H122" s="24">
        <v>3.4234968942163402</v>
      </c>
      <c r="I122" s="24">
        <v>6.7339324565623002</v>
      </c>
      <c r="J122" s="24">
        <v>7.0254419064110998</v>
      </c>
      <c r="K122" s="24">
        <v>7.0775206763322203</v>
      </c>
      <c r="L122" s="24">
        <v>6.9456316797685398</v>
      </c>
      <c r="M122" s="24">
        <v>3.5221347855522001</v>
      </c>
      <c r="N122" s="24">
        <v>1.7255522659658799E-2</v>
      </c>
      <c r="O122" s="24">
        <v>0.98847285496897297</v>
      </c>
      <c r="P122" s="24">
        <v>2.1771167381569101</v>
      </c>
      <c r="Q122" s="24">
        <v>1.64796695339343</v>
      </c>
      <c r="R122" s="24">
        <v>1.78730914672499</v>
      </c>
      <c r="S122" s="24">
        <v>1.87079761275844</v>
      </c>
      <c r="T122" s="24">
        <v>2.1771167381569101</v>
      </c>
      <c r="U122" s="24">
        <v>2.1725714783797399</v>
      </c>
      <c r="V122" s="24">
        <v>2.1771167381569101</v>
      </c>
      <c r="W122" s="24">
        <v>2.17560165156452</v>
      </c>
      <c r="X122" s="24">
        <v>5.1924388901620899</v>
      </c>
      <c r="Y122" s="24">
        <v>1.8872487479295801</v>
      </c>
      <c r="Z122" s="24">
        <v>7.78720723242541</v>
      </c>
      <c r="AA122" s="24">
        <v>4.9556316235056999</v>
      </c>
      <c r="AB122" s="24">
        <v>-0.30480403880607898</v>
      </c>
      <c r="AC122" s="24">
        <v>0.81546979634996697</v>
      </c>
      <c r="AD122" s="24">
        <v>0.95408612979569196</v>
      </c>
      <c r="AE122" s="24">
        <v>3.0848340107472501</v>
      </c>
      <c r="AF122" s="24">
        <v>4.23788203221548E-2</v>
      </c>
      <c r="AG122" s="24">
        <v>0.55741616378035097</v>
      </c>
      <c r="AH122" s="24">
        <v>2.7800299719411701</v>
      </c>
      <c r="AI122" s="24">
        <v>6.1069365245007098E-2</v>
      </c>
      <c r="AJ122" s="24">
        <v>0.71459662813726799</v>
      </c>
      <c r="AK122" s="24">
        <v>-1.6911368880851501</v>
      </c>
      <c r="AL122" s="24">
        <v>7.95055189091202E-5</v>
      </c>
      <c r="AM122" s="24">
        <v>2.9847915252044499E-3</v>
      </c>
      <c r="AN122" s="24">
        <v>-0.57681964241083605</v>
      </c>
      <c r="AO122" s="24">
        <v>6.6459651712324097E-2</v>
      </c>
      <c r="AP122" s="24">
        <v>0.32840210770323303</v>
      </c>
      <c r="AQ122" s="24">
        <v>-2.70924859088238</v>
      </c>
      <c r="AR122" s="24">
        <v>8.2273744505901603E-7</v>
      </c>
      <c r="AS122" s="24">
        <v>7.7562623320502107E-5</v>
      </c>
      <c r="AT122" s="38">
        <v>11.7207094261035</v>
      </c>
      <c r="AU122" s="24">
        <v>-3.56018212861198E-2</v>
      </c>
      <c r="AV122" s="24">
        <v>0.68032348742632798</v>
      </c>
      <c r="AW122" s="24">
        <v>0.94412411121957796</v>
      </c>
      <c r="AX122" s="24">
        <v>0.12940750706597701</v>
      </c>
      <c r="AY122" s="24">
        <v>0.14128845076011201</v>
      </c>
      <c r="AZ122" s="24">
        <v>0.94738604085326705</v>
      </c>
      <c r="BA122" s="24">
        <v>-0.111416997146414</v>
      </c>
      <c r="BB122" s="24">
        <v>0.203107772767436</v>
      </c>
      <c r="BC122" s="24">
        <v>0.89257301345689399</v>
      </c>
      <c r="BD122" s="24">
        <v>-0.27459327644395698</v>
      </c>
      <c r="BE122" s="24">
        <v>3.2788015970241801E-3</v>
      </c>
      <c r="BF122" s="24">
        <v>0.38597375672163797</v>
      </c>
      <c r="BG122" s="24">
        <v>0.118932265659788</v>
      </c>
      <c r="BH122" s="24">
        <v>0.17512537626230601</v>
      </c>
      <c r="BI122" s="24">
        <v>0.882720396261511</v>
      </c>
      <c r="BJ122" s="24">
        <v>-0.105266366124198</v>
      </c>
      <c r="BK122" s="24">
        <v>0.228463673681361</v>
      </c>
      <c r="BL122" s="24">
        <v>0.99998410847494001</v>
      </c>
      <c r="BM122" s="24">
        <v>-0.17959891994444799</v>
      </c>
      <c r="BN122" s="24">
        <v>4.4728463554887701E-2</v>
      </c>
      <c r="BO122" s="24">
        <v>0.64921802042158805</v>
      </c>
      <c r="BP122" s="24">
        <v>-0.206027233523734</v>
      </c>
      <c r="BQ122" s="24">
        <v>2.2717385915833999E-2</v>
      </c>
      <c r="BR122" s="24">
        <v>0.39390944373245002</v>
      </c>
      <c r="BS122" s="38">
        <v>11.860105301030201</v>
      </c>
      <c r="BT122" s="24">
        <v>6.00998526683156E-2</v>
      </c>
      <c r="BU122" s="39">
        <v>0.72718160597096304</v>
      </c>
      <c r="BV122" s="39">
        <v>0.97546577881538898</v>
      </c>
      <c r="BW122" s="24">
        <v>-9.8563506305382007E-2</v>
      </c>
      <c r="BX122" s="39">
        <v>0.56777129734060805</v>
      </c>
      <c r="BY122" s="39">
        <v>0.97636933460786601</v>
      </c>
      <c r="BZ122" s="24">
        <v>2.1854409996851801E-2</v>
      </c>
      <c r="CA122" s="39">
        <v>0.89897384895986299</v>
      </c>
      <c r="CB122" s="39">
        <v>0.99988243350242201</v>
      </c>
      <c r="CC122" s="24">
        <v>0.181759789908185</v>
      </c>
      <c r="CD122" s="24">
        <v>0.29468380364123198</v>
      </c>
      <c r="CE122" s="24">
        <v>0.67306612624376905</v>
      </c>
      <c r="CF122" s="24">
        <v>-8.8609887766841297E-2</v>
      </c>
      <c r="CG122" s="24">
        <v>0.60734711467969904</v>
      </c>
      <c r="CH122" s="24">
        <v>0.924102965939683</v>
      </c>
      <c r="CI122" s="24">
        <v>0.16247829765633301</v>
      </c>
      <c r="CJ122" s="24">
        <v>0.34815474511968397</v>
      </c>
      <c r="CK122" s="24">
        <v>0.85921064401448199</v>
      </c>
      <c r="CL122" s="24">
        <v>0.11662418868027701</v>
      </c>
      <c r="CM122" s="39">
        <v>0.49941319154520297</v>
      </c>
      <c r="CN122" s="39">
        <v>0.99346461437548905</v>
      </c>
      <c r="CO122" s="24">
        <v>5.2942185527799203E-2</v>
      </c>
      <c r="CP122" s="39">
        <v>0.75854979889188301</v>
      </c>
      <c r="CQ122" s="39">
        <v>0.99728391110575598</v>
      </c>
      <c r="CR122" s="24">
        <v>1.3139416192002399E-2</v>
      </c>
      <c r="CS122" s="39">
        <v>0.93915205987846395</v>
      </c>
      <c r="CT122" s="39">
        <v>0.99505130849538004</v>
      </c>
      <c r="CU122" s="24">
        <v>-3.8112551850927497E-2</v>
      </c>
      <c r="CV122" s="39">
        <v>0.82481649579510297</v>
      </c>
      <c r="CW122" s="39">
        <v>0.99995224647944703</v>
      </c>
      <c r="CX122" s="24">
        <v>0.26994099337119898</v>
      </c>
      <c r="CY122" s="39">
        <v>0.123001517199298</v>
      </c>
      <c r="CZ122" s="39">
        <v>0.59393845377770904</v>
      </c>
      <c r="DA122" s="24">
        <v>0.16539265094768901</v>
      </c>
      <c r="DB122" s="39">
        <v>0.33968323863632</v>
      </c>
      <c r="DC122" s="39">
        <v>0.99994579893867297</v>
      </c>
      <c r="DD122" s="38">
        <v>10.9799434458762</v>
      </c>
      <c r="DE122" s="24">
        <v>-0.20397253630777701</v>
      </c>
      <c r="DF122" s="24">
        <v>0.26003507543048199</v>
      </c>
      <c r="DG122" s="24">
        <v>0.83797985251837703</v>
      </c>
      <c r="DH122" s="24">
        <v>0.12902111490367901</v>
      </c>
      <c r="DI122" s="24">
        <v>0.47270319837092301</v>
      </c>
      <c r="DJ122" s="24">
        <v>0.99988128106043195</v>
      </c>
      <c r="DK122" s="24">
        <v>0.18047247818144099</v>
      </c>
      <c r="DL122" s="24">
        <v>0.31761340634882401</v>
      </c>
      <c r="DM122" s="24">
        <v>0.71863214245996498</v>
      </c>
      <c r="DN122" s="24">
        <v>0.19249939125646701</v>
      </c>
      <c r="DO122" s="24">
        <v>0.28711565877573503</v>
      </c>
      <c r="DP122" s="24">
        <v>0.92455959161083701</v>
      </c>
      <c r="DQ122" s="24">
        <v>0.11815147630087899</v>
      </c>
      <c r="DR122" s="24">
        <v>0.51043613361192697</v>
      </c>
      <c r="DS122" s="24">
        <v>0.93805917432340502</v>
      </c>
      <c r="DT122" s="23">
        <v>1</v>
      </c>
      <c r="DU122" s="23">
        <v>335</v>
      </c>
      <c r="DV122" s="23">
        <v>335</v>
      </c>
      <c r="DW122" s="40">
        <v>42.985075000000002</v>
      </c>
      <c r="DY122" s="23" t="s">
        <v>3299</v>
      </c>
      <c r="DZ122" s="45">
        <v>1.9999999999999998E-163</v>
      </c>
      <c r="EA122" s="25" t="s">
        <v>3300</v>
      </c>
      <c r="EF122" s="25" t="s">
        <v>62</v>
      </c>
      <c r="EH122" s="25" t="s">
        <v>46</v>
      </c>
      <c r="EI122" s="25">
        <v>0</v>
      </c>
      <c r="EJ122" s="25">
        <v>5.7000000000000002E-2</v>
      </c>
      <c r="EK122" s="25" t="s">
        <v>3301</v>
      </c>
      <c r="EL122" s="25">
        <v>4.3999999999999997E-2</v>
      </c>
      <c r="EM122" s="25" t="s">
        <v>122</v>
      </c>
      <c r="EN122" s="25">
        <v>2.1000000000000001E-2</v>
      </c>
      <c r="EO122" s="25" t="s">
        <v>3301</v>
      </c>
      <c r="EP122" s="42">
        <v>1.9999999999999998E-163</v>
      </c>
      <c r="EQ122" s="25" t="s">
        <v>3302</v>
      </c>
      <c r="ER122" s="42">
        <v>7.0000000000000001E-20</v>
      </c>
      <c r="ES122" s="25" t="s">
        <v>3303</v>
      </c>
      <c r="ET122" s="42">
        <v>4E-159</v>
      </c>
      <c r="EU122" s="25" t="s">
        <v>3304</v>
      </c>
      <c r="EV122" s="42">
        <v>2.9999999999999999E-50</v>
      </c>
      <c r="EW122" s="25" t="s">
        <v>3305</v>
      </c>
      <c r="EX122" s="25" t="s">
        <v>47</v>
      </c>
      <c r="EY122" s="25" t="s">
        <v>47</v>
      </c>
      <c r="EZ122" s="25" t="s">
        <v>47</v>
      </c>
      <c r="FA122" s="25" t="s">
        <v>47</v>
      </c>
      <c r="FB122" s="42">
        <v>5.0000000000000002E-57</v>
      </c>
      <c r="FC122" s="25" t="s">
        <v>336</v>
      </c>
      <c r="FD122" s="25" t="s">
        <v>47</v>
      </c>
      <c r="FE122" s="25" t="s">
        <v>47</v>
      </c>
    </row>
    <row r="123" spans="1:161">
      <c r="A123" s="33" t="s">
        <v>3384</v>
      </c>
      <c r="C123" s="23" t="s">
        <v>3385</v>
      </c>
      <c r="D123" s="25" t="s">
        <v>620</v>
      </c>
      <c r="E123" s="24">
        <v>1.90147125436396</v>
      </c>
      <c r="F123" s="24">
        <v>5.5799828042548603</v>
      </c>
      <c r="G123" s="24">
        <v>3.1069973572391598</v>
      </c>
      <c r="H123" s="24">
        <v>3.5294838052859934</v>
      </c>
      <c r="I123" s="24">
        <v>7.3544586619614298</v>
      </c>
      <c r="J123" s="24">
        <v>6.53282638249435</v>
      </c>
      <c r="K123" s="24">
        <v>6.7307326959272498</v>
      </c>
      <c r="L123" s="24">
        <v>6.8726725801276771</v>
      </c>
      <c r="M123" s="24">
        <v>3.3431887748416802</v>
      </c>
      <c r="N123" s="24">
        <v>1.49294821280991E-2</v>
      </c>
      <c r="O123" s="24">
        <v>0.98847285496897297</v>
      </c>
      <c r="P123" s="24">
        <v>8.3235896693425993</v>
      </c>
      <c r="Q123" s="24">
        <v>1.9877148623251399</v>
      </c>
      <c r="R123" s="24">
        <v>5.4867511123094097</v>
      </c>
      <c r="S123" s="24">
        <v>5.2660185479923802</v>
      </c>
      <c r="T123" s="24">
        <v>2.0341684039871799</v>
      </c>
      <c r="U123" s="24">
        <v>1.3971621630696101</v>
      </c>
      <c r="V123" s="24">
        <v>1.8988244156943701</v>
      </c>
      <c r="W123" s="24">
        <v>1.7767183275837199</v>
      </c>
      <c r="X123" s="24">
        <v>2.6516866564519899</v>
      </c>
      <c r="Y123" s="24">
        <v>7.1798383580629697</v>
      </c>
      <c r="Z123" s="24">
        <v>5.8340785325094604</v>
      </c>
      <c r="AA123" s="24">
        <v>5.2218678490081398</v>
      </c>
      <c r="AB123" s="24">
        <v>3.4893002204086598</v>
      </c>
      <c r="AC123" s="24">
        <v>7.3494458363189394E-2</v>
      </c>
      <c r="AD123" s="24">
        <v>0.50162546442186695</v>
      </c>
      <c r="AE123" s="24">
        <v>-4.4150698984242197E-2</v>
      </c>
      <c r="AF123" s="24">
        <v>0.97966728547022497</v>
      </c>
      <c r="AG123" s="24">
        <v>0.99820814901821497</v>
      </c>
      <c r="AH123" s="24">
        <v>3.4451495214244199</v>
      </c>
      <c r="AI123" s="24">
        <v>7.6479342549374496E-2</v>
      </c>
      <c r="AJ123" s="24">
        <v>0.72387519253342603</v>
      </c>
      <c r="AK123" s="24">
        <v>0.10519434902120001</v>
      </c>
      <c r="AL123" s="24">
        <v>0.42320012209251301</v>
      </c>
      <c r="AM123" s="24">
        <v>0.78124307241442403</v>
      </c>
      <c r="AN123" s="24">
        <v>-5.8219231022997399E-2</v>
      </c>
      <c r="AO123" s="24">
        <v>0.65438800738112801</v>
      </c>
      <c r="AP123" s="24">
        <v>0.87460049214796798</v>
      </c>
      <c r="AQ123" s="24">
        <v>0.240338286245279</v>
      </c>
      <c r="AR123" s="24">
        <v>8.3097488145189496E-2</v>
      </c>
      <c r="AS123" s="24">
        <v>0.36165925631450802</v>
      </c>
      <c r="AT123" s="38">
        <v>8.9366096535005308</v>
      </c>
      <c r="AU123" s="24">
        <v>-0.11787707937382499</v>
      </c>
      <c r="AV123" s="24">
        <v>0.27909708365073999</v>
      </c>
      <c r="AW123" s="24">
        <v>0.80544590925588</v>
      </c>
      <c r="AX123" s="24">
        <v>-0.16934675074581099</v>
      </c>
      <c r="AY123" s="24">
        <v>0.12398457615755799</v>
      </c>
      <c r="AZ123" s="24">
        <v>0.93865573864818297</v>
      </c>
      <c r="BA123" s="24">
        <v>-7.3815540080134995E-2</v>
      </c>
      <c r="BB123" s="24">
        <v>0.49518365549000798</v>
      </c>
      <c r="BC123" s="24">
        <v>0.96086506094851498</v>
      </c>
      <c r="BD123" s="24">
        <v>2.25563031407017E-2</v>
      </c>
      <c r="BE123" s="24">
        <v>0.83427835640390902</v>
      </c>
      <c r="BF123" s="24">
        <v>0.98379447190505998</v>
      </c>
      <c r="BG123" s="24">
        <v>-0.15151691835409101</v>
      </c>
      <c r="BH123" s="24">
        <v>0.16697199237500501</v>
      </c>
      <c r="BI123" s="24">
        <v>0.882720396261511</v>
      </c>
      <c r="BJ123" s="24">
        <v>-9.5976537380774801E-2</v>
      </c>
      <c r="BK123" s="24">
        <v>0.37650828899009497</v>
      </c>
      <c r="BL123" s="24">
        <v>0.99998410847494001</v>
      </c>
      <c r="BM123" s="24">
        <v>-0.18793884174561801</v>
      </c>
      <c r="BN123" s="24">
        <v>8.9300950487900002E-2</v>
      </c>
      <c r="BO123" s="24">
        <v>0.76028883441450601</v>
      </c>
      <c r="BP123" s="24">
        <v>-7.0564971431910104E-3</v>
      </c>
      <c r="BQ123" s="24">
        <v>0.94779614007872004</v>
      </c>
      <c r="BR123" s="24">
        <v>0.99593381781296397</v>
      </c>
      <c r="BS123" s="38">
        <v>9.0135531755077398</v>
      </c>
      <c r="BT123" s="24">
        <v>-0.30953750207951097</v>
      </c>
      <c r="BU123" s="39">
        <v>7.9280267616017294E-2</v>
      </c>
      <c r="BV123" s="39">
        <v>0.87885480077142997</v>
      </c>
      <c r="BW123" s="24">
        <v>9.7504019249173596E-2</v>
      </c>
      <c r="BX123" s="39">
        <v>0.57298574068871799</v>
      </c>
      <c r="BY123" s="39">
        <v>0.97667520639056404</v>
      </c>
      <c r="BZ123" s="24">
        <v>-9.4714944496626402E-2</v>
      </c>
      <c r="CA123" s="39">
        <v>0.58396325238365199</v>
      </c>
      <c r="CB123" s="39">
        <v>0.99988243350242201</v>
      </c>
      <c r="CC123" s="24">
        <v>-0.50094186186329503</v>
      </c>
      <c r="CD123" s="24">
        <v>5.95672240829414E-3</v>
      </c>
      <c r="CE123" s="24">
        <v>0.13148992641766899</v>
      </c>
      <c r="CF123" s="24">
        <v>0.278044239139636</v>
      </c>
      <c r="CG123" s="24">
        <v>0.11347533861155</v>
      </c>
      <c r="CH123" s="24">
        <v>0.65028957638768703</v>
      </c>
      <c r="CI123" s="24">
        <v>-0.30232676162588801</v>
      </c>
      <c r="CJ123" s="24">
        <v>8.6225430316772295E-2</v>
      </c>
      <c r="CK123" s="24">
        <v>0.75559306469389598</v>
      </c>
      <c r="CL123" s="24">
        <v>-9.0467599145432204E-2</v>
      </c>
      <c r="CM123" s="39">
        <v>0.60087378297382099</v>
      </c>
      <c r="CN123" s="39">
        <v>0.99360901459701001</v>
      </c>
      <c r="CO123" s="24">
        <v>-0.18210329250066501</v>
      </c>
      <c r="CP123" s="39">
        <v>0.295108849141554</v>
      </c>
      <c r="CQ123" s="39">
        <v>0.99728391110575598</v>
      </c>
      <c r="CR123" s="24">
        <v>-0.234808296873704</v>
      </c>
      <c r="CS123" s="39">
        <v>0.17918108204246699</v>
      </c>
      <c r="CT123" s="39">
        <v>0.92555981343063298</v>
      </c>
      <c r="CU123" s="24">
        <v>9.62822421105969E-3</v>
      </c>
      <c r="CV123" s="39">
        <v>0.95551511003816003</v>
      </c>
      <c r="CW123" s="39">
        <v>0.99995224647944703</v>
      </c>
      <c r="CX123" s="24">
        <v>5.7136532370568802E-2</v>
      </c>
      <c r="CY123" s="39">
        <v>0.74080901501493301</v>
      </c>
      <c r="CZ123" s="39">
        <v>0.94280195375049902</v>
      </c>
      <c r="DA123" s="24">
        <v>-0.125933895224909</v>
      </c>
      <c r="DB123" s="39">
        <v>0.46726601206024099</v>
      </c>
      <c r="DC123" s="39">
        <v>0.99994579893867297</v>
      </c>
      <c r="DD123" s="38">
        <v>8.9107850480776492</v>
      </c>
      <c r="DE123" s="24">
        <v>-0.18726166287554399</v>
      </c>
      <c r="DF123" s="24">
        <v>0.124784285217364</v>
      </c>
      <c r="DG123" s="24">
        <v>0.73545555732900403</v>
      </c>
      <c r="DH123" s="24">
        <v>-4.02715853892843E-3</v>
      </c>
      <c r="DI123" s="24">
        <v>0.97300594066623902</v>
      </c>
      <c r="DJ123" s="24">
        <v>0.99988128106043195</v>
      </c>
      <c r="DK123" s="24">
        <v>-0.189159556427896</v>
      </c>
      <c r="DL123" s="24">
        <v>0.12118836974548899</v>
      </c>
      <c r="DM123" s="24">
        <v>0.50227804675441701</v>
      </c>
      <c r="DN123" s="24">
        <v>1.9208279295076701E-2</v>
      </c>
      <c r="DO123" s="24">
        <v>0.87181217835360203</v>
      </c>
      <c r="DP123" s="24">
        <v>0.99161778769461395</v>
      </c>
      <c r="DQ123" s="24">
        <v>6.6473932609387304E-2</v>
      </c>
      <c r="DR123" s="24">
        <v>0.57769551915406103</v>
      </c>
      <c r="DS123" s="24">
        <v>0.95007104968234701</v>
      </c>
      <c r="DT123" s="23">
        <v>1</v>
      </c>
      <c r="DU123" s="23">
        <v>1818</v>
      </c>
      <c r="DV123" s="23">
        <v>1818</v>
      </c>
      <c r="DW123" s="40">
        <v>37.733772999999999</v>
      </c>
      <c r="DY123" s="23" t="s">
        <v>3385</v>
      </c>
      <c r="DZ123" s="23">
        <v>0</v>
      </c>
      <c r="EA123" s="25" t="s">
        <v>620</v>
      </c>
      <c r="EB123" s="25" t="s">
        <v>2451</v>
      </c>
      <c r="EE123" s="25" t="s">
        <v>3386</v>
      </c>
      <c r="EF123" s="25" t="s">
        <v>343</v>
      </c>
      <c r="EG123" s="25" t="s">
        <v>3387</v>
      </c>
      <c r="EH123" s="25" t="s">
        <v>46</v>
      </c>
      <c r="EI123" s="25">
        <v>0</v>
      </c>
      <c r="EJ123" s="25">
        <v>8.0000000000000002E-3</v>
      </c>
      <c r="EK123" s="25" t="s">
        <v>3388</v>
      </c>
      <c r="EL123" s="25">
        <v>7.2999999999999995E-2</v>
      </c>
      <c r="EM123" s="25" t="s">
        <v>1140</v>
      </c>
      <c r="EN123" s="25">
        <v>0.01</v>
      </c>
      <c r="EO123" s="25" t="s">
        <v>3389</v>
      </c>
      <c r="EP123" s="25">
        <v>0</v>
      </c>
      <c r="EQ123" s="25" t="s">
        <v>3390</v>
      </c>
      <c r="ER123" s="42">
        <v>2.0000000000000001E-33</v>
      </c>
      <c r="ES123" s="25" t="s">
        <v>3391</v>
      </c>
      <c r="ET123" s="25">
        <v>0</v>
      </c>
      <c r="EU123" s="25" t="s">
        <v>3392</v>
      </c>
      <c r="EV123" s="42">
        <v>2E-109</v>
      </c>
      <c r="EW123" s="25" t="s">
        <v>3393</v>
      </c>
      <c r="EX123" s="42">
        <v>2.0000000000000001E-110</v>
      </c>
      <c r="EY123" s="25" t="s">
        <v>2451</v>
      </c>
      <c r="EZ123" s="25" t="s">
        <v>47</v>
      </c>
      <c r="FA123" s="25" t="s">
        <v>47</v>
      </c>
      <c r="FB123" s="42">
        <v>8.9999999999999998E-127</v>
      </c>
      <c r="FC123" s="25" t="s">
        <v>41</v>
      </c>
      <c r="FD123" s="25" t="s">
        <v>42</v>
      </c>
      <c r="FE123" s="25" t="s">
        <v>3394</v>
      </c>
    </row>
    <row r="124" spans="1:161">
      <c r="A124" s="33" t="s">
        <v>3169</v>
      </c>
      <c r="C124" s="23" t="s">
        <v>3170</v>
      </c>
      <c r="D124" s="25" t="s">
        <v>44</v>
      </c>
      <c r="E124" s="24">
        <v>3.96406725714608</v>
      </c>
      <c r="F124" s="24">
        <v>5.0618592383702898</v>
      </c>
      <c r="G124" s="24">
        <v>2.32052085669243</v>
      </c>
      <c r="H124" s="24">
        <v>3.7821491174029327</v>
      </c>
      <c r="I124" s="24">
        <v>6.5240656523397798</v>
      </c>
      <c r="J124" s="24">
        <v>6.1923004630685501</v>
      </c>
      <c r="K124" s="24">
        <v>8.5256967120757103</v>
      </c>
      <c r="L124" s="24">
        <v>7.0806876091613473</v>
      </c>
      <c r="M124" s="24">
        <v>3.2985384917584102</v>
      </c>
      <c r="N124" s="24">
        <v>1.40910925461724E-2</v>
      </c>
      <c r="O124" s="24">
        <v>0.98847285496897297</v>
      </c>
      <c r="P124" s="24">
        <v>6.6593315815159704</v>
      </c>
      <c r="Q124" s="24">
        <v>2.6362872342651902</v>
      </c>
      <c r="R124" s="24">
        <v>5.7079742313876096</v>
      </c>
      <c r="S124" s="24">
        <v>5.0011976823895896</v>
      </c>
      <c r="T124" s="24">
        <v>2.7220179793586201</v>
      </c>
      <c r="U124" s="24">
        <v>1.63841268999977</v>
      </c>
      <c r="V124" s="24">
        <v>4.0542937809523298</v>
      </c>
      <c r="W124" s="24">
        <v>2.8049081501035702</v>
      </c>
      <c r="X124" s="24">
        <v>3.0989896283715699</v>
      </c>
      <c r="Y124" s="24">
        <v>3.3087939990825799</v>
      </c>
      <c r="Z124" s="24">
        <v>8.1488455565867408</v>
      </c>
      <c r="AA124" s="24">
        <v>4.85220972801363</v>
      </c>
      <c r="AB124" s="24">
        <v>2.1962895322860199</v>
      </c>
      <c r="AC124" s="24">
        <v>0.20735950061591499</v>
      </c>
      <c r="AD124" s="24">
        <v>0.63135126099284899</v>
      </c>
      <c r="AE124" s="24">
        <v>-0.14898795437596099</v>
      </c>
      <c r="AF124" s="24">
        <v>0.92782705731249404</v>
      </c>
      <c r="AG124" s="24">
        <v>0.992427848212173</v>
      </c>
      <c r="AH124" s="43">
        <v>2.0473015779100598</v>
      </c>
      <c r="AI124" s="24">
        <v>0.23659781891023299</v>
      </c>
      <c r="AJ124" s="24">
        <v>0.75391086026780096</v>
      </c>
      <c r="AK124" s="24">
        <v>-0.68567530400276</v>
      </c>
      <c r="AL124" s="24">
        <v>2.2370766000281302E-3</v>
      </c>
      <c r="AM124" s="24">
        <v>3.6516670190869398E-2</v>
      </c>
      <c r="AN124" s="24">
        <v>-0.406360931791792</v>
      </c>
      <c r="AO124" s="24">
        <v>3.9896641881226498E-2</v>
      </c>
      <c r="AP124" s="24">
        <v>0.25648199970602098</v>
      </c>
      <c r="AQ124" s="24">
        <v>0.13568670100045199</v>
      </c>
      <c r="AR124" s="24">
        <v>0.45507554718299498</v>
      </c>
      <c r="AS124" s="24">
        <v>0.79463480979909296</v>
      </c>
      <c r="AT124" s="38">
        <v>6.6553911965834702</v>
      </c>
      <c r="AU124" s="24">
        <v>6.2472770725458197E-2</v>
      </c>
      <c r="AV124" s="24">
        <v>0.56639218372354705</v>
      </c>
      <c r="AW124" s="24">
        <v>0.91585867200262605</v>
      </c>
      <c r="AX124" s="24">
        <v>0.227898020456166</v>
      </c>
      <c r="AY124" s="24">
        <v>4.3209633487920299E-2</v>
      </c>
      <c r="AZ124" s="24">
        <v>0.87432057127910001</v>
      </c>
      <c r="BA124" s="24">
        <v>0.16610572848842201</v>
      </c>
      <c r="BB124" s="24">
        <v>0.13402101275812101</v>
      </c>
      <c r="BC124" s="24">
        <v>0.86419012787877703</v>
      </c>
      <c r="BD124" s="24">
        <v>0.22607535128217701</v>
      </c>
      <c r="BE124" s="24">
        <v>4.4789904303237302E-2</v>
      </c>
      <c r="BF124" s="24">
        <v>0.67051201983187803</v>
      </c>
      <c r="BG124" s="24">
        <v>0.18066458004502101</v>
      </c>
      <c r="BH124" s="24">
        <v>0.104378822016476</v>
      </c>
      <c r="BI124" s="24">
        <v>0.86598614860297096</v>
      </c>
      <c r="BJ124" s="24">
        <v>0.11176375530924799</v>
      </c>
      <c r="BK124" s="24">
        <v>0.308084468983638</v>
      </c>
      <c r="BL124" s="24">
        <v>0.99998410847494001</v>
      </c>
      <c r="BM124" s="24">
        <v>-0.22723842705178701</v>
      </c>
      <c r="BN124" s="24">
        <v>4.3775686959302201E-2</v>
      </c>
      <c r="BO124" s="24">
        <v>0.64359082185511596</v>
      </c>
      <c r="BP124" s="24">
        <v>-4.4216859809743901E-2</v>
      </c>
      <c r="BQ124" s="24">
        <v>0.68443744485202096</v>
      </c>
      <c r="BR124" s="24">
        <v>0.96591330396938402</v>
      </c>
      <c r="BS124" s="38">
        <v>6.0816824397887697</v>
      </c>
      <c r="BT124" s="24">
        <v>-0.17649480666466899</v>
      </c>
      <c r="BU124" s="39">
        <v>0.26087767861880101</v>
      </c>
      <c r="BV124" s="39">
        <v>0.90961371173374395</v>
      </c>
      <c r="BW124" s="24">
        <v>-0.49684543970867301</v>
      </c>
      <c r="BX124" s="39">
        <v>2.7441380815863801E-3</v>
      </c>
      <c r="BY124" s="39">
        <v>0.48182032482364001</v>
      </c>
      <c r="BZ124" s="24">
        <v>-0.13223524742116599</v>
      </c>
      <c r="CA124" s="39">
        <v>0.39775821950367601</v>
      </c>
      <c r="CB124" s="39">
        <v>0.99988243350242201</v>
      </c>
      <c r="CC124" s="24">
        <v>-7.9179426445783498E-3</v>
      </c>
      <c r="CD124" s="24">
        <v>0.95941473677063405</v>
      </c>
      <c r="CE124" s="24">
        <v>0.98896862865059398</v>
      </c>
      <c r="CF124" s="24">
        <v>-0.19097391696514299</v>
      </c>
      <c r="CG124" s="24">
        <v>0.22446377281181601</v>
      </c>
      <c r="CH124" s="24">
        <v>0.76641290517530603</v>
      </c>
      <c r="CI124" s="24">
        <v>-0.22304166974803</v>
      </c>
      <c r="CJ124" s="24">
        <v>0.15750848178375301</v>
      </c>
      <c r="CK124" s="24">
        <v>0.78287922139538502</v>
      </c>
      <c r="CL124" s="24">
        <v>-0.235229673334341</v>
      </c>
      <c r="CM124" s="39">
        <v>0.136631903880231</v>
      </c>
      <c r="CN124" s="39">
        <v>0.984134844615982</v>
      </c>
      <c r="CO124" s="24">
        <v>-3.94847859640697E-2</v>
      </c>
      <c r="CP124" s="39">
        <v>0.79976120271986295</v>
      </c>
      <c r="CQ124" s="39">
        <v>0.99728391110575598</v>
      </c>
      <c r="CR124" s="24">
        <v>-0.112052115611735</v>
      </c>
      <c r="CS124" s="39">
        <v>0.47302241737130801</v>
      </c>
      <c r="CT124" s="39">
        <v>0.93714624093257803</v>
      </c>
      <c r="CU124" s="24">
        <v>7.5239939886721202E-2</v>
      </c>
      <c r="CV124" s="39">
        <v>0.62925072549240102</v>
      </c>
      <c r="CW124" s="39">
        <v>0.99995224647944703</v>
      </c>
      <c r="CX124" s="24">
        <v>-0.26139116969841802</v>
      </c>
      <c r="CY124" s="39">
        <v>9.9324300350415798E-2</v>
      </c>
      <c r="CZ124" s="39">
        <v>0.55644491468941104</v>
      </c>
      <c r="DA124" s="24">
        <v>-1.2401024697085801E-2</v>
      </c>
      <c r="DB124" s="39">
        <v>0.93647714714598496</v>
      </c>
      <c r="DC124" s="39">
        <v>0.99994579893867297</v>
      </c>
      <c r="DD124" s="38">
        <v>6.0454364175117696</v>
      </c>
      <c r="DE124" s="24">
        <v>-0.26171764741144798</v>
      </c>
      <c r="DF124" s="24">
        <v>6.48572733258811E-3</v>
      </c>
      <c r="DG124" s="24">
        <v>0.270915064407863</v>
      </c>
      <c r="DH124" s="24">
        <v>-0.17414112609453999</v>
      </c>
      <c r="DI124" s="24">
        <v>5.8997812841897701E-2</v>
      </c>
      <c r="DJ124" s="24">
        <v>0.99988128106043195</v>
      </c>
      <c r="DK124" s="24">
        <v>-0.22902291534882599</v>
      </c>
      <c r="DL124" s="24">
        <v>1.5415149121514E-2</v>
      </c>
      <c r="DM124" s="24">
        <v>0.19224802878384201</v>
      </c>
      <c r="DN124" s="24">
        <v>2.8027811699174301E-2</v>
      </c>
      <c r="DO124" s="24">
        <v>0.75258348281868603</v>
      </c>
      <c r="DP124" s="24">
        <v>0.98407546287814296</v>
      </c>
      <c r="DQ124" s="24">
        <v>-0.12250599215805701</v>
      </c>
      <c r="DR124" s="24">
        <v>0.17604513820227299</v>
      </c>
      <c r="DS124" s="24">
        <v>0.81700763132791998</v>
      </c>
      <c r="DT124" s="23">
        <v>1</v>
      </c>
      <c r="DU124" s="23">
        <v>355</v>
      </c>
      <c r="DV124" s="23">
        <v>355</v>
      </c>
      <c r="DW124" s="40">
        <v>35.774647999999999</v>
      </c>
      <c r="DY124" s="23" t="s">
        <v>3170</v>
      </c>
      <c r="DZ124" s="45">
        <v>3.0000000000000001E-73</v>
      </c>
      <c r="EA124" s="25" t="s">
        <v>44</v>
      </c>
      <c r="EF124" s="25" t="s">
        <v>50</v>
      </c>
      <c r="EH124" s="25" t="s">
        <v>46</v>
      </c>
      <c r="EI124" s="25">
        <v>0</v>
      </c>
      <c r="EJ124" s="25">
        <v>1.7000000000000001E-2</v>
      </c>
      <c r="EK124" s="25" t="s">
        <v>3171</v>
      </c>
      <c r="EL124" s="25" t="s">
        <v>47</v>
      </c>
      <c r="EM124" s="25" t="s">
        <v>47</v>
      </c>
      <c r="EN124" s="25">
        <v>6.0000000000000001E-3</v>
      </c>
      <c r="EO124" s="25" t="s">
        <v>3172</v>
      </c>
      <c r="EP124" s="25">
        <v>0</v>
      </c>
      <c r="EQ124" s="25" t="s">
        <v>3173</v>
      </c>
      <c r="ER124" s="25" t="s">
        <v>47</v>
      </c>
      <c r="ES124" s="25" t="s">
        <v>47</v>
      </c>
      <c r="ET124" s="42">
        <v>2E-149</v>
      </c>
      <c r="EU124" s="25" t="s">
        <v>3174</v>
      </c>
      <c r="EV124" s="25" t="s">
        <v>47</v>
      </c>
      <c r="EW124" s="25" t="s">
        <v>47</v>
      </c>
      <c r="EX124" s="25" t="s">
        <v>47</v>
      </c>
      <c r="EY124" s="25" t="s">
        <v>47</v>
      </c>
      <c r="EZ124" s="25" t="s">
        <v>47</v>
      </c>
      <c r="FA124" s="25" t="s">
        <v>47</v>
      </c>
      <c r="FB124" s="25" t="s">
        <v>47</v>
      </c>
      <c r="FC124" s="25" t="s">
        <v>47</v>
      </c>
      <c r="FD124" s="25" t="s">
        <v>47</v>
      </c>
      <c r="FE124" s="25" t="s">
        <v>47</v>
      </c>
    </row>
    <row r="125" spans="1:161">
      <c r="A125" s="33" t="s">
        <v>3369</v>
      </c>
      <c r="C125" s="23" t="s">
        <v>3370</v>
      </c>
      <c r="D125" s="25" t="s">
        <v>3371</v>
      </c>
      <c r="E125" s="24">
        <v>3.6217830002536902</v>
      </c>
      <c r="F125" s="24">
        <v>2.7930127891507599</v>
      </c>
      <c r="G125" s="24">
        <v>2.8088873755915902</v>
      </c>
      <c r="H125" s="24">
        <v>3.0745610549986799</v>
      </c>
      <c r="I125" s="24">
        <v>9.7772740590787706</v>
      </c>
      <c r="J125" s="24">
        <v>10.065639430477701</v>
      </c>
      <c r="K125" s="24">
        <v>7.3314576711489803</v>
      </c>
      <c r="L125" s="24">
        <v>9.0581237202351517</v>
      </c>
      <c r="M125" s="24">
        <v>5.9835626652364899</v>
      </c>
      <c r="N125" s="24">
        <v>4.0973547720069697E-4</v>
      </c>
      <c r="O125" s="24">
        <v>0.141851811140702</v>
      </c>
      <c r="P125" s="24">
        <v>2.6447449457604701</v>
      </c>
      <c r="Q125" s="24">
        <v>2.9100811552523398</v>
      </c>
      <c r="R125" s="24">
        <v>2.651155974496</v>
      </c>
      <c r="S125" s="24">
        <v>2.7353273585029401</v>
      </c>
      <c r="T125" s="24">
        <v>2.3062529218408798</v>
      </c>
      <c r="U125" s="24">
        <v>2.3690639401314799</v>
      </c>
      <c r="V125" s="24">
        <v>2.7753704110128501</v>
      </c>
      <c r="W125" s="24">
        <v>2.4835624243284</v>
      </c>
      <c r="X125" s="24">
        <v>2.9816454715724499</v>
      </c>
      <c r="Y125" s="24">
        <v>5.3108289658462597</v>
      </c>
      <c r="Z125" s="24">
        <v>2.7753704110128501</v>
      </c>
      <c r="AA125" s="24">
        <v>3.68928161614385</v>
      </c>
      <c r="AB125" s="24">
        <v>0.25176493417453499</v>
      </c>
      <c r="AC125" s="24">
        <v>0.69292446538820995</v>
      </c>
      <c r="AD125" s="24">
        <v>0.90776912375561003</v>
      </c>
      <c r="AE125" s="24">
        <v>0.95395425764091701</v>
      </c>
      <c r="AF125" s="24">
        <v>0.16124837426815</v>
      </c>
      <c r="AG125" s="24">
        <v>0.75267123404729797</v>
      </c>
      <c r="AH125" s="24">
        <v>1.20571919181545</v>
      </c>
      <c r="AI125" s="24">
        <v>8.7601475809163706E-2</v>
      </c>
      <c r="AJ125" s="24">
        <v>0.72717297381403401</v>
      </c>
      <c r="AK125" s="24">
        <v>0.97756022542939403</v>
      </c>
      <c r="AL125" s="24">
        <v>4.2240416541730304E-3</v>
      </c>
      <c r="AM125" s="24">
        <v>5.75157864699452E-2</v>
      </c>
      <c r="AN125" s="24">
        <v>1.2143723433373199</v>
      </c>
      <c r="AO125" s="24">
        <v>9.2913838499189495E-4</v>
      </c>
      <c r="AP125" s="24">
        <v>2.9212797309149999E-2</v>
      </c>
      <c r="AQ125" s="24">
        <v>-1.1149526411576101</v>
      </c>
      <c r="AR125" s="24">
        <v>1.73749210119237E-3</v>
      </c>
      <c r="AS125" s="24">
        <v>2.5854793826339598E-2</v>
      </c>
      <c r="AT125" s="38">
        <v>9.4810786601779693</v>
      </c>
      <c r="AU125" s="24">
        <v>-0.16056285660097599</v>
      </c>
      <c r="AV125" s="24">
        <v>0.50874288836706905</v>
      </c>
      <c r="AW125" s="24">
        <v>0.89949384829214796</v>
      </c>
      <c r="AX125" s="24">
        <v>-4.28261075080325E-2</v>
      </c>
      <c r="AY125" s="24">
        <v>0.85959377439277995</v>
      </c>
      <c r="AZ125" s="24">
        <v>0.99960445677677701</v>
      </c>
      <c r="BA125" s="24">
        <v>-0.36155020529228399</v>
      </c>
      <c r="BB125" s="24">
        <v>0.14286006174260699</v>
      </c>
      <c r="BC125" s="24">
        <v>0.87047996911385395</v>
      </c>
      <c r="BD125" s="24">
        <v>-0.31080209240036499</v>
      </c>
      <c r="BE125" s="24">
        <v>0.20559395024488999</v>
      </c>
      <c r="BF125" s="24">
        <v>0.84208027100689997</v>
      </c>
      <c r="BG125" s="24">
        <v>0.191545586359259</v>
      </c>
      <c r="BH125" s="24">
        <v>0.43127272111906501</v>
      </c>
      <c r="BI125" s="24">
        <v>0.938793917991675</v>
      </c>
      <c r="BJ125" s="24">
        <v>2.8893693217568701E-4</v>
      </c>
      <c r="BK125" s="24">
        <v>0.99904750584961</v>
      </c>
      <c r="BL125" s="24">
        <v>0.99998410847494001</v>
      </c>
      <c r="BM125" s="24">
        <v>-0.238988049962988</v>
      </c>
      <c r="BN125" s="24">
        <v>0.32759878600397702</v>
      </c>
      <c r="BO125" s="24">
        <v>0.92886235880831003</v>
      </c>
      <c r="BP125" s="24">
        <v>-4.62011264716349E-2</v>
      </c>
      <c r="BQ125" s="24">
        <v>0.84866432848100304</v>
      </c>
      <c r="BR125" s="24">
        <v>0.98657780286998298</v>
      </c>
      <c r="BS125" s="38">
        <v>9.1752872041576001</v>
      </c>
      <c r="BT125" s="24">
        <v>0.2282895711623</v>
      </c>
      <c r="BU125" s="39">
        <v>0.437922482851406</v>
      </c>
      <c r="BV125" s="39">
        <v>0.94111713208138004</v>
      </c>
      <c r="BW125" s="24">
        <v>-0.10126881220122499</v>
      </c>
      <c r="BX125" s="39">
        <v>0.72989310464031598</v>
      </c>
      <c r="BY125" s="39">
        <v>0.98959670430709401</v>
      </c>
      <c r="BZ125" s="24">
        <v>0.23403885204625399</v>
      </c>
      <c r="CA125" s="39">
        <v>0.42657166403861901</v>
      </c>
      <c r="CB125" s="39">
        <v>0.99988243350242201</v>
      </c>
      <c r="CC125" s="24">
        <v>0.47846012731459098</v>
      </c>
      <c r="CD125" s="24">
        <v>0.108857639877437</v>
      </c>
      <c r="CE125" s="24">
        <v>0.44707360950793401</v>
      </c>
      <c r="CF125" s="24">
        <v>-0.41703840828834698</v>
      </c>
      <c r="CG125" s="24">
        <v>0.16047562092703399</v>
      </c>
      <c r="CH125" s="24">
        <v>0.70954495271004403</v>
      </c>
      <c r="CI125" s="24">
        <v>0.23501345845743199</v>
      </c>
      <c r="CJ125" s="24">
        <v>0.424665359398331</v>
      </c>
      <c r="CK125" s="24">
        <v>0.88299154739272201</v>
      </c>
      <c r="CL125" s="24">
        <v>-0.13539417359649</v>
      </c>
      <c r="CM125" s="39">
        <v>0.64457418861020799</v>
      </c>
      <c r="CN125" s="39">
        <v>0.99629673935138396</v>
      </c>
      <c r="CO125" s="24">
        <v>-0.142689575854336</v>
      </c>
      <c r="CP125" s="39">
        <v>0.62690360774802201</v>
      </c>
      <c r="CQ125" s="39">
        <v>0.99728391110575598</v>
      </c>
      <c r="CR125" s="24">
        <v>0.21750514709334501</v>
      </c>
      <c r="CS125" s="39">
        <v>0.45969601452658598</v>
      </c>
      <c r="CT125" s="39">
        <v>0.93567523075857895</v>
      </c>
      <c r="CU125" s="24">
        <v>0.129230749641156</v>
      </c>
      <c r="CV125" s="39">
        <v>0.65966831471866605</v>
      </c>
      <c r="CW125" s="39">
        <v>0.99995224647944703</v>
      </c>
      <c r="CX125" s="24">
        <v>0.25587695861954901</v>
      </c>
      <c r="CY125" s="39">
        <v>0.38511273524175799</v>
      </c>
      <c r="CZ125" s="39">
        <v>0.80807211992002703</v>
      </c>
      <c r="DA125" s="24">
        <v>0.29390986732556701</v>
      </c>
      <c r="DB125" s="39">
        <v>0.319277292736598</v>
      </c>
      <c r="DC125" s="39">
        <v>0.99994579893867297</v>
      </c>
      <c r="DD125" s="38">
        <v>9.2513545355430793</v>
      </c>
      <c r="DE125" s="24">
        <v>-0.194327839329762</v>
      </c>
      <c r="DF125" s="24">
        <v>0.32116037738936798</v>
      </c>
      <c r="DG125" s="24">
        <v>0.86626579883511501</v>
      </c>
      <c r="DH125" s="24">
        <v>-0.121912364927985</v>
      </c>
      <c r="DI125" s="24">
        <v>0.53114704135575896</v>
      </c>
      <c r="DJ125" s="24">
        <v>0.99988128106043195</v>
      </c>
      <c r="DK125" s="24">
        <v>0.175492631668275</v>
      </c>
      <c r="DL125" s="24">
        <v>0.36939924190602402</v>
      </c>
      <c r="DM125" s="24">
        <v>0.75614800726608</v>
      </c>
      <c r="DN125" s="24">
        <v>3.5123722021044301E-2</v>
      </c>
      <c r="DO125" s="24">
        <v>0.85628369791018899</v>
      </c>
      <c r="DP125" s="24">
        <v>0.989484101916697</v>
      </c>
      <c r="DQ125" s="24">
        <v>-0.249460736355056</v>
      </c>
      <c r="DR125" s="24">
        <v>0.205763482345097</v>
      </c>
      <c r="DS125" s="24">
        <v>0.83780150643485396</v>
      </c>
      <c r="DT125" s="23">
        <v>1</v>
      </c>
      <c r="DU125" s="23">
        <v>617</v>
      </c>
      <c r="DV125" s="23">
        <v>617</v>
      </c>
      <c r="DW125" s="40">
        <v>37.601297000000002</v>
      </c>
      <c r="DX125" s="25" t="s">
        <v>3372</v>
      </c>
      <c r="DY125" s="23" t="s">
        <v>3370</v>
      </c>
      <c r="DZ125" s="23">
        <v>0</v>
      </c>
      <c r="EA125" s="25" t="s">
        <v>3371</v>
      </c>
      <c r="EC125" s="25" t="s">
        <v>3373</v>
      </c>
      <c r="ED125" s="25" t="s">
        <v>3374</v>
      </c>
      <c r="EF125" s="41" t="s">
        <v>3375</v>
      </c>
      <c r="EG125" s="25" t="s">
        <v>3376</v>
      </c>
      <c r="EH125" s="25" t="s">
        <v>40</v>
      </c>
      <c r="EI125" s="25">
        <v>0</v>
      </c>
      <c r="EJ125" s="25">
        <v>0.11</v>
      </c>
      <c r="EK125" s="25" t="s">
        <v>3377</v>
      </c>
      <c r="EL125" s="25">
        <v>8.4000000000000005E-2</v>
      </c>
      <c r="EM125" s="25" t="s">
        <v>2208</v>
      </c>
      <c r="EN125" s="25">
        <v>0.49</v>
      </c>
      <c r="EO125" s="25" t="s">
        <v>1131</v>
      </c>
      <c r="EP125" s="25">
        <v>0</v>
      </c>
      <c r="EQ125" s="25" t="s">
        <v>3378</v>
      </c>
      <c r="ER125" s="25" t="s">
        <v>47</v>
      </c>
      <c r="ES125" s="25" t="s">
        <v>47</v>
      </c>
      <c r="ET125" s="42">
        <v>7.0000000000000006E-83</v>
      </c>
      <c r="EU125" s="25" t="s">
        <v>218</v>
      </c>
      <c r="EV125" s="42">
        <v>7.9999999999999996E-57</v>
      </c>
      <c r="EW125" s="25" t="s">
        <v>3379</v>
      </c>
      <c r="EX125" s="25" t="s">
        <v>47</v>
      </c>
      <c r="EY125" s="25" t="s">
        <v>47</v>
      </c>
      <c r="EZ125" s="42">
        <v>9.9999999999999998E-13</v>
      </c>
      <c r="FA125" s="25" t="s">
        <v>3380</v>
      </c>
      <c r="FB125" s="42">
        <v>1E-59</v>
      </c>
      <c r="FC125" s="25" t="s">
        <v>48</v>
      </c>
      <c r="FD125" s="25" t="s">
        <v>42</v>
      </c>
      <c r="FE125" s="25" t="s">
        <v>3380</v>
      </c>
    </row>
    <row r="126" spans="1:161">
      <c r="A126" s="33" t="s">
        <v>2781</v>
      </c>
      <c r="B126" s="34" t="s">
        <v>2782</v>
      </c>
      <c r="C126" s="23" t="s">
        <v>2783</v>
      </c>
      <c r="D126" s="25" t="s">
        <v>2784</v>
      </c>
      <c r="E126" s="24">
        <v>1.67384788383689</v>
      </c>
      <c r="F126" s="24">
        <v>1.43342961613382</v>
      </c>
      <c r="G126" s="24">
        <v>1.68718503828996</v>
      </c>
      <c r="H126" s="24">
        <v>1.5981541794202234</v>
      </c>
      <c r="I126" s="24">
        <v>5.5554054165796396</v>
      </c>
      <c r="J126" s="24">
        <v>2.9854111444901901</v>
      </c>
      <c r="K126" s="24">
        <v>4.7390071986787099</v>
      </c>
      <c r="L126" s="24">
        <v>4.4266079199161803</v>
      </c>
      <c r="M126" s="24">
        <v>2.8284537404959602</v>
      </c>
      <c r="N126" s="24">
        <v>6.4376571086392801E-3</v>
      </c>
      <c r="O126" s="24">
        <v>0.92820412306634803</v>
      </c>
      <c r="P126" s="24">
        <v>2.10571714415661</v>
      </c>
      <c r="Q126" s="24">
        <v>2.1112213404285001</v>
      </c>
      <c r="R126" s="24">
        <v>3.9348170361778001</v>
      </c>
      <c r="S126" s="24">
        <v>2.7172518402543102</v>
      </c>
      <c r="T126" s="24">
        <v>3.6309892234829801</v>
      </c>
      <c r="U126" s="24">
        <v>1.55080106959481</v>
      </c>
      <c r="V126" s="24">
        <v>3.6652189664721799</v>
      </c>
      <c r="W126" s="24">
        <v>2.9490030865166599</v>
      </c>
      <c r="X126" s="24">
        <v>2.1112213404285001</v>
      </c>
      <c r="Y126" s="24">
        <v>1.6703985849599701</v>
      </c>
      <c r="Z126" s="24">
        <v>1.85538629062893</v>
      </c>
      <c r="AA126" s="24">
        <v>1.8790020720058001</v>
      </c>
      <c r="AB126" s="24">
        <v>-0.231751246262351</v>
      </c>
      <c r="AC126" s="24">
        <v>0.74622778713660298</v>
      </c>
      <c r="AD126" s="24">
        <v>0.92885123583499396</v>
      </c>
      <c r="AE126" s="24">
        <v>-0.83824976824850606</v>
      </c>
      <c r="AF126" s="24">
        <v>0.261594361783764</v>
      </c>
      <c r="AG126" s="24">
        <v>0.79121319355308295</v>
      </c>
      <c r="AH126" s="24">
        <v>-1.07000101451086</v>
      </c>
      <c r="AI126" s="24">
        <v>0.16243604283135299</v>
      </c>
      <c r="AJ126" s="24">
        <v>0.739753778423759</v>
      </c>
      <c r="AK126" s="24">
        <v>1.60929527099244</v>
      </c>
      <c r="AL126" s="24">
        <v>3.6193119880145603E-5</v>
      </c>
      <c r="AM126" s="24">
        <v>1.5887120343951E-3</v>
      </c>
      <c r="AN126" s="24">
        <v>1.2131582527787399</v>
      </c>
      <c r="AO126" s="24">
        <v>4.19407005914006E-4</v>
      </c>
      <c r="AP126" s="24">
        <v>1.71873378189626E-2</v>
      </c>
      <c r="AQ126" s="24">
        <v>4.2316564042852001E-2</v>
      </c>
      <c r="AR126" s="24">
        <v>0.86767634496438995</v>
      </c>
      <c r="AS126" s="24">
        <v>0.96527810276828696</v>
      </c>
      <c r="AT126" s="38">
        <v>7.2858519957690397</v>
      </c>
      <c r="AU126" s="24">
        <v>0.305469471464964</v>
      </c>
      <c r="AV126" s="24">
        <v>0.26725023474526099</v>
      </c>
      <c r="AW126" s="24">
        <v>0.79758094178849903</v>
      </c>
      <c r="AX126" s="24">
        <v>-5.19023372626366E-2</v>
      </c>
      <c r="AY126" s="24">
        <v>0.84889262836496904</v>
      </c>
      <c r="AZ126" s="24">
        <v>0.99960445677677701</v>
      </c>
      <c r="BA126" s="24">
        <v>-0.24064630230753001</v>
      </c>
      <c r="BB126" s="24">
        <v>0.380152418980791</v>
      </c>
      <c r="BC126" s="24">
        <v>0.94272490632856998</v>
      </c>
      <c r="BD126" s="24">
        <v>-0.21949384080701201</v>
      </c>
      <c r="BE126" s="24">
        <v>0.42290353322906099</v>
      </c>
      <c r="BF126" s="24">
        <v>0.91662585922864703</v>
      </c>
      <c r="BG126" s="24">
        <v>-3.8360173218362298E-2</v>
      </c>
      <c r="BH126" s="24">
        <v>0.88799674609820101</v>
      </c>
      <c r="BI126" s="24">
        <v>0.99240334864236002</v>
      </c>
      <c r="BJ126" s="24">
        <v>-0.18413594773228101</v>
      </c>
      <c r="BK126" s="24">
        <v>0.50066919105736096</v>
      </c>
      <c r="BL126" s="24">
        <v>0.99998410847494001</v>
      </c>
      <c r="BM126" s="24">
        <v>-0.36777419751069801</v>
      </c>
      <c r="BN126" s="24">
        <v>0.183762713233206</v>
      </c>
      <c r="BO126" s="24">
        <v>0.86569249442533003</v>
      </c>
      <c r="BP126" s="24">
        <v>-0.26790028172521801</v>
      </c>
      <c r="BQ126" s="24">
        <v>0.32935228706106701</v>
      </c>
      <c r="BR126" s="24">
        <v>0.86748546944027805</v>
      </c>
      <c r="BS126" s="38">
        <v>6.7466613495995498</v>
      </c>
      <c r="BT126" s="24">
        <v>0.16965606437233799</v>
      </c>
      <c r="BU126" s="39">
        <v>0.59010976488328704</v>
      </c>
      <c r="BV126" s="39">
        <v>0.95784222069006397</v>
      </c>
      <c r="BW126" s="24">
        <v>-0.101690915667453</v>
      </c>
      <c r="BX126" s="39">
        <v>0.74646788796226404</v>
      </c>
      <c r="BY126" s="39">
        <v>0.99058919593728001</v>
      </c>
      <c r="BZ126" s="24">
        <v>7.4243422741093704E-2</v>
      </c>
      <c r="CA126" s="39">
        <v>0.81334067204067395</v>
      </c>
      <c r="CB126" s="39">
        <v>0.99988243350242201</v>
      </c>
      <c r="CC126" s="24">
        <v>0.420132054097617</v>
      </c>
      <c r="CD126" s="24">
        <v>0.18670036519799599</v>
      </c>
      <c r="CE126" s="24">
        <v>0.56153062621982797</v>
      </c>
      <c r="CF126" s="24">
        <v>-0.63610866864700899</v>
      </c>
      <c r="CG126" s="24">
        <v>4.8934734069504403E-2</v>
      </c>
      <c r="CH126" s="24">
        <v>0.50371621607779105</v>
      </c>
      <c r="CI126" s="24">
        <v>-3.7928075193574898E-2</v>
      </c>
      <c r="CJ126" s="24">
        <v>0.90396147485275702</v>
      </c>
      <c r="CK126" s="24">
        <v>0.98659940997388695</v>
      </c>
      <c r="CL126" s="24">
        <v>-0.11096160679215</v>
      </c>
      <c r="CM126" s="39">
        <v>0.72429471220198605</v>
      </c>
      <c r="CN126" s="39">
        <v>0.99744826417211996</v>
      </c>
      <c r="CO126" s="24">
        <v>-0.255760776001276</v>
      </c>
      <c r="CP126" s="39">
        <v>0.41794735913670999</v>
      </c>
      <c r="CQ126" s="39">
        <v>0.99728391110575598</v>
      </c>
      <c r="CR126" s="24">
        <v>9.8869662687217598E-4</v>
      </c>
      <c r="CS126" s="39">
        <v>0.99749017179833999</v>
      </c>
      <c r="CT126" s="39">
        <v>0.99972527023533597</v>
      </c>
      <c r="CU126" s="24">
        <v>-3.5633717560400201E-2</v>
      </c>
      <c r="CV126" s="39">
        <v>0.90974435163998202</v>
      </c>
      <c r="CW126" s="39">
        <v>0.99995224647944703</v>
      </c>
      <c r="CX126" s="24">
        <v>-0.65737748928960404</v>
      </c>
      <c r="CY126" s="39">
        <v>4.2215238978717602E-2</v>
      </c>
      <c r="CZ126" s="39">
        <v>0.42453298882170898</v>
      </c>
      <c r="DA126" s="24">
        <v>-0.24903997992095001</v>
      </c>
      <c r="DB126" s="39">
        <v>0.43017647524395097</v>
      </c>
      <c r="DC126" s="39">
        <v>0.99994579893867297</v>
      </c>
      <c r="DD126" s="38">
        <v>6.4400125527963503</v>
      </c>
      <c r="DE126" s="24">
        <v>-0.40670391614122797</v>
      </c>
      <c r="DF126" s="24">
        <v>0.18998008736594499</v>
      </c>
      <c r="DG126" s="24">
        <v>0.79637789422252703</v>
      </c>
      <c r="DH126" s="24">
        <v>0.174845306103316</v>
      </c>
      <c r="DI126" s="24">
        <v>0.56749470482440001</v>
      </c>
      <c r="DJ126" s="24">
        <v>0.99988128106043195</v>
      </c>
      <c r="DK126" s="24">
        <v>-0.419405370560549</v>
      </c>
      <c r="DL126" s="24">
        <v>0.176992445648956</v>
      </c>
      <c r="DM126" s="24">
        <v>0.58204052186737998</v>
      </c>
      <c r="DN126" s="24">
        <v>-8.373634855315E-2</v>
      </c>
      <c r="DO126" s="24">
        <v>0.78367081156037799</v>
      </c>
      <c r="DP126" s="24">
        <v>0.98594761050079804</v>
      </c>
      <c r="DQ126" s="24">
        <v>-1.1958406472868599</v>
      </c>
      <c r="DR126" s="24">
        <v>5.6343520602875801E-4</v>
      </c>
      <c r="DS126" s="24">
        <v>5.5667385686038497E-2</v>
      </c>
      <c r="DT126" s="23">
        <v>1</v>
      </c>
      <c r="DU126" s="23">
        <v>458</v>
      </c>
      <c r="DV126" s="23">
        <v>458</v>
      </c>
      <c r="DW126" s="40">
        <v>37.772925999999998</v>
      </c>
      <c r="DX126" s="25" t="s">
        <v>2785</v>
      </c>
      <c r="DY126" s="23" t="s">
        <v>2783</v>
      </c>
      <c r="DZ126" s="23">
        <v>0</v>
      </c>
      <c r="EA126" s="25" t="s">
        <v>2784</v>
      </c>
      <c r="EF126" s="41" t="s">
        <v>2786</v>
      </c>
      <c r="EG126" s="25" t="s">
        <v>2787</v>
      </c>
      <c r="EH126" s="25" t="s">
        <v>305</v>
      </c>
      <c r="EI126" s="25">
        <v>0</v>
      </c>
      <c r="EJ126" s="25">
        <v>0.28000000000000003</v>
      </c>
      <c r="EK126" s="25" t="s">
        <v>2788</v>
      </c>
      <c r="EL126" s="25" t="s">
        <v>47</v>
      </c>
      <c r="EM126" s="25" t="s">
        <v>47</v>
      </c>
      <c r="EN126" s="25">
        <v>0.1</v>
      </c>
      <c r="EO126" s="25" t="s">
        <v>2788</v>
      </c>
      <c r="EP126" s="25">
        <v>0</v>
      </c>
      <c r="EQ126" s="25" t="s">
        <v>2789</v>
      </c>
      <c r="ER126" s="25" t="s">
        <v>47</v>
      </c>
      <c r="ES126" s="25" t="s">
        <v>47</v>
      </c>
      <c r="ET126" s="25">
        <v>0</v>
      </c>
      <c r="EU126" s="25" t="s">
        <v>2790</v>
      </c>
      <c r="EV126" s="42">
        <v>7.0000000000000003E-16</v>
      </c>
      <c r="EW126" s="25" t="s">
        <v>2791</v>
      </c>
      <c r="EX126" s="25" t="s">
        <v>47</v>
      </c>
      <c r="EY126" s="25" t="s">
        <v>47</v>
      </c>
      <c r="EZ126" s="42">
        <v>4.9999999999999999E-17</v>
      </c>
      <c r="FA126" s="25" t="s">
        <v>2792</v>
      </c>
      <c r="FB126" s="42">
        <v>1.9999999999999999E-44</v>
      </c>
      <c r="FC126" s="25" t="s">
        <v>2362</v>
      </c>
      <c r="FD126" s="25" t="s">
        <v>42</v>
      </c>
      <c r="FE126" s="25" t="s">
        <v>53</v>
      </c>
    </row>
    <row r="127" spans="1:161">
      <c r="A127" s="33" t="s">
        <v>3324</v>
      </c>
      <c r="C127" s="23" t="s">
        <v>3325</v>
      </c>
      <c r="D127" s="25" t="s">
        <v>3326</v>
      </c>
      <c r="E127" s="24">
        <v>2.5953009038907999</v>
      </c>
      <c r="F127" s="24">
        <v>5.6995935325944904</v>
      </c>
      <c r="G127" s="24">
        <v>4.3028522818022497</v>
      </c>
      <c r="H127" s="24">
        <v>4.1992489060958462</v>
      </c>
      <c r="I127" s="24">
        <v>7.9053615927648</v>
      </c>
      <c r="J127" s="24">
        <v>6.2337711901471398</v>
      </c>
      <c r="K127" s="24">
        <v>6.2903375017055998</v>
      </c>
      <c r="L127" s="24">
        <v>6.8098234282058465</v>
      </c>
      <c r="M127" s="24">
        <v>2.6105745221099999</v>
      </c>
      <c r="N127" s="24">
        <v>3.10607384344001E-2</v>
      </c>
      <c r="O127" s="24">
        <v>0.98847285496897297</v>
      </c>
      <c r="P127" s="24">
        <v>1.79208108732464</v>
      </c>
      <c r="Q127" s="24">
        <v>2.19514172071068</v>
      </c>
      <c r="R127" s="24">
        <v>5.3418263176400398</v>
      </c>
      <c r="S127" s="24">
        <v>3.10968304189179</v>
      </c>
      <c r="T127" s="24">
        <v>3.03929530238393</v>
      </c>
      <c r="U127" s="24">
        <v>1.52140046812861</v>
      </c>
      <c r="V127" s="24">
        <v>3.5055981749401899</v>
      </c>
      <c r="W127" s="24">
        <v>2.68876464848424</v>
      </c>
      <c r="X127" s="24">
        <v>2.29371396469551</v>
      </c>
      <c r="Y127" s="24">
        <v>2.19514172071068</v>
      </c>
      <c r="Z127" s="24">
        <v>2.06534726709768</v>
      </c>
      <c r="AA127" s="24">
        <v>2.1847343175012899</v>
      </c>
      <c r="AB127" s="24">
        <v>0.420918393407549</v>
      </c>
      <c r="AC127" s="24">
        <v>0.66618569060056698</v>
      </c>
      <c r="AD127" s="24">
        <v>0.89587288835502699</v>
      </c>
      <c r="AE127" s="24">
        <v>-0.92494872439049702</v>
      </c>
      <c r="AF127" s="24">
        <v>0.35478767171632503</v>
      </c>
      <c r="AG127" s="24">
        <v>0.83772689263549405</v>
      </c>
      <c r="AH127" s="24">
        <v>-0.50403033098294803</v>
      </c>
      <c r="AI127" s="24">
        <v>0.60647946057558499</v>
      </c>
      <c r="AJ127" s="24">
        <v>0.89675107463832104</v>
      </c>
      <c r="AK127" s="24">
        <v>1.5606329649275701</v>
      </c>
      <c r="AL127" s="24">
        <v>3.2388360416217002E-4</v>
      </c>
      <c r="AM127" s="24">
        <v>8.8523369740630808E-3</v>
      </c>
      <c r="AN127" s="24">
        <v>1.04806803603682</v>
      </c>
      <c r="AO127" s="24">
        <v>5.6875181789961E-3</v>
      </c>
      <c r="AP127" s="24">
        <v>8.8569183982852198E-2</v>
      </c>
      <c r="AQ127" s="24">
        <v>-0.43014850181514103</v>
      </c>
      <c r="AR127" s="24">
        <v>0.19083239355413201</v>
      </c>
      <c r="AS127" s="24">
        <v>0.55704195690580505</v>
      </c>
      <c r="AT127" s="38">
        <v>7.5146827733567001</v>
      </c>
      <c r="AU127" s="24">
        <v>-0.38567363330083099</v>
      </c>
      <c r="AV127" s="24">
        <v>9.7389672837681907E-3</v>
      </c>
      <c r="AW127" s="24">
        <v>0.41138044116633299</v>
      </c>
      <c r="AX127" s="24">
        <v>6.0454488154463498E-2</v>
      </c>
      <c r="AY127" s="24">
        <v>0.66725506649798505</v>
      </c>
      <c r="AZ127" s="24">
        <v>0.99796703726857505</v>
      </c>
      <c r="BA127" s="24">
        <v>-0.285744848607144</v>
      </c>
      <c r="BB127" s="24">
        <v>4.9347640813328798E-2</v>
      </c>
      <c r="BC127" s="24">
        <v>0.79063141802998504</v>
      </c>
      <c r="BD127" s="24">
        <v>3.4556078105535598E-2</v>
      </c>
      <c r="BE127" s="24">
        <v>0.80566930515394697</v>
      </c>
      <c r="BF127" s="24">
        <v>0.98099029507706803</v>
      </c>
      <c r="BG127" s="24">
        <v>-0.17323063035334599</v>
      </c>
      <c r="BH127" s="24">
        <v>0.22335880116193901</v>
      </c>
      <c r="BI127" s="24">
        <v>0.891987925157115</v>
      </c>
      <c r="BJ127" s="24">
        <v>-8.9789520908474293E-2</v>
      </c>
      <c r="BK127" s="24">
        <v>0.523949623967361</v>
      </c>
      <c r="BL127" s="24">
        <v>0.99998410847494001</v>
      </c>
      <c r="BM127" s="24">
        <v>-0.60040008943476597</v>
      </c>
      <c r="BN127" s="24">
        <v>1.7559261474903799E-4</v>
      </c>
      <c r="BO127" s="24">
        <v>2.48451118371396E-2</v>
      </c>
      <c r="BP127" s="24">
        <v>4.7934242981199297E-2</v>
      </c>
      <c r="BQ127" s="24">
        <v>0.73303565373257795</v>
      </c>
      <c r="BR127" s="24">
        <v>0.97423295355206196</v>
      </c>
      <c r="BS127" s="38">
        <v>7.11269162382444</v>
      </c>
      <c r="BT127" s="24">
        <v>3.1701292124709297E-2</v>
      </c>
      <c r="BU127" s="39">
        <v>0.83968150146607501</v>
      </c>
      <c r="BV127" s="39">
        <v>0.98725706207763597</v>
      </c>
      <c r="BW127" s="24">
        <v>-6.37657326601557E-2</v>
      </c>
      <c r="BX127" s="39">
        <v>0.68432751651139001</v>
      </c>
      <c r="BY127" s="39">
        <v>0.98646794040864805</v>
      </c>
      <c r="BZ127" s="24">
        <v>6.3357877605334997E-2</v>
      </c>
      <c r="CA127" s="39">
        <v>0.68623442069708296</v>
      </c>
      <c r="CB127" s="39">
        <v>0.99988243350242201</v>
      </c>
      <c r="CC127" s="24">
        <v>-0.14487770218006801</v>
      </c>
      <c r="CD127" s="24">
        <v>0.35792149740524498</v>
      </c>
      <c r="CE127" s="24">
        <v>0.72268872077040003</v>
      </c>
      <c r="CF127" s="24">
        <v>9.5723481352657694E-2</v>
      </c>
      <c r="CG127" s="24">
        <v>0.54223020046472403</v>
      </c>
      <c r="CH127" s="24">
        <v>0.90556602967436395</v>
      </c>
      <c r="CI127" s="24">
        <v>0.30440731567819401</v>
      </c>
      <c r="CJ127" s="24">
        <v>5.8155541903288303E-2</v>
      </c>
      <c r="CK127" s="24">
        <v>0.74365228828850705</v>
      </c>
      <c r="CL127" s="24">
        <v>-0.104368134615172</v>
      </c>
      <c r="CM127" s="39">
        <v>0.50658957773249302</v>
      </c>
      <c r="CN127" s="39">
        <v>0.99346461437548905</v>
      </c>
      <c r="CO127" s="24">
        <v>2.6664930539454599E-2</v>
      </c>
      <c r="CP127" s="39">
        <v>0.86487192293360005</v>
      </c>
      <c r="CQ127" s="39">
        <v>0.99728391110575598</v>
      </c>
      <c r="CR127" s="24">
        <v>2.7824179002527299E-2</v>
      </c>
      <c r="CS127" s="39">
        <v>0.859059992834177</v>
      </c>
      <c r="CT127" s="39">
        <v>0.98731483499827799</v>
      </c>
      <c r="CU127" s="24">
        <v>-9.6649080792277006E-2</v>
      </c>
      <c r="CV127" s="39">
        <v>0.53835264040839004</v>
      </c>
      <c r="CW127" s="39">
        <v>0.99995224647944703</v>
      </c>
      <c r="CX127" s="24">
        <v>-0.16247642360608</v>
      </c>
      <c r="CY127" s="39">
        <v>0.30326697999767699</v>
      </c>
      <c r="CZ127" s="39">
        <v>0.76066858631735002</v>
      </c>
      <c r="DA127" s="24">
        <v>0.74092677930166895</v>
      </c>
      <c r="DB127" s="39">
        <v>3.0754907679147397E-5</v>
      </c>
      <c r="DC127" s="39">
        <v>0.139858739498393</v>
      </c>
      <c r="DD127" s="38">
        <v>6.9157428915180201</v>
      </c>
      <c r="DE127" s="24">
        <v>-0.52752496536137194</v>
      </c>
      <c r="DF127" s="24">
        <v>4.4888641061836803E-3</v>
      </c>
      <c r="DG127" s="24">
        <v>0.226242948181927</v>
      </c>
      <c r="DH127" s="24">
        <v>-0.135053760523029</v>
      </c>
      <c r="DI127" s="24">
        <v>0.430628685766131</v>
      </c>
      <c r="DJ127" s="24">
        <v>0.99988128106043195</v>
      </c>
      <c r="DK127" s="24">
        <v>-0.69673344308687202</v>
      </c>
      <c r="DL127" s="24">
        <v>3.6521686495626901E-4</v>
      </c>
      <c r="DM127" s="24">
        <v>1.5672100175623399E-2</v>
      </c>
      <c r="DN127" s="24">
        <v>-0.41878665202224902</v>
      </c>
      <c r="DO127" s="24">
        <v>2.0191342707377699E-2</v>
      </c>
      <c r="DP127" s="24">
        <v>0.62879455607550205</v>
      </c>
      <c r="DQ127" s="24">
        <v>-0.499740867134853</v>
      </c>
      <c r="DR127" s="24">
        <v>6.6655449077273497E-3</v>
      </c>
      <c r="DS127" s="24">
        <v>0.27431246531612902</v>
      </c>
      <c r="DT127" s="23">
        <v>1</v>
      </c>
      <c r="DU127" s="23">
        <v>1301</v>
      </c>
      <c r="DV127" s="23">
        <v>1301</v>
      </c>
      <c r="DW127" s="40">
        <v>34.050730000000001</v>
      </c>
      <c r="DY127" s="23" t="s">
        <v>3325</v>
      </c>
      <c r="DZ127" s="23">
        <v>0</v>
      </c>
      <c r="EA127" s="25" t="s">
        <v>3326</v>
      </c>
      <c r="EC127" s="25" t="s">
        <v>3327</v>
      </c>
      <c r="EF127" s="41" t="s">
        <v>3328</v>
      </c>
      <c r="EG127" s="25" t="s">
        <v>3329</v>
      </c>
      <c r="EH127" s="25" t="s">
        <v>40</v>
      </c>
      <c r="EI127" s="25">
        <v>0</v>
      </c>
      <c r="EJ127" s="25">
        <v>6.7000000000000004E-2</v>
      </c>
      <c r="EK127" s="25" t="s">
        <v>3330</v>
      </c>
      <c r="EL127" s="25">
        <v>0.63</v>
      </c>
      <c r="EM127" s="25" t="s">
        <v>1172</v>
      </c>
      <c r="EN127" s="25">
        <v>0.3</v>
      </c>
      <c r="EO127" s="25" t="s">
        <v>3331</v>
      </c>
      <c r="EP127" s="25">
        <v>0</v>
      </c>
      <c r="EQ127" s="25" t="s">
        <v>3332</v>
      </c>
      <c r="ER127" s="42">
        <v>1.0000000000000001E-33</v>
      </c>
      <c r="ES127" s="25" t="s">
        <v>3333</v>
      </c>
      <c r="ET127" s="25">
        <v>0</v>
      </c>
      <c r="EU127" s="25" t="s">
        <v>3334</v>
      </c>
      <c r="EV127" s="42">
        <v>5E-80</v>
      </c>
      <c r="EW127" s="25" t="s">
        <v>3335</v>
      </c>
      <c r="EX127" s="25" t="s">
        <v>47</v>
      </c>
      <c r="EY127" s="25" t="s">
        <v>47</v>
      </c>
      <c r="EZ127" s="42">
        <v>9.9999999999999993E-41</v>
      </c>
      <c r="FA127" s="25" t="s">
        <v>3336</v>
      </c>
      <c r="FB127" s="42">
        <v>3.0000000000000002E-90</v>
      </c>
      <c r="FC127" s="25" t="s">
        <v>3102</v>
      </c>
      <c r="FD127" s="25" t="s">
        <v>42</v>
      </c>
      <c r="FE127" s="25" t="s">
        <v>3337</v>
      </c>
    </row>
    <row r="469" spans="2:2">
      <c r="B469" s="46"/>
    </row>
    <row r="485" spans="4:12">
      <c r="E485" s="41"/>
      <c r="F485" s="41"/>
      <c r="G485" s="41"/>
      <c r="H485" s="41"/>
      <c r="I485" s="41"/>
      <c r="J485" s="41"/>
      <c r="K485" s="41"/>
      <c r="L485" s="41"/>
    </row>
    <row r="486" spans="4:12">
      <c r="D486" s="41"/>
    </row>
    <row r="536" spans="4:12">
      <c r="E536" s="41"/>
      <c r="F536" s="41"/>
      <c r="G536" s="41"/>
      <c r="H536" s="41"/>
      <c r="I536" s="41"/>
      <c r="J536" s="41"/>
      <c r="K536" s="41"/>
      <c r="L536" s="41"/>
    </row>
    <row r="537" spans="4:12">
      <c r="D537" s="41"/>
    </row>
    <row r="578" spans="4:12">
      <c r="E578" s="41"/>
      <c r="F578" s="41"/>
      <c r="G578" s="41"/>
      <c r="H578" s="41"/>
      <c r="I578" s="41"/>
      <c r="J578" s="41"/>
      <c r="K578" s="41"/>
      <c r="L578" s="41"/>
    </row>
    <row r="579" spans="4:12">
      <c r="D579" s="41"/>
    </row>
    <row r="625" spans="2:2">
      <c r="B625" s="46"/>
    </row>
    <row r="856" spans="2:2">
      <c r="B856" s="46"/>
    </row>
    <row r="884" spans="4:12">
      <c r="E884" s="41"/>
      <c r="F884" s="41"/>
      <c r="G884" s="41"/>
      <c r="H884" s="41"/>
      <c r="I884" s="41"/>
      <c r="J884" s="41"/>
      <c r="K884" s="41"/>
      <c r="L884" s="41"/>
    </row>
    <row r="885" spans="4:12">
      <c r="D885" s="41"/>
    </row>
    <row r="1123" spans="4:12">
      <c r="E1123" s="41"/>
      <c r="F1123" s="41"/>
      <c r="G1123" s="41"/>
      <c r="H1123" s="41"/>
      <c r="I1123" s="41"/>
      <c r="J1123" s="41"/>
      <c r="K1123" s="41"/>
      <c r="L1123" s="41"/>
    </row>
    <row r="1124" spans="4:12">
      <c r="D1124" s="41"/>
    </row>
    <row r="1512" spans="4:12">
      <c r="E1512" s="41"/>
      <c r="F1512" s="41"/>
      <c r="G1512" s="41"/>
      <c r="H1512" s="41"/>
      <c r="I1512" s="41"/>
      <c r="J1512" s="41"/>
      <c r="K1512" s="41"/>
      <c r="L1512" s="41"/>
    </row>
    <row r="1513" spans="4:12">
      <c r="D1513" s="41"/>
    </row>
    <row r="1727" spans="4:12">
      <c r="E1727" s="41"/>
      <c r="F1727" s="41"/>
      <c r="G1727" s="41"/>
      <c r="H1727" s="41"/>
      <c r="I1727" s="41"/>
      <c r="J1727" s="41"/>
      <c r="K1727" s="41"/>
      <c r="L1727" s="41"/>
    </row>
    <row r="1728" spans="4:12">
      <c r="D1728" s="41"/>
    </row>
    <row r="2322" spans="2:2">
      <c r="B2322" s="46"/>
    </row>
    <row r="2357" spans="4:12">
      <c r="E2357" s="41"/>
      <c r="F2357" s="41"/>
      <c r="G2357" s="41"/>
      <c r="H2357" s="41"/>
      <c r="I2357" s="41"/>
      <c r="J2357" s="41"/>
      <c r="K2357" s="41"/>
      <c r="L2357" s="41"/>
    </row>
    <row r="2358" spans="4:12">
      <c r="D2358" s="41"/>
      <c r="E2358" s="41"/>
      <c r="F2358" s="41"/>
      <c r="G2358" s="41"/>
      <c r="H2358" s="41"/>
      <c r="I2358" s="41"/>
      <c r="J2358" s="41"/>
      <c r="K2358" s="41"/>
      <c r="L2358" s="41"/>
    </row>
    <row r="2359" spans="4:12">
      <c r="D2359" s="41"/>
    </row>
    <row r="2447" spans="2:2">
      <c r="B2447" s="46"/>
    </row>
    <row r="2473" spans="4:12">
      <c r="E2473" s="41"/>
      <c r="F2473" s="41"/>
      <c r="G2473" s="41"/>
      <c r="H2473" s="41"/>
      <c r="I2473" s="41"/>
      <c r="J2473" s="41"/>
      <c r="K2473" s="41"/>
      <c r="L2473" s="41"/>
    </row>
    <row r="2474" spans="4:12">
      <c r="D2474" s="41"/>
    </row>
    <row r="2565" spans="4:12">
      <c r="E2565" s="41"/>
      <c r="F2565" s="41"/>
      <c r="G2565" s="41"/>
      <c r="H2565" s="41"/>
      <c r="I2565" s="41"/>
      <c r="J2565" s="41"/>
      <c r="K2565" s="41"/>
      <c r="L2565" s="41"/>
    </row>
    <row r="2566" spans="4:12">
      <c r="D2566" s="41"/>
    </row>
    <row r="2570" spans="4:12">
      <c r="E2570" s="41"/>
      <c r="F2570" s="41"/>
      <c r="G2570" s="41"/>
      <c r="H2570" s="41"/>
      <c r="I2570" s="41"/>
      <c r="J2570" s="41"/>
      <c r="K2570" s="41"/>
      <c r="L2570" s="41"/>
    </row>
    <row r="2571" spans="4:12">
      <c r="D2571" s="41"/>
    </row>
    <row r="2826" spans="4:12">
      <c r="E2826" s="41"/>
      <c r="F2826" s="41"/>
      <c r="G2826" s="41"/>
      <c r="H2826" s="41"/>
      <c r="I2826" s="41"/>
      <c r="J2826" s="41"/>
      <c r="K2826" s="41"/>
      <c r="L2826" s="41"/>
    </row>
    <row r="2827" spans="4:12">
      <c r="D2827" s="41"/>
    </row>
    <row r="2845" spans="4:12">
      <c r="E2845" s="41"/>
      <c r="F2845" s="41"/>
      <c r="G2845" s="41"/>
      <c r="H2845" s="41"/>
      <c r="I2845" s="41"/>
      <c r="J2845" s="41"/>
      <c r="K2845" s="41"/>
      <c r="L2845" s="41"/>
    </row>
    <row r="2846" spans="4:12">
      <c r="D2846" s="41"/>
    </row>
    <row r="3008" spans="5:12">
      <c r="E3008" s="41"/>
      <c r="F3008" s="41"/>
      <c r="G3008" s="41"/>
      <c r="H3008" s="41"/>
      <c r="I3008" s="41"/>
      <c r="J3008" s="41"/>
      <c r="K3008" s="41"/>
      <c r="L3008" s="41"/>
    </row>
    <row r="3009" spans="4:4">
      <c r="D3009" s="41"/>
    </row>
    <row r="3075" spans="4:12">
      <c r="E3075" s="41"/>
      <c r="F3075" s="41"/>
      <c r="G3075" s="41"/>
      <c r="H3075" s="41"/>
      <c r="I3075" s="41"/>
      <c r="J3075" s="41"/>
      <c r="K3075" s="41"/>
      <c r="L3075" s="41"/>
    </row>
    <row r="3076" spans="4:12">
      <c r="D3076" s="41"/>
    </row>
    <row r="3296" spans="2:2">
      <c r="B3296" s="46"/>
    </row>
    <row r="3311" spans="4:12">
      <c r="E3311" s="41"/>
      <c r="F3311" s="41"/>
      <c r="G3311" s="41"/>
      <c r="H3311" s="41"/>
      <c r="I3311" s="41"/>
      <c r="J3311" s="41"/>
      <c r="K3311" s="41"/>
      <c r="L3311" s="41"/>
    </row>
    <row r="3312" spans="4:12">
      <c r="D3312" s="41"/>
    </row>
    <row r="3315" spans="2:2">
      <c r="B3315" s="46"/>
    </row>
    <row r="3337" spans="4:12">
      <c r="E3337" s="41"/>
      <c r="F3337" s="41"/>
      <c r="G3337" s="41"/>
      <c r="H3337" s="41"/>
      <c r="I3337" s="41"/>
      <c r="J3337" s="41"/>
      <c r="K3337" s="41"/>
      <c r="L3337" s="41"/>
    </row>
    <row r="3338" spans="4:12">
      <c r="D3338" s="41"/>
    </row>
    <row r="3379" spans="4:12">
      <c r="E3379" s="41"/>
      <c r="F3379" s="41"/>
      <c r="G3379" s="41"/>
      <c r="H3379" s="41"/>
      <c r="I3379" s="41"/>
      <c r="J3379" s="41"/>
      <c r="K3379" s="41"/>
      <c r="L3379" s="41"/>
    </row>
    <row r="3380" spans="4:12">
      <c r="D3380" s="41"/>
    </row>
    <row r="3424" spans="2:2">
      <c r="B3424" s="46"/>
    </row>
    <row r="3684" spans="4:12">
      <c r="E3684" s="41"/>
      <c r="F3684" s="41"/>
      <c r="G3684" s="41"/>
      <c r="H3684" s="41"/>
      <c r="I3684" s="41"/>
      <c r="J3684" s="41"/>
      <c r="K3684" s="41"/>
      <c r="L3684" s="41"/>
    </row>
    <row r="3685" spans="4:12">
      <c r="D3685" s="41"/>
    </row>
    <row r="3823" spans="2:2">
      <c r="B3823" s="46"/>
    </row>
    <row r="3927" spans="2:2">
      <c r="B3927" s="46"/>
    </row>
    <row r="4001" spans="4:12">
      <c r="E4001" s="41"/>
      <c r="F4001" s="41"/>
      <c r="G4001" s="41"/>
      <c r="H4001" s="41"/>
      <c r="I4001" s="41"/>
      <c r="J4001" s="41"/>
      <c r="K4001" s="41"/>
      <c r="L4001" s="41"/>
    </row>
    <row r="4002" spans="4:12">
      <c r="D4002" s="41"/>
    </row>
    <row r="4016" spans="4:12">
      <c r="E4016" s="41"/>
      <c r="F4016" s="41"/>
      <c r="G4016" s="41"/>
      <c r="H4016" s="41"/>
      <c r="I4016" s="41"/>
      <c r="J4016" s="41"/>
      <c r="K4016" s="41"/>
      <c r="L4016" s="41"/>
    </row>
    <row r="4017" spans="4:4">
      <c r="D4017" s="41"/>
    </row>
    <row r="4094" spans="4:12">
      <c r="E4094" s="41"/>
      <c r="F4094" s="41"/>
      <c r="G4094" s="41"/>
      <c r="H4094" s="41"/>
      <c r="I4094" s="41"/>
      <c r="J4094" s="41"/>
      <c r="K4094" s="41"/>
      <c r="L4094" s="41"/>
    </row>
    <row r="4095" spans="4:12">
      <c r="D4095" s="41"/>
    </row>
    <row r="4342" spans="4:12">
      <c r="E4342" s="41"/>
      <c r="F4342" s="41"/>
      <c r="G4342" s="41"/>
      <c r="H4342" s="41"/>
      <c r="I4342" s="41"/>
      <c r="J4342" s="41"/>
      <c r="K4342" s="41"/>
      <c r="L4342" s="41"/>
    </row>
    <row r="4343" spans="4:12">
      <c r="D4343" s="41"/>
    </row>
    <row r="4487" spans="4:12">
      <c r="E4487" s="41"/>
      <c r="F4487" s="41"/>
      <c r="G4487" s="41"/>
      <c r="H4487" s="41"/>
      <c r="I4487" s="41"/>
      <c r="J4487" s="41"/>
      <c r="K4487" s="41"/>
      <c r="L4487" s="41"/>
    </row>
    <row r="4488" spans="4:12">
      <c r="D4488" s="41"/>
    </row>
    <row r="4544" spans="5:12">
      <c r="E4544" s="41"/>
      <c r="F4544" s="41"/>
      <c r="G4544" s="41"/>
      <c r="H4544" s="41"/>
      <c r="I4544" s="41"/>
      <c r="J4544" s="41"/>
      <c r="K4544" s="41"/>
      <c r="L4544" s="41"/>
    </row>
    <row r="4545" spans="4:4">
      <c r="D4545" s="41"/>
    </row>
    <row r="4578" spans="2:2">
      <c r="B4578" s="46"/>
    </row>
    <row r="4614" spans="2:12">
      <c r="E4614" s="41"/>
      <c r="F4614" s="41"/>
      <c r="G4614" s="41"/>
      <c r="H4614" s="41"/>
      <c r="I4614" s="41"/>
      <c r="J4614" s="41"/>
      <c r="K4614" s="41"/>
      <c r="L4614" s="41"/>
    </row>
    <row r="4615" spans="2:12">
      <c r="D4615" s="41"/>
    </row>
    <row r="4623" spans="2:12">
      <c r="B4623" s="46"/>
    </row>
    <row r="4667" spans="4:12">
      <c r="E4667" s="41"/>
      <c r="F4667" s="41"/>
      <c r="G4667" s="41"/>
      <c r="H4667" s="41"/>
      <c r="I4667" s="41"/>
      <c r="J4667" s="41"/>
      <c r="K4667" s="41"/>
      <c r="L4667" s="41"/>
    </row>
    <row r="4668" spans="4:12">
      <c r="D4668" s="41"/>
    </row>
    <row r="4734" spans="2:12">
      <c r="B4734" s="47"/>
      <c r="E4734" s="41"/>
      <c r="F4734" s="41"/>
      <c r="G4734" s="41"/>
      <c r="H4734" s="41"/>
      <c r="I4734" s="41"/>
      <c r="J4734" s="41"/>
      <c r="K4734" s="41"/>
      <c r="L4734" s="41"/>
    </row>
    <row r="4735" spans="2:12">
      <c r="D4735" s="41"/>
    </row>
    <row r="4951" spans="2:2">
      <c r="B4951" s="46"/>
    </row>
    <row r="5102" spans="4:12">
      <c r="E5102" s="41"/>
      <c r="F5102" s="41"/>
      <c r="G5102" s="41"/>
      <c r="H5102" s="41"/>
      <c r="I5102" s="41"/>
      <c r="J5102" s="41"/>
      <c r="K5102" s="41"/>
      <c r="L5102" s="41"/>
    </row>
    <row r="5103" spans="4:12">
      <c r="D5103" s="41"/>
    </row>
    <row r="5301" spans="2:2">
      <c r="B5301" s="46"/>
    </row>
    <row r="5594" spans="4:12">
      <c r="E5594" s="41"/>
      <c r="F5594" s="41"/>
      <c r="G5594" s="41"/>
      <c r="H5594" s="41"/>
      <c r="I5594" s="41"/>
      <c r="J5594" s="41"/>
      <c r="K5594" s="41"/>
      <c r="L5594" s="41"/>
    </row>
    <row r="5595" spans="4:12">
      <c r="D5595" s="41"/>
    </row>
    <row r="5802" spans="4:12">
      <c r="E5802" s="41"/>
      <c r="F5802" s="41"/>
      <c r="G5802" s="41"/>
      <c r="H5802" s="41"/>
      <c r="I5802" s="41"/>
      <c r="J5802" s="41"/>
      <c r="K5802" s="41"/>
      <c r="L5802" s="41"/>
    </row>
    <row r="5803" spans="4:12">
      <c r="D5803" s="41"/>
    </row>
    <row r="5828" spans="2:2">
      <c r="B5828" s="46"/>
    </row>
    <row r="5912" spans="4:12">
      <c r="E5912" s="41"/>
      <c r="F5912" s="41"/>
      <c r="G5912" s="41"/>
      <c r="H5912" s="41"/>
      <c r="I5912" s="41"/>
      <c r="J5912" s="41"/>
      <c r="K5912" s="41"/>
      <c r="L5912" s="41"/>
    </row>
    <row r="5913" spans="4:12">
      <c r="D5913" s="41"/>
    </row>
    <row r="6004" spans="4:12">
      <c r="E6004" s="41"/>
      <c r="F6004" s="41"/>
      <c r="G6004" s="41"/>
      <c r="H6004" s="41"/>
      <c r="I6004" s="41"/>
      <c r="J6004" s="41"/>
      <c r="K6004" s="41"/>
      <c r="L6004" s="41"/>
    </row>
    <row r="6005" spans="4:12">
      <c r="D6005" s="41"/>
    </row>
    <row r="6364" spans="4:12">
      <c r="E6364" s="41"/>
      <c r="F6364" s="41"/>
      <c r="G6364" s="41"/>
      <c r="H6364" s="41"/>
      <c r="I6364" s="41"/>
      <c r="J6364" s="41"/>
      <c r="K6364" s="41"/>
      <c r="L6364" s="41"/>
    </row>
    <row r="6365" spans="4:12">
      <c r="D6365" s="41"/>
    </row>
    <row r="6599" spans="2:2">
      <c r="B6599" s="46"/>
    </row>
    <row r="6617" spans="2:2">
      <c r="B6617" s="46"/>
    </row>
    <row r="6618" spans="2:2">
      <c r="B6618" s="46"/>
    </row>
    <row r="6670" spans="4:12">
      <c r="E6670" s="41"/>
      <c r="F6670" s="41"/>
      <c r="G6670" s="41"/>
      <c r="H6670" s="41"/>
      <c r="I6670" s="41"/>
      <c r="J6670" s="41"/>
      <c r="K6670" s="41"/>
      <c r="L6670" s="41"/>
    </row>
    <row r="6671" spans="4:12">
      <c r="D6671" s="41"/>
    </row>
    <row r="6765" spans="4:12">
      <c r="E6765" s="41"/>
      <c r="F6765" s="41"/>
      <c r="G6765" s="41"/>
      <c r="H6765" s="41"/>
      <c r="I6765" s="41"/>
      <c r="J6765" s="41"/>
      <c r="K6765" s="41"/>
      <c r="L6765" s="41"/>
    </row>
    <row r="6766" spans="4:12">
      <c r="D6766" s="41"/>
    </row>
    <row r="6837" spans="2:2">
      <c r="B6837" s="47"/>
    </row>
    <row r="7034" spans="4:12">
      <c r="E7034" s="41"/>
      <c r="F7034" s="41"/>
      <c r="G7034" s="41"/>
      <c r="H7034" s="41"/>
      <c r="I7034" s="41"/>
      <c r="J7034" s="41"/>
      <c r="K7034" s="41"/>
      <c r="L7034" s="41"/>
    </row>
    <row r="7035" spans="4:12">
      <c r="D7035" s="41"/>
    </row>
    <row r="7237" spans="2:2">
      <c r="B7237" s="46"/>
    </row>
    <row r="7499" spans="4:12">
      <c r="E7499" s="41"/>
      <c r="F7499" s="41"/>
      <c r="G7499" s="41"/>
      <c r="H7499" s="41"/>
      <c r="I7499" s="41"/>
      <c r="J7499" s="41"/>
      <c r="K7499" s="41"/>
      <c r="L7499" s="41"/>
    </row>
    <row r="7500" spans="4:12">
      <c r="D7500" s="41"/>
    </row>
    <row r="7643" spans="4:12">
      <c r="E7643" s="41"/>
      <c r="F7643" s="41"/>
      <c r="G7643" s="41"/>
      <c r="H7643" s="41"/>
      <c r="I7643" s="41"/>
      <c r="J7643" s="41"/>
      <c r="K7643" s="41"/>
      <c r="L7643" s="41"/>
    </row>
    <row r="7644" spans="4:12">
      <c r="D7644" s="41"/>
    </row>
    <row r="7943" spans="2:2">
      <c r="B7943" s="46"/>
    </row>
    <row r="8032" spans="2:2">
      <c r="B8032" s="47"/>
    </row>
    <row r="8033" spans="2:2">
      <c r="B8033" s="47"/>
    </row>
    <row r="8064" spans="2:2">
      <c r="B8064" s="47"/>
    </row>
    <row r="8090" spans="4:12">
      <c r="E8090" s="41"/>
      <c r="F8090" s="41"/>
      <c r="G8090" s="41"/>
      <c r="H8090" s="41"/>
      <c r="I8090" s="41"/>
      <c r="J8090" s="41"/>
      <c r="K8090" s="41"/>
      <c r="L8090" s="41"/>
    </row>
    <row r="8091" spans="4:12">
      <c r="D8091" s="41"/>
    </row>
    <row r="8127" spans="4:12">
      <c r="E8127" s="41"/>
      <c r="F8127" s="41"/>
      <c r="G8127" s="41"/>
      <c r="H8127" s="41"/>
      <c r="I8127" s="41"/>
      <c r="J8127" s="41"/>
      <c r="K8127" s="41"/>
      <c r="L8127" s="41"/>
    </row>
    <row r="8128" spans="4:12">
      <c r="D8128" s="41"/>
    </row>
    <row r="8207" spans="2:2">
      <c r="B8207" s="46"/>
    </row>
    <row r="8260" spans="2:2">
      <c r="B8260" s="46"/>
    </row>
    <row r="8378" spans="2:2">
      <c r="B8378" s="47"/>
    </row>
    <row r="8510" spans="4:12">
      <c r="E8510" s="41"/>
      <c r="F8510" s="41"/>
      <c r="G8510" s="41"/>
      <c r="H8510" s="41"/>
      <c r="I8510" s="41"/>
      <c r="J8510" s="41"/>
      <c r="K8510" s="41"/>
      <c r="L8510" s="41"/>
    </row>
    <row r="8511" spans="4:12">
      <c r="D8511" s="41"/>
    </row>
    <row r="8751" spans="4:12">
      <c r="E8751" s="41"/>
      <c r="F8751" s="41"/>
      <c r="G8751" s="41"/>
      <c r="H8751" s="41"/>
      <c r="I8751" s="41"/>
      <c r="J8751" s="41"/>
      <c r="K8751" s="41"/>
      <c r="L8751" s="41"/>
    </row>
    <row r="8752" spans="4:12">
      <c r="D8752" s="41"/>
    </row>
    <row r="8777" spans="4:12">
      <c r="E8777" s="41"/>
      <c r="F8777" s="41"/>
      <c r="G8777" s="41"/>
      <c r="H8777" s="41"/>
      <c r="I8777" s="41"/>
      <c r="J8777" s="41"/>
      <c r="K8777" s="41"/>
      <c r="L8777" s="41"/>
    </row>
    <row r="8778" spans="4:12">
      <c r="D8778" s="41"/>
    </row>
    <row r="8888" spans="2:2">
      <c r="B8888" s="47"/>
    </row>
    <row r="9285" spans="2:2">
      <c r="B9285" s="46"/>
    </row>
    <row r="9309" spans="4:12">
      <c r="E9309" s="41"/>
      <c r="F9309" s="41"/>
      <c r="G9309" s="41"/>
      <c r="H9309" s="41"/>
      <c r="I9309" s="41"/>
      <c r="J9309" s="41"/>
      <c r="K9309" s="41"/>
      <c r="L9309" s="41"/>
    </row>
    <row r="9310" spans="4:12">
      <c r="D9310" s="41"/>
    </row>
    <row r="9363" spans="4:12">
      <c r="E9363" s="41"/>
      <c r="F9363" s="41"/>
      <c r="G9363" s="41"/>
      <c r="H9363" s="41"/>
      <c r="I9363" s="41"/>
      <c r="J9363" s="41"/>
      <c r="K9363" s="41"/>
      <c r="L9363" s="41"/>
    </row>
    <row r="9364" spans="4:12">
      <c r="D9364" s="41"/>
    </row>
    <row r="9521" spans="2:12">
      <c r="B9521" s="46"/>
    </row>
    <row r="9536" spans="2:12">
      <c r="E9536" s="41"/>
      <c r="F9536" s="41"/>
      <c r="G9536" s="41"/>
      <c r="H9536" s="41"/>
      <c r="I9536" s="41"/>
      <c r="J9536" s="41"/>
      <c r="K9536" s="41"/>
      <c r="L9536" s="41"/>
    </row>
    <row r="9537" spans="4:4">
      <c r="D9537" s="41"/>
    </row>
    <row r="10495" spans="4:12">
      <c r="E10495" s="41"/>
      <c r="F10495" s="41"/>
      <c r="G10495" s="41"/>
      <c r="H10495" s="41"/>
      <c r="I10495" s="41"/>
      <c r="J10495" s="41"/>
      <c r="K10495" s="41"/>
      <c r="L10495" s="41"/>
    </row>
    <row r="10496" spans="4:12">
      <c r="D10496" s="41"/>
    </row>
    <row r="10733" spans="4:12">
      <c r="E10733" s="41"/>
      <c r="F10733" s="41"/>
      <c r="G10733" s="41"/>
      <c r="H10733" s="41"/>
      <c r="I10733" s="41"/>
      <c r="J10733" s="41"/>
      <c r="K10733" s="41"/>
      <c r="L10733" s="41"/>
    </row>
    <row r="10734" spans="4:12">
      <c r="D10734" s="41"/>
    </row>
    <row r="11525" spans="4:12">
      <c r="E11525" s="41"/>
      <c r="F11525" s="41"/>
      <c r="G11525" s="41"/>
      <c r="H11525" s="41"/>
      <c r="I11525" s="41"/>
      <c r="J11525" s="41"/>
      <c r="K11525" s="41"/>
      <c r="L11525" s="41"/>
    </row>
    <row r="11526" spans="4:12">
      <c r="D11526" s="41"/>
    </row>
    <row r="11866" spans="4:12">
      <c r="E11866" s="41"/>
      <c r="F11866" s="41"/>
      <c r="G11866" s="41"/>
      <c r="H11866" s="41"/>
      <c r="I11866" s="41"/>
      <c r="J11866" s="41"/>
      <c r="K11866" s="41"/>
      <c r="L11866" s="41"/>
    </row>
    <row r="11867" spans="4:12">
      <c r="D11867" s="41"/>
    </row>
    <row r="11883" spans="2:2">
      <c r="B11883" s="46"/>
    </row>
    <row r="12217" spans="4:12">
      <c r="E12217" s="41"/>
      <c r="F12217" s="41"/>
      <c r="G12217" s="41"/>
      <c r="H12217" s="41"/>
      <c r="I12217" s="41"/>
      <c r="J12217" s="41"/>
      <c r="K12217" s="41"/>
      <c r="L12217" s="41"/>
    </row>
    <row r="12218" spans="4:12">
      <c r="D12218" s="41"/>
    </row>
    <row r="12320" spans="2:2">
      <c r="B12320" s="47"/>
    </row>
    <row r="12550" spans="4:12">
      <c r="E12550" s="41"/>
      <c r="F12550" s="41"/>
      <c r="G12550" s="41"/>
      <c r="H12550" s="41"/>
      <c r="I12550" s="41"/>
      <c r="J12550" s="41"/>
      <c r="K12550" s="41"/>
      <c r="L12550" s="41"/>
    </row>
    <row r="12551" spans="4:12">
      <c r="D12551" s="41"/>
    </row>
    <row r="12833" spans="2:2">
      <c r="B12833" s="46"/>
    </row>
    <row r="13036" spans="4:12">
      <c r="E13036" s="41"/>
      <c r="F13036" s="41"/>
      <c r="G13036" s="41"/>
      <c r="H13036" s="41"/>
      <c r="I13036" s="41"/>
      <c r="J13036" s="41"/>
      <c r="K13036" s="41"/>
      <c r="L13036" s="41"/>
    </row>
    <row r="13037" spans="4:12">
      <c r="D13037" s="41"/>
    </row>
    <row r="13051" spans="4:12">
      <c r="E13051" s="41"/>
      <c r="F13051" s="41"/>
      <c r="G13051" s="41"/>
      <c r="H13051" s="41"/>
      <c r="I13051" s="41"/>
      <c r="J13051" s="41"/>
      <c r="K13051" s="41"/>
      <c r="L13051" s="41"/>
    </row>
    <row r="13052" spans="4:12">
      <c r="D13052" s="41"/>
    </row>
    <row r="13210" spans="2:2">
      <c r="B13210" s="46"/>
    </row>
    <row r="13236" spans="4:12">
      <c r="E13236" s="41"/>
      <c r="F13236" s="41"/>
      <c r="G13236" s="41"/>
      <c r="H13236" s="41"/>
      <c r="I13236" s="41"/>
      <c r="J13236" s="41"/>
      <c r="K13236" s="41"/>
      <c r="L13236" s="41"/>
    </row>
    <row r="13237" spans="4:12">
      <c r="D13237" s="41"/>
      <c r="E13237" s="41"/>
      <c r="F13237" s="41"/>
      <c r="G13237" s="41"/>
      <c r="H13237" s="41"/>
      <c r="I13237" s="41"/>
      <c r="J13237" s="41"/>
      <c r="K13237" s="41"/>
      <c r="L13237" s="41"/>
    </row>
    <row r="13238" spans="4:12">
      <c r="D13238" s="41"/>
    </row>
    <row r="13400" spans="4:12">
      <c r="E13400" s="41"/>
      <c r="F13400" s="41"/>
      <c r="G13400" s="41"/>
      <c r="H13400" s="41"/>
      <c r="I13400" s="41"/>
      <c r="J13400" s="41"/>
      <c r="K13400" s="41"/>
      <c r="L13400" s="41"/>
    </row>
    <row r="13401" spans="4:12">
      <c r="D13401" s="41"/>
      <c r="E13401" s="41"/>
      <c r="F13401" s="41"/>
      <c r="G13401" s="41"/>
      <c r="H13401" s="41"/>
      <c r="I13401" s="41"/>
      <c r="J13401" s="41"/>
      <c r="K13401" s="41"/>
      <c r="L13401" s="41"/>
    </row>
    <row r="13402" spans="4:12">
      <c r="D13402" s="41"/>
    </row>
    <row r="13513" spans="2:2">
      <c r="B13513" s="47"/>
    </row>
    <row r="13535" spans="4:12">
      <c r="E13535" s="41"/>
      <c r="F13535" s="41"/>
      <c r="G13535" s="41"/>
      <c r="H13535" s="41"/>
      <c r="I13535" s="41"/>
      <c r="J13535" s="41"/>
      <c r="K13535" s="41"/>
      <c r="L13535" s="41"/>
    </row>
    <row r="13536" spans="4:12">
      <c r="D13536" s="41"/>
    </row>
    <row r="13730" spans="4:12">
      <c r="E13730" s="41"/>
      <c r="F13730" s="41"/>
      <c r="G13730" s="41"/>
      <c r="H13730" s="41"/>
      <c r="I13730" s="41"/>
      <c r="J13730" s="41"/>
      <c r="K13730" s="41"/>
      <c r="L13730" s="41"/>
    </row>
    <row r="13731" spans="4:12">
      <c r="D13731" s="41"/>
    </row>
    <row r="13912" spans="4:12">
      <c r="E13912" s="41"/>
      <c r="F13912" s="41"/>
      <c r="G13912" s="41"/>
      <c r="H13912" s="41"/>
      <c r="I13912" s="41"/>
      <c r="J13912" s="41"/>
      <c r="K13912" s="41"/>
      <c r="L13912" s="41"/>
    </row>
    <row r="13913" spans="4:12">
      <c r="D13913" s="41"/>
    </row>
    <row r="14029" spans="4:12">
      <c r="E14029" s="41"/>
      <c r="F14029" s="41"/>
      <c r="G14029" s="41"/>
      <c r="H14029" s="41"/>
      <c r="I14029" s="41"/>
      <c r="J14029" s="41"/>
      <c r="K14029" s="41"/>
      <c r="L14029" s="41"/>
    </row>
    <row r="14030" spans="4:12">
      <c r="D14030" s="41"/>
    </row>
    <row r="14117" spans="2:2">
      <c r="B14117" s="46"/>
    </row>
    <row r="14531" spans="2:2">
      <c r="B14531" s="46"/>
    </row>
    <row r="14712" spans="4:12">
      <c r="E14712" s="41"/>
      <c r="F14712" s="41"/>
      <c r="G14712" s="41"/>
      <c r="H14712" s="41"/>
      <c r="I14712" s="41"/>
      <c r="J14712" s="41"/>
      <c r="K14712" s="41"/>
      <c r="L14712" s="41"/>
    </row>
    <row r="14713" spans="4:12">
      <c r="D14713" s="41"/>
      <c r="E14713" s="41"/>
      <c r="F14713" s="41"/>
      <c r="G14713" s="41"/>
      <c r="H14713" s="41"/>
      <c r="I14713" s="41"/>
      <c r="J14713" s="41"/>
      <c r="K14713" s="41"/>
      <c r="L14713" s="41"/>
    </row>
    <row r="14714" spans="4:12">
      <c r="D14714" s="41"/>
    </row>
    <row r="15288" spans="4:12">
      <c r="E15288" s="41"/>
      <c r="F15288" s="41"/>
      <c r="G15288" s="41"/>
      <c r="H15288" s="41"/>
      <c r="I15288" s="41"/>
      <c r="J15288" s="41"/>
      <c r="K15288" s="41"/>
      <c r="L15288" s="41"/>
    </row>
    <row r="15289" spans="4:12">
      <c r="D15289" s="41"/>
    </row>
    <row r="15323" spans="4:12">
      <c r="E15323" s="41"/>
      <c r="F15323" s="41"/>
      <c r="G15323" s="41"/>
      <c r="H15323" s="41"/>
      <c r="I15323" s="41"/>
      <c r="J15323" s="41"/>
      <c r="K15323" s="41"/>
      <c r="L15323" s="41"/>
    </row>
    <row r="15324" spans="4:12">
      <c r="D15324" s="41"/>
    </row>
    <row r="15817" spans="4:12">
      <c r="E15817" s="41"/>
      <c r="F15817" s="41"/>
      <c r="G15817" s="41"/>
      <c r="H15817" s="41"/>
      <c r="I15817" s="41"/>
      <c r="J15817" s="41"/>
      <c r="K15817" s="41"/>
      <c r="L15817" s="41"/>
    </row>
    <row r="15818" spans="4:12">
      <c r="D15818" s="41"/>
    </row>
    <row r="16268" spans="4:12">
      <c r="E16268" s="41"/>
      <c r="F16268" s="41"/>
      <c r="G16268" s="41"/>
      <c r="H16268" s="41"/>
      <c r="I16268" s="41"/>
      <c r="J16268" s="41"/>
      <c r="K16268" s="41"/>
      <c r="L16268" s="41"/>
    </row>
    <row r="16269" spans="4:12">
      <c r="D16269" s="41"/>
    </row>
    <row r="16275" spans="4:12">
      <c r="E16275" s="41"/>
      <c r="F16275" s="41"/>
      <c r="G16275" s="41"/>
      <c r="H16275" s="41"/>
      <c r="I16275" s="41"/>
      <c r="J16275" s="41"/>
      <c r="K16275" s="41"/>
      <c r="L16275" s="41"/>
    </row>
    <row r="16276" spans="4:12">
      <c r="D16276" s="41"/>
    </row>
    <row r="16450" spans="4:12">
      <c r="E16450" s="41"/>
      <c r="F16450" s="41"/>
      <c r="G16450" s="41"/>
      <c r="H16450" s="41"/>
      <c r="I16450" s="41"/>
      <c r="J16450" s="41"/>
      <c r="K16450" s="41"/>
      <c r="L16450" s="41"/>
    </row>
    <row r="16451" spans="4:12">
      <c r="D16451" s="41"/>
    </row>
    <row r="16928" spans="5:12">
      <c r="E16928" s="41"/>
      <c r="F16928" s="41"/>
      <c r="G16928" s="41"/>
      <c r="H16928" s="41"/>
      <c r="I16928" s="41"/>
      <c r="J16928" s="41"/>
      <c r="K16928" s="41"/>
      <c r="L16928" s="41"/>
    </row>
    <row r="16929" spans="4:4">
      <c r="D16929" s="41"/>
    </row>
    <row r="17163" spans="2:2">
      <c r="B17163" s="46"/>
    </row>
    <row r="17423" spans="2:2">
      <c r="B17423" s="46"/>
    </row>
    <row r="17546" spans="2:2">
      <c r="B17546" s="46"/>
    </row>
    <row r="17672" spans="4:12">
      <c r="E17672" s="41"/>
      <c r="F17672" s="41"/>
      <c r="G17672" s="41"/>
      <c r="H17672" s="41"/>
      <c r="I17672" s="41"/>
      <c r="J17672" s="41"/>
      <c r="K17672" s="41"/>
      <c r="L17672" s="41"/>
    </row>
    <row r="17673" spans="4:12">
      <c r="D17673" s="41"/>
    </row>
    <row r="17741" spans="2:2">
      <c r="B17741" s="46"/>
    </row>
    <row r="18129" spans="4:12">
      <c r="E18129" s="41"/>
      <c r="F18129" s="41"/>
      <c r="G18129" s="41"/>
      <c r="H18129" s="41"/>
      <c r="I18129" s="41"/>
      <c r="J18129" s="41"/>
      <c r="K18129" s="41"/>
      <c r="L18129" s="41"/>
    </row>
    <row r="18130" spans="4:12">
      <c r="D18130" s="41"/>
    </row>
    <row r="18355" spans="4:12">
      <c r="E18355" s="41"/>
      <c r="F18355" s="41"/>
      <c r="G18355" s="41"/>
      <c r="H18355" s="41"/>
      <c r="I18355" s="41"/>
      <c r="J18355" s="41"/>
      <c r="K18355" s="41"/>
      <c r="L18355" s="41"/>
    </row>
    <row r="18356" spans="4:12">
      <c r="D18356" s="41"/>
    </row>
    <row r="18589" spans="4:12">
      <c r="E18589" s="41"/>
      <c r="F18589" s="41"/>
      <c r="G18589" s="41"/>
      <c r="H18589" s="41"/>
      <c r="I18589" s="41"/>
      <c r="J18589" s="41"/>
      <c r="K18589" s="41"/>
      <c r="L18589" s="41"/>
    </row>
    <row r="18590" spans="4:12">
      <c r="D18590" s="41"/>
    </row>
    <row r="18723" spans="4:12">
      <c r="E18723" s="41"/>
      <c r="F18723" s="41"/>
      <c r="G18723" s="41"/>
      <c r="H18723" s="41"/>
      <c r="I18723" s="41"/>
      <c r="J18723" s="41"/>
      <c r="K18723" s="41"/>
      <c r="L18723" s="41"/>
    </row>
    <row r="18724" spans="4:12">
      <c r="D18724" s="41"/>
    </row>
    <row r="18861" spans="4:12">
      <c r="E18861" s="41"/>
      <c r="F18861" s="41"/>
      <c r="G18861" s="41"/>
      <c r="H18861" s="41"/>
      <c r="I18861" s="41"/>
      <c r="J18861" s="41"/>
      <c r="K18861" s="41"/>
      <c r="L18861" s="41"/>
    </row>
    <row r="18862" spans="4:12">
      <c r="D18862" s="41"/>
    </row>
    <row r="18893" spans="4:12">
      <c r="E18893" s="41"/>
      <c r="F18893" s="41"/>
      <c r="G18893" s="41"/>
      <c r="H18893" s="41"/>
      <c r="I18893" s="41"/>
      <c r="J18893" s="41"/>
      <c r="K18893" s="41"/>
      <c r="L18893" s="41"/>
    </row>
    <row r="18894" spans="4:12">
      <c r="D18894" s="41"/>
      <c r="E18894" s="41"/>
      <c r="F18894" s="41"/>
      <c r="G18894" s="41"/>
      <c r="H18894" s="41"/>
      <c r="I18894" s="41"/>
      <c r="J18894" s="41"/>
      <c r="K18894" s="41"/>
      <c r="L18894" s="41"/>
    </row>
    <row r="18895" spans="4:12">
      <c r="D18895" s="41"/>
    </row>
    <row r="19062" spans="2:12">
      <c r="B19062" s="46"/>
    </row>
    <row r="19068" spans="2:12">
      <c r="E19068" s="41"/>
      <c r="F19068" s="41"/>
      <c r="G19068" s="41"/>
      <c r="H19068" s="41"/>
      <c r="I19068" s="41"/>
      <c r="J19068" s="41"/>
      <c r="K19068" s="41"/>
      <c r="L19068" s="41"/>
    </row>
    <row r="19069" spans="2:12">
      <c r="D19069" s="41"/>
    </row>
    <row r="19076" spans="2:2">
      <c r="B19076" s="46"/>
    </row>
    <row r="19255" spans="4:12">
      <c r="E19255" s="41"/>
      <c r="F19255" s="41"/>
      <c r="G19255" s="41"/>
      <c r="H19255" s="41"/>
      <c r="I19255" s="41"/>
      <c r="J19255" s="41"/>
      <c r="K19255" s="41"/>
      <c r="L19255" s="41"/>
    </row>
    <row r="19256" spans="4:12">
      <c r="D19256" s="41"/>
    </row>
    <row r="19374" spans="4:12">
      <c r="E19374" s="41"/>
      <c r="F19374" s="41"/>
      <c r="G19374" s="41"/>
      <c r="H19374" s="41"/>
      <c r="I19374" s="41"/>
      <c r="J19374" s="41"/>
      <c r="K19374" s="41"/>
      <c r="L19374" s="41"/>
    </row>
    <row r="19375" spans="4:12">
      <c r="D19375" s="41"/>
    </row>
    <row r="19764" spans="4:12">
      <c r="E19764" s="41"/>
      <c r="F19764" s="41"/>
      <c r="G19764" s="41"/>
      <c r="H19764" s="41"/>
      <c r="I19764" s="41"/>
      <c r="J19764" s="41"/>
      <c r="K19764" s="41"/>
      <c r="L19764" s="41"/>
    </row>
    <row r="19765" spans="4:12">
      <c r="D19765" s="41"/>
      <c r="E19765" s="41"/>
      <c r="F19765" s="41"/>
      <c r="G19765" s="41"/>
      <c r="H19765" s="41"/>
      <c r="I19765" s="41"/>
      <c r="J19765" s="41"/>
      <c r="K19765" s="41"/>
      <c r="L19765" s="41"/>
    </row>
    <row r="19766" spans="4:12">
      <c r="D19766" s="41"/>
    </row>
    <row r="19800" spans="4:12">
      <c r="E19800" s="41"/>
      <c r="F19800" s="41"/>
      <c r="G19800" s="41"/>
      <c r="H19800" s="41"/>
      <c r="I19800" s="41"/>
      <c r="J19800" s="41"/>
      <c r="K19800" s="41"/>
      <c r="L19800" s="41"/>
    </row>
    <row r="19801" spans="4:12">
      <c r="D19801" s="41"/>
    </row>
    <row r="19827" spans="2:2">
      <c r="B19827" s="46"/>
    </row>
    <row r="19989" spans="4:12">
      <c r="E19989" s="41"/>
      <c r="F19989" s="41"/>
      <c r="G19989" s="41"/>
      <c r="H19989" s="41"/>
      <c r="I19989" s="41"/>
      <c r="J19989" s="41"/>
      <c r="K19989" s="41"/>
      <c r="L19989" s="41"/>
    </row>
    <row r="19990" spans="4:12">
      <c r="D19990" s="41"/>
    </row>
    <row r="20006" spans="4:12">
      <c r="E20006" s="41"/>
      <c r="F20006" s="41"/>
      <c r="G20006" s="41"/>
      <c r="H20006" s="41"/>
      <c r="I20006" s="41"/>
      <c r="J20006" s="41"/>
      <c r="K20006" s="41"/>
      <c r="L20006" s="41"/>
    </row>
    <row r="20007" spans="4:12">
      <c r="D20007" s="41"/>
    </row>
    <row r="20035" spans="4:12">
      <c r="E20035" s="41"/>
      <c r="F20035" s="41"/>
      <c r="G20035" s="41"/>
      <c r="H20035" s="41"/>
      <c r="I20035" s="41"/>
      <c r="J20035" s="41"/>
      <c r="K20035" s="41"/>
      <c r="L20035" s="41"/>
    </row>
    <row r="20036" spans="4:12">
      <c r="D20036" s="41"/>
      <c r="E20036" s="41"/>
      <c r="F20036" s="41"/>
      <c r="G20036" s="41"/>
      <c r="H20036" s="41"/>
      <c r="I20036" s="41"/>
      <c r="J20036" s="41"/>
      <c r="K20036" s="41"/>
      <c r="L20036" s="41"/>
    </row>
    <row r="20037" spans="4:12">
      <c r="D20037" s="41"/>
    </row>
    <row r="20114" spans="4:12">
      <c r="E20114" s="41"/>
      <c r="F20114" s="41"/>
      <c r="G20114" s="41"/>
      <c r="H20114" s="41"/>
      <c r="I20114" s="41"/>
      <c r="J20114" s="41"/>
      <c r="K20114" s="41"/>
      <c r="L20114" s="41"/>
    </row>
    <row r="20115" spans="4:12">
      <c r="D20115" s="41"/>
      <c r="E20115" s="41"/>
      <c r="F20115" s="41"/>
      <c r="G20115" s="41"/>
      <c r="H20115" s="41"/>
      <c r="I20115" s="41"/>
      <c r="J20115" s="41"/>
      <c r="K20115" s="41"/>
      <c r="L20115" s="41"/>
    </row>
    <row r="20116" spans="4:12">
      <c r="D20116" s="41"/>
    </row>
    <row r="20633" spans="4:12">
      <c r="E20633" s="41"/>
      <c r="F20633" s="41"/>
      <c r="G20633" s="41"/>
      <c r="H20633" s="41"/>
      <c r="I20633" s="41"/>
      <c r="J20633" s="41"/>
      <c r="K20633" s="41"/>
      <c r="L20633" s="41"/>
    </row>
    <row r="20634" spans="4:12">
      <c r="D20634" s="41"/>
    </row>
    <row r="20671" spans="4:12">
      <c r="E20671" s="41"/>
      <c r="F20671" s="41"/>
      <c r="G20671" s="41"/>
      <c r="H20671" s="41"/>
      <c r="I20671" s="41"/>
      <c r="J20671" s="41"/>
      <c r="K20671" s="41"/>
      <c r="L20671" s="41"/>
    </row>
    <row r="20672" spans="4:12">
      <c r="D20672" s="41"/>
      <c r="E20672" s="41"/>
      <c r="F20672" s="41"/>
      <c r="G20672" s="41"/>
      <c r="H20672" s="41"/>
      <c r="I20672" s="41"/>
      <c r="J20672" s="41"/>
      <c r="K20672" s="41"/>
      <c r="L20672" s="41"/>
    </row>
    <row r="20673" spans="4:4">
      <c r="D20673" s="41"/>
    </row>
    <row r="20865" spans="2:12">
      <c r="E20865" s="41"/>
      <c r="F20865" s="41"/>
      <c r="G20865" s="41"/>
      <c r="H20865" s="41"/>
      <c r="I20865" s="41"/>
      <c r="J20865" s="41"/>
      <c r="K20865" s="41"/>
      <c r="L20865" s="41"/>
    </row>
    <row r="20866" spans="2:12">
      <c r="D20866" s="41"/>
    </row>
    <row r="20868" spans="2:12">
      <c r="B20868" s="47"/>
    </row>
    <row r="21134" spans="2:2">
      <c r="B21134" s="46"/>
    </row>
    <row r="21154" spans="4:12">
      <c r="E21154" s="41"/>
      <c r="F21154" s="41"/>
      <c r="G21154" s="41"/>
      <c r="H21154" s="41"/>
      <c r="I21154" s="41"/>
      <c r="J21154" s="41"/>
      <c r="K21154" s="41"/>
      <c r="L21154" s="41"/>
    </row>
    <row r="21155" spans="4:12">
      <c r="D21155" s="41"/>
    </row>
    <row r="22185" spans="2:2">
      <c r="B22185" s="46"/>
    </row>
    <row r="22518" spans="2:2">
      <c r="B22518" s="46"/>
    </row>
    <row r="22825" spans="4:12">
      <c r="E22825" s="41"/>
      <c r="F22825" s="41"/>
      <c r="G22825" s="41"/>
      <c r="H22825" s="41"/>
      <c r="I22825" s="41"/>
      <c r="J22825" s="41"/>
      <c r="K22825" s="41"/>
      <c r="L22825" s="41"/>
    </row>
    <row r="22826" spans="4:12">
      <c r="D22826" s="41"/>
    </row>
    <row r="22988" spans="4:12">
      <c r="E22988" s="41"/>
      <c r="F22988" s="41"/>
      <c r="G22988" s="41"/>
      <c r="H22988" s="41"/>
      <c r="I22988" s="41"/>
      <c r="J22988" s="41"/>
      <c r="K22988" s="41"/>
      <c r="L22988" s="41"/>
    </row>
    <row r="22989" spans="4:12">
      <c r="D22989" s="41"/>
    </row>
    <row r="23904" spans="5:12">
      <c r="E23904" s="41"/>
      <c r="F23904" s="41"/>
      <c r="G23904" s="41"/>
      <c r="H23904" s="41"/>
      <c r="I23904" s="41"/>
      <c r="J23904" s="41"/>
      <c r="K23904" s="41"/>
      <c r="L23904" s="41"/>
    </row>
    <row r="23905" spans="4:4">
      <c r="D23905" s="41"/>
    </row>
    <row r="24018" spans="4:12">
      <c r="E24018" s="41"/>
      <c r="F24018" s="41"/>
      <c r="G24018" s="41"/>
      <c r="H24018" s="41"/>
      <c r="I24018" s="41"/>
      <c r="J24018" s="41"/>
      <c r="K24018" s="41"/>
      <c r="L24018" s="41"/>
    </row>
    <row r="24019" spans="4:12">
      <c r="D24019" s="41"/>
    </row>
    <row r="24186" spans="4:12">
      <c r="E24186" s="41"/>
      <c r="F24186" s="41"/>
      <c r="G24186" s="41"/>
      <c r="H24186" s="41"/>
      <c r="I24186" s="41"/>
      <c r="J24186" s="41"/>
      <c r="K24186" s="41"/>
      <c r="L24186" s="41"/>
    </row>
    <row r="24187" spans="4:12">
      <c r="D24187" s="41"/>
    </row>
    <row r="24242" spans="4:12">
      <c r="E24242" s="41"/>
      <c r="F24242" s="41"/>
      <c r="G24242" s="41"/>
      <c r="H24242" s="41"/>
      <c r="I24242" s="41"/>
      <c r="J24242" s="41"/>
      <c r="K24242" s="41"/>
      <c r="L24242" s="41"/>
    </row>
    <row r="24243" spans="4:12">
      <c r="D24243" s="41"/>
    </row>
    <row r="24739" spans="2:2">
      <c r="B24739" s="47"/>
    </row>
    <row r="25062" spans="2:2">
      <c r="B25062" s="47"/>
    </row>
    <row r="25150" spans="2:2">
      <c r="B25150" s="46"/>
    </row>
    <row r="25151" spans="2:2">
      <c r="B25151" s="46"/>
    </row>
    <row r="25155" spans="2:12">
      <c r="E25155" s="41"/>
      <c r="F25155" s="41"/>
      <c r="G25155" s="41"/>
      <c r="H25155" s="41"/>
      <c r="I25155" s="41"/>
      <c r="J25155" s="41"/>
      <c r="K25155" s="41"/>
      <c r="L25155" s="41"/>
    </row>
    <row r="25156" spans="2:12">
      <c r="D25156" s="41"/>
    </row>
    <row r="25167" spans="2:12">
      <c r="B25167" s="46"/>
    </row>
    <row r="25350" spans="2:2">
      <c r="B25350" s="46"/>
    </row>
    <row r="25530" spans="4:12">
      <c r="E25530" s="41"/>
      <c r="F25530" s="41"/>
      <c r="G25530" s="41"/>
      <c r="H25530" s="41"/>
      <c r="I25530" s="41"/>
      <c r="J25530" s="41"/>
      <c r="K25530" s="41"/>
      <c r="L25530" s="41"/>
    </row>
    <row r="25531" spans="4:12">
      <c r="D25531" s="41"/>
    </row>
    <row r="25616" spans="5:12">
      <c r="E25616" s="41"/>
      <c r="F25616" s="41"/>
      <c r="G25616" s="41"/>
      <c r="H25616" s="41"/>
      <c r="I25616" s="41"/>
      <c r="J25616" s="41"/>
      <c r="K25616" s="41"/>
      <c r="L25616" s="41"/>
    </row>
    <row r="25617" spans="4:4">
      <c r="D25617" s="41"/>
    </row>
    <row r="25725" spans="4:12">
      <c r="E25725" s="41"/>
      <c r="F25725" s="41"/>
      <c r="G25725" s="41"/>
      <c r="H25725" s="41"/>
      <c r="I25725" s="41"/>
      <c r="J25725" s="41"/>
      <c r="K25725" s="41"/>
      <c r="L25725" s="41"/>
    </row>
    <row r="25726" spans="4:12">
      <c r="D25726" s="41"/>
    </row>
    <row r="25817" spans="4:12">
      <c r="E25817" s="41"/>
      <c r="F25817" s="41"/>
      <c r="G25817" s="41"/>
      <c r="H25817" s="41"/>
      <c r="I25817" s="41"/>
      <c r="J25817" s="41"/>
      <c r="K25817" s="41"/>
      <c r="L25817" s="41"/>
    </row>
    <row r="25818" spans="4:12">
      <c r="D25818" s="41"/>
      <c r="E25818" s="41"/>
      <c r="F25818" s="41"/>
      <c r="G25818" s="41"/>
      <c r="H25818" s="41"/>
      <c r="I25818" s="41"/>
      <c r="J25818" s="41"/>
      <c r="K25818" s="41"/>
      <c r="L25818" s="41"/>
    </row>
    <row r="25819" spans="4:12">
      <c r="D25819" s="41"/>
    </row>
    <row r="26247" spans="4:12">
      <c r="E26247" s="41"/>
      <c r="F26247" s="41"/>
      <c r="G26247" s="41"/>
      <c r="H26247" s="41"/>
      <c r="I26247" s="41"/>
      <c r="J26247" s="41"/>
      <c r="K26247" s="41"/>
      <c r="L26247" s="41"/>
    </row>
    <row r="26248" spans="4:12">
      <c r="D26248" s="41"/>
    </row>
    <row r="26490" spans="4:12">
      <c r="E26490" s="41"/>
      <c r="F26490" s="41"/>
      <c r="G26490" s="41"/>
      <c r="H26490" s="41"/>
      <c r="I26490" s="41"/>
      <c r="J26490" s="41"/>
      <c r="K26490" s="41"/>
      <c r="L26490" s="41"/>
    </row>
    <row r="26491" spans="4:12">
      <c r="D26491" s="41"/>
      <c r="E26491" s="41"/>
      <c r="F26491" s="41"/>
      <c r="G26491" s="41"/>
      <c r="H26491" s="41"/>
      <c r="I26491" s="41"/>
      <c r="J26491" s="41"/>
      <c r="K26491" s="41"/>
      <c r="L26491" s="41"/>
    </row>
    <row r="26492" spans="4:12">
      <c r="D26492" s="41"/>
    </row>
    <row r="26577" spans="2:2">
      <c r="B26577" s="46"/>
    </row>
    <row r="26725" spans="2:2">
      <c r="B26725" s="46"/>
    </row>
    <row r="26965" spans="4:12">
      <c r="E26965" s="41"/>
      <c r="F26965" s="41"/>
      <c r="G26965" s="41"/>
      <c r="H26965" s="41"/>
      <c r="I26965" s="41"/>
      <c r="J26965" s="41"/>
      <c r="K26965" s="41"/>
      <c r="L26965" s="41"/>
    </row>
    <row r="26966" spans="4:12">
      <c r="D26966" s="41"/>
    </row>
    <row r="27275" spans="4:12">
      <c r="E27275" s="41"/>
      <c r="F27275" s="41"/>
      <c r="G27275" s="41"/>
      <c r="H27275" s="41"/>
      <c r="I27275" s="41"/>
      <c r="J27275" s="41"/>
      <c r="K27275" s="41"/>
      <c r="L27275" s="41"/>
    </row>
    <row r="27276" spans="4:12">
      <c r="D27276" s="41"/>
    </row>
    <row r="27315" spans="4:12">
      <c r="E27315" s="41"/>
      <c r="F27315" s="41"/>
      <c r="G27315" s="41"/>
      <c r="H27315" s="41"/>
      <c r="I27315" s="41"/>
      <c r="J27315" s="41"/>
      <c r="K27315" s="41"/>
      <c r="L27315" s="41"/>
    </row>
    <row r="27316" spans="4:12">
      <c r="D27316" s="41"/>
    </row>
    <row r="27650" spans="4:12">
      <c r="E27650" s="41"/>
      <c r="F27650" s="41"/>
      <c r="G27650" s="41"/>
      <c r="H27650" s="41"/>
      <c r="I27650" s="41"/>
      <c r="J27650" s="41"/>
      <c r="K27650" s="41"/>
      <c r="L27650" s="41"/>
    </row>
    <row r="27651" spans="4:12">
      <c r="D27651" s="41"/>
    </row>
    <row r="27693" spans="4:12">
      <c r="E27693" s="41"/>
      <c r="F27693" s="41"/>
      <c r="G27693" s="41"/>
      <c r="H27693" s="41"/>
      <c r="I27693" s="41"/>
      <c r="J27693" s="41"/>
      <c r="K27693" s="41"/>
      <c r="L27693" s="41"/>
    </row>
    <row r="27694" spans="4:12">
      <c r="D27694" s="41"/>
    </row>
    <row r="27704" spans="4:12">
      <c r="E27704" s="41"/>
      <c r="F27704" s="41"/>
      <c r="G27704" s="41"/>
      <c r="H27704" s="41"/>
      <c r="I27704" s="41"/>
      <c r="J27704" s="41"/>
      <c r="K27704" s="41"/>
      <c r="L27704" s="41"/>
    </row>
    <row r="27705" spans="4:12">
      <c r="D27705" s="41"/>
    </row>
    <row r="28113" spans="2:2">
      <c r="B28113" s="46"/>
    </row>
    <row r="28300" spans="4:12">
      <c r="E28300" s="41"/>
      <c r="F28300" s="41"/>
      <c r="G28300" s="41"/>
      <c r="H28300" s="41"/>
      <c r="I28300" s="41"/>
      <c r="J28300" s="41"/>
      <c r="K28300" s="41"/>
      <c r="L28300" s="41"/>
    </row>
    <row r="28301" spans="4:12">
      <c r="D28301" s="41"/>
    </row>
    <row r="28373" spans="4:12">
      <c r="E28373" s="41"/>
      <c r="F28373" s="41"/>
      <c r="G28373" s="41"/>
      <c r="H28373" s="41"/>
      <c r="I28373" s="41"/>
      <c r="J28373" s="41"/>
      <c r="K28373" s="41"/>
      <c r="L28373" s="41"/>
    </row>
    <row r="28374" spans="4:12">
      <c r="D28374" s="41"/>
    </row>
    <row r="28847" spans="4:12">
      <c r="E28847" s="41"/>
      <c r="F28847" s="41"/>
      <c r="G28847" s="41"/>
      <c r="H28847" s="41"/>
      <c r="I28847" s="41"/>
      <c r="J28847" s="41"/>
      <c r="K28847" s="41"/>
      <c r="L28847" s="41"/>
    </row>
    <row r="28848" spans="4:12">
      <c r="D28848" s="41"/>
    </row>
    <row r="29101" spans="4:12">
      <c r="E29101" s="41"/>
      <c r="F29101" s="41"/>
      <c r="G29101" s="41"/>
      <c r="H29101" s="41"/>
      <c r="I29101" s="41"/>
      <c r="J29101" s="41"/>
      <c r="K29101" s="41"/>
      <c r="L29101" s="41"/>
    </row>
    <row r="29102" spans="4:12">
      <c r="D29102" s="41"/>
    </row>
    <row r="29202" spans="2:2">
      <c r="B29202" s="46"/>
    </row>
    <row r="29274" spans="4:12">
      <c r="E29274" s="41"/>
      <c r="F29274" s="41"/>
      <c r="G29274" s="41"/>
      <c r="H29274" s="41"/>
      <c r="I29274" s="41"/>
      <c r="J29274" s="41"/>
      <c r="K29274" s="41"/>
      <c r="L29274" s="41"/>
    </row>
    <row r="29275" spans="4:12">
      <c r="D29275" s="41"/>
    </row>
    <row r="29797" spans="2:2">
      <c r="B29797" s="46"/>
    </row>
    <row r="29905" spans="4:12">
      <c r="E29905" s="41"/>
      <c r="F29905" s="41"/>
      <c r="G29905" s="41"/>
      <c r="H29905" s="41"/>
      <c r="I29905" s="41"/>
      <c r="J29905" s="41"/>
      <c r="K29905" s="41"/>
      <c r="L29905" s="41"/>
    </row>
    <row r="29906" spans="4:12">
      <c r="D29906" s="41"/>
    </row>
    <row r="30180" spans="4:12">
      <c r="E30180" s="41"/>
      <c r="F30180" s="41"/>
      <c r="G30180" s="41"/>
      <c r="H30180" s="41"/>
      <c r="I30180" s="41"/>
      <c r="J30180" s="41"/>
      <c r="K30180" s="41"/>
      <c r="L30180" s="41"/>
    </row>
    <row r="30181" spans="4:12">
      <c r="D30181" s="41"/>
    </row>
    <row r="30189" spans="4:12">
      <c r="E30189" s="41"/>
      <c r="F30189" s="41"/>
      <c r="G30189" s="41"/>
      <c r="H30189" s="41"/>
      <c r="I30189" s="41"/>
      <c r="J30189" s="41"/>
      <c r="K30189" s="41"/>
      <c r="L30189" s="41"/>
    </row>
    <row r="30190" spans="4:12">
      <c r="D30190" s="41"/>
      <c r="E30190" s="41"/>
      <c r="F30190" s="41"/>
      <c r="G30190" s="41"/>
      <c r="H30190" s="41"/>
      <c r="I30190" s="41"/>
      <c r="J30190" s="41"/>
      <c r="K30190" s="41"/>
      <c r="L30190" s="41"/>
    </row>
    <row r="30191" spans="4:12">
      <c r="D30191" s="41"/>
    </row>
    <row r="30684" spans="2:2">
      <c r="B30684" s="46"/>
    </row>
    <row r="30693" spans="4:12">
      <c r="E30693" s="41"/>
      <c r="F30693" s="41"/>
      <c r="G30693" s="41"/>
      <c r="H30693" s="41"/>
      <c r="I30693" s="41"/>
      <c r="J30693" s="41"/>
      <c r="K30693" s="41"/>
      <c r="L30693" s="41"/>
    </row>
    <row r="30694" spans="4:12">
      <c r="D30694" s="41"/>
      <c r="E30694" s="41"/>
      <c r="F30694" s="41"/>
      <c r="G30694" s="41"/>
      <c r="H30694" s="41"/>
      <c r="I30694" s="41"/>
      <c r="J30694" s="41"/>
      <c r="K30694" s="41"/>
      <c r="L30694" s="41"/>
    </row>
    <row r="30695" spans="4:12">
      <c r="D30695" s="41"/>
    </row>
    <row r="30800" spans="2:2">
      <c r="B30800" s="46"/>
    </row>
    <row r="31119" spans="4:12">
      <c r="E31119" s="41"/>
      <c r="F31119" s="41"/>
      <c r="G31119" s="41"/>
      <c r="H31119" s="41"/>
      <c r="I31119" s="41"/>
      <c r="J31119" s="41"/>
      <c r="K31119" s="41"/>
      <c r="L31119" s="41"/>
    </row>
    <row r="31120" spans="4:12">
      <c r="D31120" s="41"/>
    </row>
    <row r="31181" spans="4:12">
      <c r="E31181" s="41"/>
      <c r="F31181" s="41"/>
      <c r="G31181" s="41"/>
      <c r="H31181" s="41"/>
      <c r="I31181" s="41"/>
      <c r="J31181" s="41"/>
      <c r="K31181" s="41"/>
      <c r="L31181" s="41"/>
    </row>
    <row r="31182" spans="4:12">
      <c r="D31182" s="41"/>
    </row>
    <row r="31267" spans="2:2">
      <c r="B31267" s="46"/>
    </row>
    <row r="31461" spans="2:2">
      <c r="B31461" s="47"/>
    </row>
    <row r="31507" spans="4:12">
      <c r="E31507" s="41"/>
      <c r="F31507" s="41"/>
      <c r="G31507" s="41"/>
      <c r="H31507" s="41"/>
      <c r="I31507" s="41"/>
      <c r="J31507" s="41"/>
      <c r="K31507" s="41"/>
      <c r="L31507" s="41"/>
    </row>
    <row r="31508" spans="4:12">
      <c r="D31508" s="41"/>
    </row>
    <row r="31537" spans="4:12">
      <c r="E31537" s="41"/>
      <c r="F31537" s="41"/>
      <c r="G31537" s="41"/>
      <c r="H31537" s="41"/>
      <c r="I31537" s="41"/>
      <c r="J31537" s="41"/>
      <c r="K31537" s="41"/>
      <c r="L31537" s="41"/>
    </row>
    <row r="31538" spans="4:12">
      <c r="D31538" s="41"/>
      <c r="E31538" s="41"/>
      <c r="F31538" s="41"/>
      <c r="G31538" s="41"/>
      <c r="H31538" s="41"/>
      <c r="I31538" s="41"/>
      <c r="J31538" s="41"/>
      <c r="K31538" s="41"/>
      <c r="L31538" s="41"/>
    </row>
    <row r="31539" spans="4:12">
      <c r="D31539" s="41"/>
    </row>
    <row r="31573" spans="4:12">
      <c r="E31573" s="41"/>
      <c r="F31573" s="41"/>
      <c r="G31573" s="41"/>
      <c r="H31573" s="41"/>
      <c r="I31573" s="41"/>
      <c r="J31573" s="41"/>
      <c r="K31573" s="41"/>
      <c r="L31573" s="41"/>
    </row>
    <row r="31574" spans="4:12">
      <c r="D31574" s="41"/>
    </row>
    <row r="31673" spans="2:2">
      <c r="B31673" s="46"/>
    </row>
    <row r="32118" spans="4:12">
      <c r="E32118" s="41"/>
      <c r="F32118" s="41"/>
      <c r="G32118" s="41"/>
      <c r="H32118" s="41"/>
      <c r="I32118" s="41"/>
      <c r="J32118" s="41"/>
      <c r="K32118" s="41"/>
      <c r="L32118" s="41"/>
    </row>
    <row r="32119" spans="4:12">
      <c r="D32119" s="41"/>
    </row>
    <row r="32153" spans="4:12">
      <c r="E32153" s="41"/>
      <c r="F32153" s="41"/>
      <c r="G32153" s="41"/>
      <c r="H32153" s="41"/>
      <c r="I32153" s="41"/>
      <c r="J32153" s="41"/>
      <c r="K32153" s="41"/>
      <c r="L32153" s="41"/>
    </row>
    <row r="32154" spans="4:12">
      <c r="D32154" s="41"/>
    </row>
    <row r="32163" spans="4:12">
      <c r="E32163" s="41"/>
      <c r="F32163" s="41"/>
      <c r="G32163" s="41"/>
      <c r="H32163" s="41"/>
      <c r="I32163" s="41"/>
      <c r="J32163" s="41"/>
      <c r="K32163" s="41"/>
      <c r="L32163" s="41"/>
    </row>
    <row r="32164" spans="4:12">
      <c r="D32164" s="41"/>
    </row>
    <row r="32180" spans="4:12">
      <c r="E32180" s="41"/>
      <c r="F32180" s="41"/>
      <c r="G32180" s="41"/>
      <c r="H32180" s="41"/>
      <c r="I32180" s="41"/>
      <c r="J32180" s="41"/>
      <c r="K32180" s="41"/>
      <c r="L32180" s="41"/>
    </row>
    <row r="32181" spans="4:12">
      <c r="D32181" s="41"/>
    </row>
    <row r="32433" spans="4:12">
      <c r="E32433" s="41"/>
      <c r="F32433" s="41"/>
      <c r="G32433" s="41"/>
      <c r="H32433" s="41"/>
      <c r="I32433" s="41"/>
      <c r="J32433" s="41"/>
      <c r="K32433" s="41"/>
      <c r="L32433" s="41"/>
    </row>
    <row r="32434" spans="4:12">
      <c r="D32434" s="41"/>
    </row>
    <row r="32704" spans="5:12">
      <c r="E32704" s="41"/>
      <c r="F32704" s="41"/>
      <c r="G32704" s="41"/>
      <c r="H32704" s="41"/>
      <c r="I32704" s="41"/>
      <c r="J32704" s="41"/>
      <c r="K32704" s="41"/>
      <c r="L32704" s="41"/>
    </row>
    <row r="32705" spans="4:4">
      <c r="D32705" s="41"/>
    </row>
    <row r="32738" spans="4:12">
      <c r="E32738" s="41"/>
      <c r="F32738" s="41"/>
      <c r="G32738" s="41"/>
      <c r="H32738" s="41"/>
      <c r="I32738" s="41"/>
      <c r="J32738" s="41"/>
      <c r="K32738" s="41"/>
      <c r="L32738" s="41"/>
    </row>
    <row r="32739" spans="4:12">
      <c r="D32739" s="41"/>
    </row>
    <row r="32811" spans="2:2">
      <c r="B32811" s="46"/>
    </row>
    <row r="32851" spans="4:12">
      <c r="E32851" s="41"/>
      <c r="F32851" s="41"/>
      <c r="G32851" s="41"/>
      <c r="H32851" s="41"/>
      <c r="I32851" s="41"/>
      <c r="J32851" s="41"/>
      <c r="K32851" s="41"/>
      <c r="L32851" s="41"/>
    </row>
    <row r="32852" spans="4:12">
      <c r="D32852" s="41"/>
    </row>
    <row r="32997" spans="4:12">
      <c r="E32997" s="41"/>
      <c r="F32997" s="41"/>
      <c r="G32997" s="41"/>
      <c r="H32997" s="41"/>
      <c r="I32997" s="41"/>
      <c r="J32997" s="41"/>
      <c r="K32997" s="41"/>
      <c r="L32997" s="41"/>
    </row>
    <row r="32998" spans="4:12">
      <c r="D32998" s="41"/>
    </row>
    <row r="33196" spans="2:2">
      <c r="B33196" s="46"/>
    </row>
    <row r="33237" spans="4:12">
      <c r="E33237" s="41"/>
      <c r="F33237" s="41"/>
      <c r="G33237" s="41"/>
      <c r="H33237" s="41"/>
      <c r="I33237" s="41"/>
      <c r="J33237" s="41"/>
      <c r="K33237" s="41"/>
      <c r="L33237" s="41"/>
    </row>
    <row r="33238" spans="4:12">
      <c r="D33238" s="41"/>
    </row>
    <row r="33552" spans="2:2">
      <c r="B33552" s="46"/>
    </row>
    <row r="34040" spans="4:12">
      <c r="E34040" s="41"/>
      <c r="F34040" s="41"/>
      <c r="G34040" s="41"/>
      <c r="H34040" s="41"/>
      <c r="I34040" s="41"/>
      <c r="J34040" s="41"/>
      <c r="K34040" s="41"/>
      <c r="L34040" s="41"/>
    </row>
    <row r="34041" spans="4:12">
      <c r="D34041" s="41"/>
    </row>
    <row r="34114" spans="2:2">
      <c r="B34114" s="46"/>
    </row>
    <row r="34602" spans="2:2">
      <c r="B34602" s="47"/>
    </row>
    <row r="34610" spans="2:2">
      <c r="B34610" s="46"/>
    </row>
    <row r="34905" spans="4:12">
      <c r="E34905" s="41"/>
      <c r="F34905" s="41"/>
      <c r="G34905" s="41"/>
      <c r="H34905" s="41"/>
      <c r="I34905" s="41"/>
      <c r="J34905" s="41"/>
      <c r="K34905" s="41"/>
      <c r="L34905" s="41"/>
    </row>
    <row r="34906" spans="4:12">
      <c r="D34906" s="41"/>
    </row>
    <row r="35003" spans="2:2">
      <c r="B35003" s="46"/>
    </row>
    <row r="35079" spans="4:12">
      <c r="E35079" s="41"/>
      <c r="F35079" s="41"/>
      <c r="G35079" s="41"/>
      <c r="H35079" s="41"/>
      <c r="I35079" s="41"/>
      <c r="J35079" s="41"/>
      <c r="K35079" s="41"/>
      <c r="L35079" s="41"/>
    </row>
    <row r="35080" spans="4:12">
      <c r="D35080" s="41"/>
    </row>
    <row r="35181" spans="4:12">
      <c r="E35181" s="41"/>
      <c r="F35181" s="41"/>
      <c r="G35181" s="41"/>
      <c r="H35181" s="41"/>
      <c r="I35181" s="41"/>
      <c r="J35181" s="41"/>
      <c r="K35181" s="41"/>
      <c r="L35181" s="41"/>
    </row>
    <row r="35182" spans="4:12">
      <c r="D35182" s="41"/>
    </row>
    <row r="35292" spans="4:12">
      <c r="E35292" s="41"/>
      <c r="F35292" s="41"/>
      <c r="G35292" s="41"/>
      <c r="H35292" s="41"/>
      <c r="I35292" s="41"/>
      <c r="J35292" s="41"/>
      <c r="K35292" s="41"/>
      <c r="L35292" s="41"/>
    </row>
    <row r="35293" spans="4:12">
      <c r="D35293" s="41"/>
    </row>
    <row r="35391" spans="2:2">
      <c r="B35391" s="47"/>
    </row>
    <row r="35402" spans="4:12">
      <c r="E35402" s="41"/>
      <c r="F35402" s="41"/>
      <c r="G35402" s="41"/>
      <c r="H35402" s="41"/>
      <c r="I35402" s="41"/>
      <c r="J35402" s="41"/>
      <c r="K35402" s="41"/>
      <c r="L35402" s="41"/>
    </row>
    <row r="35403" spans="4:12">
      <c r="D35403" s="41"/>
    </row>
    <row r="36023" spans="2:2">
      <c r="B36023" s="46"/>
    </row>
    <row r="36152" spans="4:12">
      <c r="E36152" s="41"/>
      <c r="F36152" s="41"/>
      <c r="G36152" s="41"/>
      <c r="H36152" s="41"/>
      <c r="I36152" s="41"/>
      <c r="J36152" s="41"/>
      <c r="K36152" s="41"/>
      <c r="L36152" s="41"/>
    </row>
    <row r="36153" spans="4:12">
      <c r="D36153" s="41"/>
    </row>
    <row r="36218" spans="2:2">
      <c r="B36218" s="46"/>
    </row>
    <row r="36267" spans="4:12">
      <c r="E36267" s="41"/>
      <c r="F36267" s="41"/>
      <c r="G36267" s="41"/>
      <c r="H36267" s="41"/>
      <c r="I36267" s="41"/>
      <c r="J36267" s="41"/>
      <c r="K36267" s="41"/>
      <c r="L36267" s="41"/>
    </row>
    <row r="36268" spans="4:12">
      <c r="D36268" s="41"/>
    </row>
    <row r="36441" spans="4:12">
      <c r="E36441" s="41"/>
      <c r="F36441" s="41"/>
      <c r="G36441" s="41"/>
      <c r="H36441" s="41"/>
      <c r="I36441" s="41"/>
      <c r="J36441" s="41"/>
      <c r="K36441" s="41"/>
      <c r="L36441" s="41"/>
    </row>
    <row r="36442" spans="4:12">
      <c r="D36442" s="41"/>
    </row>
    <row r="36527" spans="4:12">
      <c r="E36527" s="41"/>
      <c r="F36527" s="41"/>
      <c r="G36527" s="41"/>
      <c r="H36527" s="41"/>
      <c r="I36527" s="41"/>
      <c r="J36527" s="41"/>
      <c r="K36527" s="41"/>
      <c r="L36527" s="41"/>
    </row>
    <row r="36528" spans="4:12">
      <c r="D36528" s="41"/>
    </row>
    <row r="36593" spans="2:12">
      <c r="E36593" s="41"/>
      <c r="F36593" s="41"/>
      <c r="G36593" s="41"/>
      <c r="H36593" s="41"/>
      <c r="I36593" s="41"/>
      <c r="J36593" s="41"/>
      <c r="K36593" s="41"/>
      <c r="L36593" s="41"/>
    </row>
    <row r="36594" spans="2:12">
      <c r="D36594" s="41"/>
    </row>
    <row r="36603" spans="2:12">
      <c r="B36603" s="46"/>
    </row>
    <row r="36629" spans="4:12">
      <c r="E36629" s="41"/>
      <c r="F36629" s="41"/>
      <c r="G36629" s="41"/>
      <c r="H36629" s="41"/>
      <c r="I36629" s="41"/>
      <c r="J36629" s="41"/>
      <c r="K36629" s="41"/>
      <c r="L36629" s="41"/>
    </row>
    <row r="36630" spans="4:12">
      <c r="D36630" s="41"/>
    </row>
    <row r="36714" spans="2:2">
      <c r="B36714" s="46"/>
    </row>
    <row r="36826" spans="4:12">
      <c r="E36826" s="41"/>
      <c r="F36826" s="41"/>
      <c r="G36826" s="41"/>
      <c r="H36826" s="41"/>
      <c r="I36826" s="41"/>
      <c r="J36826" s="41"/>
      <c r="K36826" s="41"/>
      <c r="L36826" s="41"/>
    </row>
    <row r="36827" spans="4:12">
      <c r="D36827" s="41"/>
    </row>
    <row r="36843" spans="4:12">
      <c r="E36843" s="41"/>
      <c r="F36843" s="41"/>
      <c r="G36843" s="41"/>
      <c r="H36843" s="41"/>
      <c r="I36843" s="41"/>
      <c r="J36843" s="41"/>
      <c r="K36843" s="41"/>
      <c r="L36843" s="41"/>
    </row>
    <row r="36844" spans="4:12">
      <c r="D36844" s="41"/>
    </row>
    <row r="37000" spans="2:2">
      <c r="B37000" s="46"/>
    </row>
    <row r="37017" spans="4:12">
      <c r="E37017" s="41"/>
      <c r="F37017" s="41"/>
      <c r="G37017" s="41"/>
      <c r="H37017" s="41"/>
      <c r="I37017" s="41"/>
      <c r="J37017" s="41"/>
      <c r="K37017" s="41"/>
      <c r="L37017" s="41"/>
    </row>
    <row r="37018" spans="4:12">
      <c r="D37018" s="41"/>
    </row>
    <row r="37210" spans="4:12">
      <c r="E37210" s="41"/>
      <c r="F37210" s="41"/>
      <c r="G37210" s="41"/>
      <c r="H37210" s="41"/>
      <c r="I37210" s="41"/>
      <c r="J37210" s="41"/>
      <c r="K37210" s="41"/>
      <c r="L37210" s="41"/>
    </row>
    <row r="37211" spans="4:12">
      <c r="D37211" s="41"/>
    </row>
    <row r="37446" spans="2:2">
      <c r="B37446" s="46"/>
    </row>
    <row r="37456" spans="2:2">
      <c r="B37456" s="46"/>
    </row>
    <row r="37533" spans="4:12">
      <c r="E37533" s="41"/>
      <c r="F37533" s="41"/>
      <c r="G37533" s="41"/>
      <c r="H37533" s="41"/>
      <c r="I37533" s="41"/>
      <c r="J37533" s="41"/>
      <c r="K37533" s="41"/>
      <c r="L37533" s="41"/>
    </row>
    <row r="37534" spans="4:12">
      <c r="D37534" s="41"/>
    </row>
    <row r="37726" spans="2:2">
      <c r="B37726" s="47"/>
    </row>
    <row r="37979" spans="4:12">
      <c r="E37979" s="41"/>
      <c r="F37979" s="41"/>
      <c r="G37979" s="41"/>
      <c r="H37979" s="41"/>
      <c r="I37979" s="41"/>
      <c r="J37979" s="41"/>
      <c r="K37979" s="41"/>
      <c r="L37979" s="41"/>
    </row>
    <row r="37980" spans="4:12">
      <c r="D37980" s="41"/>
    </row>
    <row r="38016" spans="5:12">
      <c r="E38016" s="41"/>
      <c r="F38016" s="41"/>
      <c r="G38016" s="41"/>
      <c r="H38016" s="41"/>
      <c r="I38016" s="41"/>
      <c r="J38016" s="41"/>
      <c r="K38016" s="41"/>
      <c r="L38016" s="41"/>
    </row>
    <row r="38017" spans="4:4">
      <c r="D38017" s="41"/>
    </row>
    <row r="38072" spans="4:12">
      <c r="E38072" s="41"/>
      <c r="F38072" s="41"/>
      <c r="G38072" s="41"/>
      <c r="H38072" s="41"/>
      <c r="I38072" s="41"/>
      <c r="J38072" s="41"/>
      <c r="K38072" s="41"/>
      <c r="L38072" s="41"/>
    </row>
    <row r="38073" spans="4:12">
      <c r="D38073" s="41"/>
    </row>
    <row r="38144" spans="5:12">
      <c r="E38144" s="41"/>
      <c r="F38144" s="41"/>
      <c r="G38144" s="41"/>
      <c r="H38144" s="41"/>
      <c r="I38144" s="41"/>
      <c r="J38144" s="41"/>
      <c r="K38144" s="41"/>
      <c r="L38144" s="41"/>
    </row>
    <row r="38145" spans="4:4">
      <c r="D38145" s="41"/>
    </row>
    <row r="38190" spans="2:2">
      <c r="B38190" s="47"/>
    </row>
    <row r="38254" spans="4:12">
      <c r="E38254" s="41"/>
      <c r="F38254" s="41"/>
      <c r="G38254" s="41"/>
      <c r="H38254" s="41"/>
      <c r="I38254" s="41"/>
      <c r="J38254" s="41"/>
      <c r="K38254" s="41"/>
      <c r="L38254" s="41"/>
    </row>
    <row r="38255" spans="4:12">
      <c r="D38255" s="41"/>
    </row>
    <row r="38294" spans="4:12">
      <c r="E38294" s="41"/>
      <c r="F38294" s="41"/>
      <c r="G38294" s="41"/>
      <c r="H38294" s="41"/>
      <c r="I38294" s="41"/>
      <c r="J38294" s="41"/>
      <c r="K38294" s="41"/>
      <c r="L38294" s="41"/>
    </row>
    <row r="38295" spans="4:12">
      <c r="D38295" s="41"/>
    </row>
    <row r="38322" spans="2:2">
      <c r="B38322" s="47"/>
    </row>
    <row r="38367" spans="2:2">
      <c r="B38367" s="46"/>
    </row>
    <row r="38437" spans="4:12">
      <c r="E38437" s="41"/>
      <c r="F38437" s="41"/>
      <c r="G38437" s="41"/>
      <c r="H38437" s="41"/>
      <c r="I38437" s="41"/>
      <c r="J38437" s="41"/>
      <c r="K38437" s="41"/>
      <c r="L38437" s="41"/>
    </row>
    <row r="38438" spans="4:12">
      <c r="D38438" s="41"/>
    </row>
    <row r="38509" spans="2:2">
      <c r="B38509" s="46"/>
    </row>
    <row r="38517" spans="2:12">
      <c r="B38517" s="46"/>
    </row>
    <row r="38520" spans="2:12">
      <c r="E38520" s="41"/>
      <c r="F38520" s="41"/>
      <c r="G38520" s="41"/>
      <c r="H38520" s="41"/>
      <c r="I38520" s="41"/>
      <c r="J38520" s="41"/>
      <c r="K38520" s="41"/>
      <c r="L38520" s="41"/>
    </row>
    <row r="38521" spans="2:12">
      <c r="D38521" s="41"/>
    </row>
    <row r="38580" spans="4:12">
      <c r="E38580" s="41"/>
      <c r="F38580" s="41"/>
      <c r="G38580" s="41"/>
      <c r="H38580" s="41"/>
      <c r="I38580" s="41"/>
      <c r="J38580" s="41"/>
      <c r="K38580" s="41"/>
      <c r="L38580" s="41"/>
    </row>
    <row r="38581" spans="4:12">
      <c r="D38581" s="41"/>
    </row>
    <row r="38724" spans="2:2">
      <c r="B38724" s="48"/>
    </row>
    <row r="38824" spans="4:12">
      <c r="E38824" s="41"/>
      <c r="F38824" s="41"/>
      <c r="G38824" s="41"/>
      <c r="H38824" s="41"/>
      <c r="I38824" s="41"/>
      <c r="J38824" s="41"/>
      <c r="K38824" s="41"/>
      <c r="L38824" s="41"/>
    </row>
    <row r="38825" spans="4:12">
      <c r="D38825" s="41"/>
      <c r="E38825" s="41"/>
      <c r="F38825" s="41"/>
      <c r="G38825" s="41"/>
      <c r="H38825" s="41"/>
      <c r="I38825" s="41"/>
      <c r="J38825" s="41"/>
      <c r="K38825" s="41"/>
      <c r="L38825" s="41"/>
    </row>
    <row r="38826" spans="4:12">
      <c r="D38826" s="41"/>
    </row>
    <row r="39056" spans="5:12">
      <c r="E39056" s="41"/>
      <c r="F39056" s="41"/>
      <c r="G39056" s="41"/>
      <c r="H39056" s="41"/>
      <c r="I39056" s="41"/>
      <c r="J39056" s="41"/>
      <c r="K39056" s="41"/>
      <c r="L39056" s="41"/>
    </row>
    <row r="39057" spans="4:4">
      <c r="D39057" s="41"/>
    </row>
    <row r="39075" spans="4:12">
      <c r="E39075" s="41"/>
      <c r="F39075" s="41"/>
      <c r="G39075" s="41"/>
      <c r="H39075" s="41"/>
      <c r="I39075" s="41"/>
      <c r="J39075" s="41"/>
      <c r="K39075" s="41"/>
      <c r="L39075" s="41"/>
    </row>
    <row r="39076" spans="4:12">
      <c r="D39076" s="41"/>
    </row>
    <row r="39206" spans="4:12">
      <c r="E39206" s="41"/>
      <c r="F39206" s="41"/>
      <c r="G39206" s="41"/>
      <c r="H39206" s="41"/>
      <c r="I39206" s="41"/>
      <c r="J39206" s="41"/>
      <c r="K39206" s="41"/>
      <c r="L39206" s="41"/>
    </row>
    <row r="39207" spans="4:12">
      <c r="D39207" s="41"/>
    </row>
    <row r="39246" spans="4:12">
      <c r="E39246" s="41"/>
      <c r="F39246" s="41"/>
      <c r="G39246" s="41"/>
      <c r="H39246" s="41"/>
      <c r="I39246" s="41"/>
      <c r="J39246" s="41"/>
      <c r="K39246" s="41"/>
      <c r="L39246" s="41"/>
    </row>
    <row r="39247" spans="4:12">
      <c r="D39247" s="41"/>
    </row>
    <row r="39541" spans="4:12">
      <c r="E39541" s="41"/>
      <c r="F39541" s="41"/>
      <c r="G39541" s="41"/>
      <c r="H39541" s="41"/>
      <c r="I39541" s="41"/>
      <c r="J39541" s="41"/>
      <c r="K39541" s="41"/>
      <c r="L39541" s="41"/>
    </row>
    <row r="39542" spans="4:12">
      <c r="D39542" s="41"/>
    </row>
    <row r="39554" spans="4:12">
      <c r="E39554" s="41"/>
      <c r="F39554" s="41"/>
      <c r="G39554" s="41"/>
      <c r="H39554" s="41"/>
      <c r="I39554" s="41"/>
      <c r="J39554" s="41"/>
      <c r="K39554" s="41"/>
      <c r="L39554" s="41"/>
    </row>
    <row r="39555" spans="4:12">
      <c r="D39555" s="41"/>
    </row>
    <row r="39668" spans="2:2">
      <c r="B39668" s="46"/>
    </row>
    <row r="39747" spans="4:12">
      <c r="E39747" s="41"/>
      <c r="F39747" s="41"/>
      <c r="G39747" s="41"/>
      <c r="H39747" s="41"/>
      <c r="I39747" s="41"/>
      <c r="J39747" s="41"/>
      <c r="K39747" s="41"/>
      <c r="L39747" s="41"/>
    </row>
    <row r="39748" spans="4:12">
      <c r="D39748" s="41"/>
    </row>
    <row r="40042" spans="4:12">
      <c r="E40042" s="41"/>
      <c r="F40042" s="41"/>
      <c r="G40042" s="41"/>
      <c r="H40042" s="41"/>
      <c r="I40042" s="41"/>
      <c r="J40042" s="41"/>
      <c r="K40042" s="41"/>
      <c r="L40042" s="41"/>
    </row>
    <row r="40043" spans="4:12">
      <c r="D40043" s="41"/>
    </row>
    <row r="40093" spans="2:2">
      <c r="B40093" s="46"/>
    </row>
    <row r="40106" spans="4:12">
      <c r="E40106" s="41"/>
      <c r="F40106" s="41"/>
      <c r="G40106" s="41"/>
      <c r="H40106" s="41"/>
      <c r="I40106" s="41"/>
      <c r="J40106" s="41"/>
      <c r="K40106" s="41"/>
      <c r="L40106" s="41"/>
    </row>
    <row r="40107" spans="4:12">
      <c r="D40107" s="41"/>
    </row>
    <row r="40617" spans="2:2">
      <c r="B40617" s="47"/>
    </row>
    <row r="40665" spans="2:12">
      <c r="B40665" s="46"/>
    </row>
    <row r="40668" spans="2:12">
      <c r="E40668" s="41"/>
      <c r="F40668" s="41"/>
      <c r="G40668" s="41"/>
      <c r="H40668" s="41"/>
      <c r="I40668" s="41"/>
      <c r="J40668" s="41"/>
      <c r="K40668" s="41"/>
      <c r="L40668" s="41"/>
    </row>
    <row r="40669" spans="2:12">
      <c r="D40669" s="41"/>
    </row>
    <row r="40690" spans="4:12">
      <c r="E40690" s="41"/>
      <c r="F40690" s="41"/>
      <c r="G40690" s="41"/>
      <c r="H40690" s="41"/>
      <c r="I40690" s="41"/>
      <c r="J40690" s="41"/>
      <c r="K40690" s="41"/>
      <c r="L40690" s="41"/>
    </row>
    <row r="40691" spans="4:12">
      <c r="D40691" s="41"/>
    </row>
    <row r="41342" spans="2:2">
      <c r="B41342" s="46"/>
    </row>
    <row r="41364" spans="4:12">
      <c r="E41364" s="41"/>
      <c r="F41364" s="41"/>
      <c r="G41364" s="41"/>
      <c r="H41364" s="41"/>
      <c r="I41364" s="41"/>
      <c r="J41364" s="41"/>
      <c r="K41364" s="41"/>
      <c r="L41364" s="41"/>
    </row>
    <row r="41365" spans="4:12">
      <c r="D41365" s="41"/>
    </row>
    <row r="41403" spans="4:12">
      <c r="E41403" s="41"/>
      <c r="F41403" s="41"/>
      <c r="G41403" s="41"/>
      <c r="H41403" s="41"/>
      <c r="I41403" s="41"/>
      <c r="J41403" s="41"/>
      <c r="K41403" s="41"/>
      <c r="L41403" s="41"/>
    </row>
    <row r="41404" spans="4:12">
      <c r="D41404" s="41"/>
    </row>
    <row r="41513" spans="4:12">
      <c r="E41513" s="41"/>
      <c r="F41513" s="41"/>
      <c r="G41513" s="41"/>
      <c r="H41513" s="41"/>
      <c r="I41513" s="41"/>
      <c r="J41513" s="41"/>
      <c r="K41513" s="41"/>
      <c r="L41513" s="41"/>
    </row>
    <row r="41514" spans="4:12">
      <c r="D41514" s="41"/>
    </row>
    <row r="42220" spans="4:12">
      <c r="E42220" s="41"/>
      <c r="F42220" s="41"/>
      <c r="G42220" s="41"/>
      <c r="H42220" s="41"/>
      <c r="I42220" s="41"/>
      <c r="J42220" s="41"/>
      <c r="K42220" s="41"/>
      <c r="L42220" s="41"/>
    </row>
    <row r="42221" spans="4:12">
      <c r="D42221" s="41"/>
    </row>
    <row r="42454" spans="2:2">
      <c r="B42454" s="46"/>
    </row>
    <row r="42961" spans="2:2">
      <c r="B42961" s="46"/>
    </row>
    <row r="43035" spans="4:12">
      <c r="E43035" s="41"/>
      <c r="F43035" s="41"/>
      <c r="G43035" s="41"/>
      <c r="H43035" s="41"/>
      <c r="I43035" s="41"/>
      <c r="J43035" s="41"/>
      <c r="K43035" s="41"/>
      <c r="L43035" s="41"/>
    </row>
    <row r="43036" spans="4:12">
      <c r="D43036" s="41"/>
    </row>
    <row r="43615" spans="4:12">
      <c r="E43615" s="41"/>
      <c r="F43615" s="41"/>
      <c r="G43615" s="41"/>
      <c r="H43615" s="41"/>
      <c r="I43615" s="41"/>
      <c r="J43615" s="41"/>
      <c r="K43615" s="41"/>
      <c r="L43615" s="41"/>
    </row>
    <row r="43616" spans="4:12">
      <c r="D43616" s="41"/>
    </row>
    <row r="44026" spans="4:12">
      <c r="E44026" s="41"/>
      <c r="F44026" s="41"/>
      <c r="G44026" s="41"/>
      <c r="H44026" s="41"/>
      <c r="I44026" s="41"/>
      <c r="J44026" s="41"/>
      <c r="K44026" s="41"/>
      <c r="L44026" s="41"/>
    </row>
    <row r="44027" spans="4:12">
      <c r="D44027" s="41"/>
    </row>
    <row r="44455" spans="4:12">
      <c r="E44455" s="41"/>
      <c r="F44455" s="41"/>
      <c r="G44455" s="41"/>
      <c r="H44455" s="41"/>
      <c r="I44455" s="41"/>
      <c r="J44455" s="41"/>
      <c r="K44455" s="41"/>
      <c r="L44455" s="41"/>
    </row>
    <row r="44456" spans="4:12">
      <c r="D44456" s="41"/>
    </row>
    <row r="44709" spans="4:12">
      <c r="E44709" s="41"/>
      <c r="F44709" s="41"/>
      <c r="G44709" s="41"/>
      <c r="H44709" s="41"/>
      <c r="I44709" s="41"/>
      <c r="J44709" s="41"/>
      <c r="K44709" s="41"/>
      <c r="L44709" s="41"/>
    </row>
    <row r="44710" spans="4:12">
      <c r="D44710" s="41"/>
    </row>
    <row r="45061" spans="4:12">
      <c r="E45061" s="41"/>
      <c r="F45061" s="41"/>
      <c r="G45061" s="41"/>
      <c r="H45061" s="41"/>
      <c r="I45061" s="41"/>
      <c r="J45061" s="41"/>
      <c r="K45061" s="41"/>
      <c r="L45061" s="41"/>
    </row>
    <row r="45062" spans="4:12">
      <c r="D45062" s="41"/>
    </row>
    <row r="45257" spans="4:12">
      <c r="E45257" s="41"/>
      <c r="F45257" s="41"/>
      <c r="G45257" s="41"/>
      <c r="H45257" s="41"/>
      <c r="I45257" s="41"/>
      <c r="J45257" s="41"/>
      <c r="K45257" s="41"/>
      <c r="L45257" s="41"/>
    </row>
    <row r="45258" spans="4:12">
      <c r="D45258" s="41"/>
    </row>
    <row r="45391" spans="4:12">
      <c r="E45391" s="41"/>
      <c r="F45391" s="41"/>
      <c r="G45391" s="41"/>
      <c r="H45391" s="41"/>
      <c r="I45391" s="41"/>
      <c r="J45391" s="41"/>
      <c r="K45391" s="41"/>
      <c r="L45391" s="41"/>
    </row>
    <row r="45392" spans="4:12">
      <c r="D45392" s="41"/>
    </row>
    <row r="45547" spans="4:12">
      <c r="E45547" s="41"/>
      <c r="F45547" s="41"/>
      <c r="G45547" s="41"/>
      <c r="H45547" s="41"/>
      <c r="I45547" s="41"/>
      <c r="J45547" s="41"/>
      <c r="K45547" s="41"/>
      <c r="L45547" s="41"/>
    </row>
    <row r="45548" spans="4:12">
      <c r="D45548" s="41"/>
    </row>
    <row r="45549" spans="4:12">
      <c r="E45549" s="41"/>
      <c r="F45549" s="41"/>
      <c r="G45549" s="41"/>
      <c r="H45549" s="41"/>
      <c r="I45549" s="41"/>
      <c r="J45549" s="41"/>
      <c r="K45549" s="41"/>
      <c r="L45549" s="41"/>
    </row>
    <row r="45550" spans="4:12">
      <c r="D45550" s="41"/>
    </row>
    <row r="45760" spans="5:12">
      <c r="E45760" s="41"/>
      <c r="F45760" s="41"/>
      <c r="G45760" s="41"/>
      <c r="H45760" s="41"/>
      <c r="I45760" s="41"/>
      <c r="J45760" s="41"/>
      <c r="K45760" s="41"/>
      <c r="L45760" s="41"/>
    </row>
    <row r="45761" spans="4:4">
      <c r="D45761" s="41"/>
    </row>
    <row r="45788" spans="4:12">
      <c r="E45788" s="41"/>
      <c r="F45788" s="41"/>
      <c r="G45788" s="41"/>
      <c r="H45788" s="41"/>
      <c r="I45788" s="41"/>
      <c r="J45788" s="41"/>
      <c r="K45788" s="41"/>
      <c r="L45788" s="41"/>
    </row>
    <row r="45789" spans="4:12">
      <c r="D45789" s="41"/>
    </row>
    <row r="46014" spans="4:12">
      <c r="E46014" s="41"/>
      <c r="F46014" s="41"/>
      <c r="G46014" s="41"/>
      <c r="H46014" s="41"/>
      <c r="I46014" s="41"/>
      <c r="J46014" s="41"/>
      <c r="K46014" s="41"/>
      <c r="L46014" s="41"/>
    </row>
    <row r="46015" spans="4:12">
      <c r="D46015" s="41"/>
    </row>
    <row r="46154" spans="4:12">
      <c r="E46154" s="41"/>
      <c r="F46154" s="41"/>
      <c r="G46154" s="41"/>
      <c r="H46154" s="41"/>
      <c r="I46154" s="41"/>
      <c r="J46154" s="41"/>
      <c r="K46154" s="41"/>
      <c r="L46154" s="41"/>
    </row>
    <row r="46155" spans="4:12">
      <c r="D46155" s="41"/>
    </row>
    <row r="46233" spans="2:12">
      <c r="B46233" s="46"/>
    </row>
    <row r="46235" spans="2:12">
      <c r="B46235" s="47"/>
    </row>
    <row r="46236" spans="2:12">
      <c r="E46236" s="41"/>
      <c r="F46236" s="41"/>
      <c r="G46236" s="41"/>
      <c r="H46236" s="41"/>
      <c r="I46236" s="41"/>
      <c r="J46236" s="41"/>
      <c r="K46236" s="41"/>
      <c r="L46236" s="41"/>
    </row>
    <row r="46237" spans="2:12">
      <c r="D46237" s="41"/>
    </row>
    <row r="46559" spans="2:2">
      <c r="B46559" s="46"/>
    </row>
    <row r="46560" spans="2:2">
      <c r="B46560" s="46"/>
    </row>
    <row r="46698" spans="4:12">
      <c r="E46698" s="41"/>
      <c r="F46698" s="41"/>
      <c r="G46698" s="41"/>
      <c r="H46698" s="41"/>
      <c r="I46698" s="41"/>
      <c r="J46698" s="41"/>
      <c r="K46698" s="41"/>
      <c r="L46698" s="41"/>
    </row>
    <row r="46699" spans="4:12">
      <c r="D46699" s="41"/>
    </row>
    <row r="47400" spans="4:12">
      <c r="E47400" s="41"/>
      <c r="F47400" s="41"/>
      <c r="G47400" s="41"/>
      <c r="H47400" s="41"/>
      <c r="I47400" s="41"/>
      <c r="J47400" s="41"/>
      <c r="K47400" s="41"/>
      <c r="L47400" s="41"/>
    </row>
    <row r="47401" spans="4:12">
      <c r="D47401" s="41"/>
    </row>
    <row r="47471" spans="4:12">
      <c r="E47471" s="41"/>
      <c r="F47471" s="41"/>
      <c r="G47471" s="41"/>
      <c r="H47471" s="41"/>
      <c r="I47471" s="41"/>
      <c r="J47471" s="41"/>
      <c r="K47471" s="41"/>
      <c r="L47471" s="41"/>
    </row>
    <row r="47472" spans="4:12">
      <c r="D47472" s="41"/>
    </row>
    <row r="47708" spans="4:12">
      <c r="E47708" s="41"/>
      <c r="F47708" s="41"/>
      <c r="G47708" s="41"/>
      <c r="H47708" s="41"/>
      <c r="I47708" s="41"/>
      <c r="J47708" s="41"/>
      <c r="K47708" s="41"/>
      <c r="L47708" s="41"/>
    </row>
    <row r="47709" spans="4:12">
      <c r="D47709" s="41"/>
    </row>
    <row r="47793" spans="4:12">
      <c r="E47793" s="41"/>
      <c r="F47793" s="41"/>
      <c r="G47793" s="41"/>
      <c r="H47793" s="41"/>
      <c r="I47793" s="41"/>
      <c r="J47793" s="41"/>
      <c r="K47793" s="41"/>
      <c r="L47793" s="41"/>
    </row>
    <row r="47794" spans="4:12">
      <c r="D47794" s="41"/>
    </row>
    <row r="47877" spans="4:12">
      <c r="E47877" s="41"/>
      <c r="F47877" s="41"/>
      <c r="G47877" s="41"/>
      <c r="H47877" s="41"/>
      <c r="I47877" s="41"/>
      <c r="J47877" s="41"/>
      <c r="K47877" s="41"/>
      <c r="L47877" s="41"/>
    </row>
    <row r="47878" spans="4:12">
      <c r="D47878" s="41"/>
    </row>
    <row r="47930" spans="4:12">
      <c r="E47930" s="41"/>
      <c r="F47930" s="41"/>
      <c r="G47930" s="41"/>
      <c r="H47930" s="41"/>
      <c r="I47930" s="41"/>
      <c r="J47930" s="41"/>
      <c r="K47930" s="41"/>
      <c r="L47930" s="41"/>
    </row>
    <row r="47931" spans="4:12">
      <c r="D47931" s="41"/>
    </row>
    <row r="48067" spans="4:12">
      <c r="E48067" s="41"/>
      <c r="F48067" s="41"/>
      <c r="G48067" s="41"/>
      <c r="H48067" s="41"/>
      <c r="I48067" s="41"/>
      <c r="J48067" s="41"/>
      <c r="K48067" s="41"/>
      <c r="L48067" s="41"/>
    </row>
    <row r="48068" spans="4:12">
      <c r="D48068" s="41"/>
    </row>
    <row r="48926" spans="4:12">
      <c r="E48926" s="41"/>
      <c r="F48926" s="41"/>
      <c r="G48926" s="41"/>
      <c r="H48926" s="41"/>
      <c r="I48926" s="41"/>
      <c r="J48926" s="41"/>
      <c r="K48926" s="41"/>
      <c r="L48926" s="41"/>
    </row>
    <row r="48927" spans="4:12">
      <c r="D48927" s="41"/>
    </row>
    <row r="49029" spans="4:12">
      <c r="E49029" s="41"/>
      <c r="F49029" s="41"/>
      <c r="G49029" s="41"/>
      <c r="H49029" s="41"/>
      <c r="I49029" s="41"/>
      <c r="J49029" s="41"/>
      <c r="K49029" s="41"/>
      <c r="L49029" s="41"/>
    </row>
    <row r="49030" spans="4:12">
      <c r="D49030" s="41"/>
    </row>
    <row r="49349" spans="4:12">
      <c r="E49349" s="41"/>
      <c r="F49349" s="41"/>
      <c r="G49349" s="41"/>
      <c r="H49349" s="41"/>
      <c r="I49349" s="41"/>
      <c r="J49349" s="41"/>
      <c r="K49349" s="41"/>
      <c r="L49349" s="41"/>
    </row>
    <row r="49350" spans="4:12">
      <c r="D49350" s="41"/>
    </row>
    <row r="49418" spans="2:2">
      <c r="B49418" s="46"/>
    </row>
    <row r="49461" spans="4:12">
      <c r="E49461" s="41"/>
      <c r="F49461" s="41"/>
      <c r="G49461" s="41"/>
      <c r="H49461" s="41"/>
      <c r="I49461" s="41"/>
      <c r="J49461" s="41"/>
      <c r="K49461" s="41"/>
      <c r="L49461" s="41"/>
    </row>
    <row r="49462" spans="4:12">
      <c r="D49462" s="41"/>
    </row>
    <row r="49666" spans="4:12">
      <c r="E49666" s="41"/>
      <c r="F49666" s="41"/>
      <c r="G49666" s="41"/>
      <c r="H49666" s="41"/>
      <c r="I49666" s="41"/>
      <c r="J49666" s="41"/>
      <c r="K49666" s="41"/>
      <c r="L49666" s="41"/>
    </row>
    <row r="49667" spans="4:12">
      <c r="D49667" s="41"/>
    </row>
    <row r="49764" spans="2:2">
      <c r="B49764" s="46"/>
    </row>
    <row r="49849" spans="4:12">
      <c r="E49849" s="41"/>
      <c r="F49849" s="41"/>
      <c r="G49849" s="41"/>
      <c r="H49849" s="41"/>
      <c r="I49849" s="41"/>
      <c r="J49849" s="41"/>
      <c r="K49849" s="41"/>
      <c r="L49849" s="41"/>
    </row>
    <row r="49850" spans="4:12">
      <c r="D49850" s="41"/>
    </row>
    <row r="49995" spans="4:12">
      <c r="E49995" s="41"/>
      <c r="F49995" s="41"/>
      <c r="G49995" s="41"/>
      <c r="H49995" s="41"/>
      <c r="I49995" s="41"/>
      <c r="J49995" s="41"/>
      <c r="K49995" s="41"/>
      <c r="L49995" s="41"/>
    </row>
    <row r="49996" spans="4:12">
      <c r="D49996" s="41"/>
    </row>
    <row r="50096" spans="2:2">
      <c r="B50096" s="46"/>
    </row>
    <row r="50188" spans="4:12">
      <c r="E50188" s="41"/>
      <c r="F50188" s="41"/>
      <c r="G50188" s="41"/>
      <c r="H50188" s="41"/>
      <c r="I50188" s="41"/>
      <c r="J50188" s="41"/>
      <c r="K50188" s="41"/>
      <c r="L50188" s="41"/>
    </row>
    <row r="50189" spans="4:12">
      <c r="D50189" s="41"/>
      <c r="E50189" s="41"/>
      <c r="F50189" s="41"/>
      <c r="G50189" s="41"/>
      <c r="H50189" s="41"/>
      <c r="I50189" s="41"/>
      <c r="J50189" s="41"/>
      <c r="K50189" s="41"/>
      <c r="L50189" s="41"/>
    </row>
    <row r="50190" spans="4:12">
      <c r="D50190" s="41"/>
    </row>
    <row r="51063" spans="4:12">
      <c r="E51063" s="41"/>
      <c r="F51063" s="41"/>
      <c r="G51063" s="41"/>
      <c r="H51063" s="41"/>
      <c r="I51063" s="41"/>
      <c r="J51063" s="41"/>
      <c r="K51063" s="41"/>
      <c r="L51063" s="41"/>
    </row>
    <row r="51064" spans="4:12">
      <c r="D51064" s="41"/>
      <c r="E51064" s="41"/>
      <c r="F51064" s="41"/>
      <c r="G51064" s="41"/>
      <c r="H51064" s="41"/>
      <c r="I51064" s="41"/>
      <c r="J51064" s="41"/>
      <c r="K51064" s="41"/>
      <c r="L51064" s="41"/>
    </row>
    <row r="51065" spans="4:12">
      <c r="D51065" s="41"/>
    </row>
    <row r="51109" spans="4:12">
      <c r="E51109" s="41"/>
      <c r="F51109" s="41"/>
      <c r="G51109" s="41"/>
      <c r="H51109" s="41"/>
      <c r="I51109" s="41"/>
      <c r="J51109" s="41"/>
      <c r="K51109" s="41"/>
      <c r="L51109" s="41"/>
    </row>
    <row r="51110" spans="4:12">
      <c r="D51110" s="41"/>
    </row>
    <row r="51123" spans="2:12">
      <c r="B51123" s="46"/>
    </row>
    <row r="51124" spans="2:12">
      <c r="B51124" s="46"/>
    </row>
    <row r="51128" spans="2:12">
      <c r="E51128" s="41"/>
      <c r="F51128" s="41"/>
      <c r="G51128" s="41"/>
      <c r="H51128" s="41"/>
      <c r="I51128" s="41"/>
      <c r="J51128" s="41"/>
      <c r="K51128" s="41"/>
      <c r="L51128" s="41"/>
    </row>
    <row r="51129" spans="2:12">
      <c r="D51129" s="41"/>
    </row>
    <row r="51286" spans="4:12">
      <c r="E51286" s="41"/>
      <c r="F51286" s="41"/>
      <c r="G51286" s="41"/>
      <c r="H51286" s="41"/>
      <c r="I51286" s="41"/>
      <c r="J51286" s="41"/>
      <c r="K51286" s="41"/>
      <c r="L51286" s="41"/>
    </row>
    <row r="51287" spans="4:12">
      <c r="D51287" s="41"/>
    </row>
    <row r="51441" spans="4:12">
      <c r="E51441" s="41"/>
      <c r="F51441" s="41"/>
      <c r="G51441" s="41"/>
      <c r="H51441" s="41"/>
      <c r="I51441" s="41"/>
      <c r="J51441" s="41"/>
      <c r="K51441" s="41"/>
      <c r="L51441" s="41"/>
    </row>
    <row r="51442" spans="4:12">
      <c r="D51442" s="41"/>
    </row>
    <row r="51525" spans="2:2">
      <c r="B51525" s="47"/>
    </row>
    <row r="51579" spans="4:12">
      <c r="E51579" s="41"/>
      <c r="F51579" s="41"/>
      <c r="G51579" s="41"/>
      <c r="H51579" s="41"/>
      <c r="I51579" s="41"/>
      <c r="J51579" s="41"/>
      <c r="K51579" s="41"/>
      <c r="L51579" s="41"/>
    </row>
    <row r="51580" spans="4:12">
      <c r="D51580" s="41"/>
    </row>
    <row r="51595" spans="2:2">
      <c r="B51595" s="46"/>
    </row>
    <row r="51602" spans="2:2">
      <c r="B51602" s="46"/>
    </row>
    <row r="51622" spans="4:12">
      <c r="E51622" s="41"/>
      <c r="F51622" s="41"/>
      <c r="G51622" s="41"/>
      <c r="H51622" s="41"/>
      <c r="I51622" s="41"/>
      <c r="J51622" s="41"/>
      <c r="K51622" s="41"/>
      <c r="L51622" s="41"/>
    </row>
    <row r="51623" spans="4:12">
      <c r="D51623" s="41"/>
    </row>
    <row r="51651" spans="4:12">
      <c r="E51651" s="41"/>
      <c r="F51651" s="41"/>
      <c r="G51651" s="41"/>
      <c r="H51651" s="41"/>
      <c r="I51651" s="41"/>
      <c r="J51651" s="41"/>
      <c r="K51651" s="41"/>
      <c r="L51651" s="41"/>
    </row>
    <row r="51652" spans="4:12">
      <c r="D51652" s="41"/>
    </row>
    <row r="51690" spans="2:2">
      <c r="B51690" s="46"/>
    </row>
    <row r="52023" spans="2:2">
      <c r="B52023" s="46"/>
    </row>
    <row r="52249" spans="4:12">
      <c r="E52249" s="41"/>
      <c r="F52249" s="41"/>
      <c r="G52249" s="41"/>
      <c r="H52249" s="41"/>
      <c r="I52249" s="41"/>
      <c r="J52249" s="41"/>
      <c r="K52249" s="41"/>
      <c r="L52249" s="41"/>
    </row>
    <row r="52250" spans="4:12">
      <c r="D52250" s="41"/>
    </row>
    <row r="52359" spans="4:12">
      <c r="E52359" s="41"/>
      <c r="F52359" s="41"/>
      <c r="G52359" s="41"/>
      <c r="H52359" s="41"/>
      <c r="I52359" s="41"/>
      <c r="J52359" s="41"/>
      <c r="K52359" s="41"/>
      <c r="L52359" s="41"/>
    </row>
    <row r="52360" spans="4:12">
      <c r="D52360" s="41"/>
    </row>
    <row r="52400" spans="5:12">
      <c r="E52400" s="41"/>
      <c r="F52400" s="41"/>
      <c r="G52400" s="41"/>
      <c r="H52400" s="41"/>
      <c r="I52400" s="41"/>
      <c r="J52400" s="41"/>
      <c r="K52400" s="41"/>
      <c r="L52400" s="41"/>
    </row>
    <row r="52401" spans="2:4">
      <c r="D52401" s="41"/>
    </row>
    <row r="52414" spans="2:4">
      <c r="B52414" s="46"/>
    </row>
    <row r="52420" spans="4:12">
      <c r="E52420" s="41"/>
      <c r="F52420" s="41"/>
      <c r="G52420" s="41"/>
      <c r="H52420" s="41"/>
      <c r="I52420" s="41"/>
      <c r="J52420" s="41"/>
      <c r="K52420" s="41"/>
      <c r="L52420" s="41"/>
    </row>
    <row r="52421" spans="4:12">
      <c r="D52421" s="41"/>
    </row>
    <row r="52439" spans="4:12">
      <c r="E52439" s="41"/>
      <c r="F52439" s="41"/>
      <c r="G52439" s="41"/>
      <c r="H52439" s="41"/>
      <c r="I52439" s="41"/>
      <c r="J52439" s="41"/>
      <c r="K52439" s="41"/>
      <c r="L52439" s="41"/>
    </row>
    <row r="52440" spans="4:12">
      <c r="D52440" s="41"/>
    </row>
    <row r="52452" spans="4:12">
      <c r="E52452" s="41"/>
      <c r="F52452" s="41"/>
      <c r="G52452" s="41"/>
      <c r="H52452" s="41"/>
      <c r="I52452" s="41"/>
      <c r="J52452" s="41"/>
      <c r="K52452" s="41"/>
      <c r="L52452" s="41"/>
    </row>
    <row r="52453" spans="4:12">
      <c r="D52453" s="41"/>
    </row>
    <row r="52522" spans="4:12">
      <c r="E52522" s="41"/>
      <c r="F52522" s="41"/>
      <c r="G52522" s="41"/>
      <c r="H52522" s="41"/>
      <c r="I52522" s="41"/>
      <c r="J52522" s="41"/>
      <c r="K52522" s="41"/>
      <c r="L52522" s="41"/>
    </row>
    <row r="52523" spans="4:12">
      <c r="D52523" s="41"/>
    </row>
    <row r="52548" spans="4:12">
      <c r="E52548" s="41"/>
      <c r="F52548" s="41"/>
      <c r="G52548" s="41"/>
      <c r="H52548" s="41"/>
      <c r="I52548" s="41"/>
      <c r="J52548" s="41"/>
      <c r="K52548" s="41"/>
      <c r="L52548" s="41"/>
    </row>
    <row r="52549" spans="4:12">
      <c r="D52549" s="41"/>
    </row>
    <row r="52657" spans="4:12">
      <c r="E52657" s="41"/>
      <c r="F52657" s="41"/>
      <c r="G52657" s="41"/>
      <c r="H52657" s="41"/>
      <c r="I52657" s="41"/>
      <c r="J52657" s="41"/>
      <c r="K52657" s="41"/>
      <c r="L52657" s="41"/>
    </row>
    <row r="52658" spans="4:12">
      <c r="D52658" s="41"/>
    </row>
    <row r="52758" spans="4:12">
      <c r="E52758" s="41"/>
      <c r="F52758" s="41"/>
      <c r="G52758" s="41"/>
      <c r="H52758" s="41"/>
      <c r="I52758" s="41"/>
      <c r="J52758" s="41"/>
      <c r="K52758" s="41"/>
      <c r="L52758" s="41"/>
    </row>
    <row r="52759" spans="4:12">
      <c r="D52759" s="41"/>
    </row>
  </sheetData>
  <sortState ref="A17:FG127">
    <sortCondition descending="1" ref="BM17:BM127"/>
  </sortState>
  <conditionalFormatting sqref="CL1:CL127 CO1:CO127 CR1:CR127 CU1:CU127 CX1:CX127 DA1:DA127 BT1:BT127 BW1:BW127 BZ1:BZ127 CC1:CC127 CF1:CF127 CI1:CI127">
    <cfRule type="cellIs" dxfId="618" priority="186" stopIfTrue="1" operator="between">
      <formula>1</formula>
      <formula>10</formula>
    </cfRule>
    <cfRule type="cellIs" dxfId="617" priority="187" stopIfTrue="1" operator="between">
      <formula>0.6</formula>
      <formula>0.9999999999</formula>
    </cfRule>
    <cfRule type="cellIs" dxfId="616" priority="188" stopIfTrue="1" operator="between">
      <formula>-1</formula>
      <formula>-10</formula>
    </cfRule>
  </conditionalFormatting>
  <conditionalFormatting sqref="DE2:DE127 DH2:DH127 DK2:DK127 DN2:DN127 DQ2:DQ127">
    <cfRule type="cellIs" dxfId="615" priority="183" stopIfTrue="1" operator="between">
      <formula>1</formula>
      <formula>100</formula>
    </cfRule>
    <cfRule type="cellIs" dxfId="614" priority="184" stopIfTrue="1" operator="between">
      <formula>0.6</formula>
      <formula>0.9999999999</formula>
    </cfRule>
    <cfRule type="cellIs" dxfId="613" priority="185" stopIfTrue="1" operator="between">
      <formula>-100</formula>
      <formula>-1</formula>
    </cfRule>
  </conditionalFormatting>
  <conditionalFormatting sqref="BJ1:BJ127 BG1:BG127 BP1:BP127 BM1:BM127 BD1:BD127 BA1:BA127 AU1:AU127 AX1:AX127">
    <cfRule type="cellIs" dxfId="612" priority="180" stopIfTrue="1" operator="between">
      <formula>1</formula>
      <formula>10</formula>
    </cfRule>
    <cfRule type="cellIs" dxfId="611" priority="181" stopIfTrue="1" operator="between">
      <formula>0.6</formula>
      <formula>0.9999999999</formula>
    </cfRule>
    <cfRule type="cellIs" dxfId="610" priority="182" stopIfTrue="1" operator="between">
      <formula>-0.6</formula>
      <formula>-10</formula>
    </cfRule>
  </conditionalFormatting>
  <conditionalFormatting sqref="DY47:DZ50 DY33:DZ45 DY21:DZ22 DY84:DZ84 DY55:DZ55 DY4:DZ4 DY82:DZ82 DY52:DZ52 B47:C50 B33:C45 B21:C22 B84:C84 B55:C55 B4:C4 B82:C82 B52:C52">
    <cfRule type="cellIs" dxfId="609" priority="178" stopIfTrue="1" operator="between">
      <formula>1</formula>
      <formula>10</formula>
    </cfRule>
    <cfRule type="cellIs" dxfId="608" priority="179" stopIfTrue="1" operator="between">
      <formula>-1</formula>
      <formula>-10</formula>
    </cfRule>
  </conditionalFormatting>
  <conditionalFormatting sqref="W2:W127 AA2:AA127 S2:S127">
    <cfRule type="cellIs" dxfId="607" priority="160" stopIfTrue="1" operator="greaterThan">
      <formula>2.58</formula>
    </cfRule>
  </conditionalFormatting>
  <conditionalFormatting sqref="L2:L127 H2:H127">
    <cfRule type="cellIs" dxfId="606" priority="160" stopIfTrue="1" operator="greaterThanOrEqual">
      <formula>2.96</formula>
    </cfRule>
  </conditionalFormatting>
  <conditionalFormatting sqref="AK78:AK79">
    <cfRule type="cellIs" dxfId="605" priority="157" stopIfTrue="1" operator="between">
      <formula>1</formula>
      <formula>10</formula>
    </cfRule>
    <cfRule type="cellIs" dxfId="604" priority="158" stopIfTrue="1" operator="between">
      <formula>0.6</formula>
      <formula>0.9999999999</formula>
    </cfRule>
    <cfRule type="cellIs" dxfId="603" priority="159" stopIfTrue="1" operator="between">
      <formula>-0.6</formula>
      <formula>-10</formula>
    </cfRule>
  </conditionalFormatting>
  <conditionalFormatting sqref="AK84:AK85 AK81">
    <cfRule type="cellIs" dxfId="602" priority="154" stopIfTrue="1" operator="between">
      <formula>1</formula>
      <formula>10</formula>
    </cfRule>
    <cfRule type="cellIs" dxfId="601" priority="155" stopIfTrue="1" operator="between">
      <formula>0.6</formula>
      <formula>0.9999999999</formula>
    </cfRule>
    <cfRule type="cellIs" dxfId="600" priority="156" stopIfTrue="1" operator="between">
      <formula>-0.6</formula>
      <formula>-10</formula>
    </cfRule>
  </conditionalFormatting>
  <conditionalFormatting sqref="AN74:AN79">
    <cfRule type="cellIs" dxfId="599" priority="151" stopIfTrue="1" operator="between">
      <formula>1</formula>
      <formula>10</formula>
    </cfRule>
    <cfRule type="cellIs" dxfId="598" priority="152" stopIfTrue="1" operator="between">
      <formula>0.6</formula>
      <formula>0.9999999999</formula>
    </cfRule>
    <cfRule type="cellIs" dxfId="597" priority="153" stopIfTrue="1" operator="between">
      <formula>-0.6</formula>
      <formula>-10</formula>
    </cfRule>
  </conditionalFormatting>
  <conditionalFormatting sqref="AQ12:AQ14 AQ10">
    <cfRule type="cellIs" dxfId="596" priority="148" stopIfTrue="1" operator="between">
      <formula>1</formula>
      <formula>10</formula>
    </cfRule>
    <cfRule type="cellIs" dxfId="595" priority="149" stopIfTrue="1" operator="between">
      <formula>0.6</formula>
      <formula>0.9999999999</formula>
    </cfRule>
    <cfRule type="cellIs" dxfId="594" priority="150" stopIfTrue="1" operator="between">
      <formula>-0.6</formula>
      <formula>-10</formula>
    </cfRule>
  </conditionalFormatting>
  <conditionalFormatting sqref="CL1 CO1 CR1 CU1 CX1 DA1 BT1 BW1 BZ1 CC1 CF1 CI1">
    <cfRule type="cellIs" dxfId="593" priority="145" stopIfTrue="1" operator="between">
      <formula>1</formula>
      <formula>10</formula>
    </cfRule>
    <cfRule type="cellIs" dxfId="592" priority="146" stopIfTrue="1" operator="between">
      <formula>0.6</formula>
      <formula>0.9999999999</formula>
    </cfRule>
    <cfRule type="cellIs" dxfId="591" priority="147" stopIfTrue="1" operator="between">
      <formula>-1</formula>
      <formula>-10</formula>
    </cfRule>
  </conditionalFormatting>
  <conditionalFormatting sqref="BJ1 BG1 BP1 BM1 BD1 BA1 AU1 AX1">
    <cfRule type="cellIs" dxfId="590" priority="142" stopIfTrue="1" operator="between">
      <formula>1</formula>
      <formula>10</formula>
    </cfRule>
    <cfRule type="cellIs" dxfId="589" priority="143" stopIfTrue="1" operator="between">
      <formula>0.6</formula>
      <formula>0.9999999999</formula>
    </cfRule>
    <cfRule type="cellIs" dxfId="588" priority="144" stopIfTrue="1" operator="between">
      <formula>-0.6</formula>
      <formula>-10</formula>
    </cfRule>
  </conditionalFormatting>
  <conditionalFormatting sqref="BJ1 BG1 BP1 BM1 BD1 BA1 AU1 AX1">
    <cfRule type="cellIs" dxfId="587" priority="139" stopIfTrue="1" operator="between">
      <formula>1</formula>
      <formula>10</formula>
    </cfRule>
    <cfRule type="cellIs" dxfId="586" priority="140" stopIfTrue="1" operator="between">
      <formula>0.6</formula>
      <formula>0.9999999999</formula>
    </cfRule>
    <cfRule type="cellIs" dxfId="585" priority="141" stopIfTrue="1" operator="between">
      <formula>-0.6</formula>
      <formula>-10</formula>
    </cfRule>
  </conditionalFormatting>
  <conditionalFormatting sqref="CL1 CO1 CR1 CU1 CX1 DA1 BT1 BW1 BZ1 CC1 CF1 CI1">
    <cfRule type="cellIs" dxfId="584" priority="136" stopIfTrue="1" operator="between">
      <formula>1</formula>
      <formula>10</formula>
    </cfRule>
    <cfRule type="cellIs" dxfId="583" priority="137" stopIfTrue="1" operator="between">
      <formula>0.6</formula>
      <formula>0.9999999999</formula>
    </cfRule>
    <cfRule type="cellIs" dxfId="582" priority="138" stopIfTrue="1" operator="between">
      <formula>-1</formula>
      <formula>-10</formula>
    </cfRule>
  </conditionalFormatting>
  <conditionalFormatting sqref="AK1:AK127">
    <cfRule type="cellIs" dxfId="581" priority="133" stopIfTrue="1" operator="between">
      <formula>1</formula>
      <formula>10</formula>
    </cfRule>
    <cfRule type="cellIs" dxfId="580" priority="134" stopIfTrue="1" operator="between">
      <formula>0.6</formula>
      <formula>0.9999999999</formula>
    </cfRule>
    <cfRule type="cellIs" dxfId="579" priority="135" stopIfTrue="1" operator="between">
      <formula>-0.6</formula>
      <formula>-10</formula>
    </cfRule>
  </conditionalFormatting>
  <conditionalFormatting sqref="AK1">
    <cfRule type="cellIs" dxfId="578" priority="130" stopIfTrue="1" operator="between">
      <formula>1</formula>
      <formula>10</formula>
    </cfRule>
    <cfRule type="cellIs" dxfId="577" priority="131" stopIfTrue="1" operator="between">
      <formula>0.6</formula>
      <formula>0.9999999999</formula>
    </cfRule>
    <cfRule type="cellIs" dxfId="576" priority="132" stopIfTrue="1" operator="between">
      <formula>-0.6</formula>
      <formula>-10</formula>
    </cfRule>
  </conditionalFormatting>
  <conditionalFormatting sqref="AK1">
    <cfRule type="cellIs" dxfId="575" priority="127" stopIfTrue="1" operator="between">
      <formula>1</formula>
      <formula>10</formula>
    </cfRule>
    <cfRule type="cellIs" dxfId="574" priority="128" stopIfTrue="1" operator="between">
      <formula>0.6</formula>
      <formula>0.9999999999</formula>
    </cfRule>
    <cfRule type="cellIs" dxfId="573" priority="129" stopIfTrue="1" operator="between">
      <formula>-0.6</formula>
      <formula>-10</formula>
    </cfRule>
  </conditionalFormatting>
  <conditionalFormatting sqref="AN78:AN79">
    <cfRule type="cellIs" dxfId="572" priority="124" stopIfTrue="1" operator="between">
      <formula>1</formula>
      <formula>10</formula>
    </cfRule>
    <cfRule type="cellIs" dxfId="571" priority="125" stopIfTrue="1" operator="between">
      <formula>0.6</formula>
      <formula>0.9999999999</formula>
    </cfRule>
    <cfRule type="cellIs" dxfId="570" priority="126" stopIfTrue="1" operator="between">
      <formula>-0.6</formula>
      <formula>-10</formula>
    </cfRule>
  </conditionalFormatting>
  <conditionalFormatting sqref="AN84:AN85 AN81">
    <cfRule type="cellIs" dxfId="569" priority="121" stopIfTrue="1" operator="between">
      <formula>1</formula>
      <formula>10</formula>
    </cfRule>
    <cfRule type="cellIs" dxfId="568" priority="122" stopIfTrue="1" operator="between">
      <formula>0.6</formula>
      <formula>0.9999999999</formula>
    </cfRule>
    <cfRule type="cellIs" dxfId="567" priority="123" stopIfTrue="1" operator="between">
      <formula>-0.6</formula>
      <formula>-10</formula>
    </cfRule>
  </conditionalFormatting>
  <conditionalFormatting sqref="AN1:AN127">
    <cfRule type="cellIs" dxfId="566" priority="118" stopIfTrue="1" operator="between">
      <formula>1</formula>
      <formula>10</formula>
    </cfRule>
    <cfRule type="cellIs" dxfId="565" priority="119" stopIfTrue="1" operator="between">
      <formula>0.6</formula>
      <formula>0.9999999999</formula>
    </cfRule>
    <cfRule type="cellIs" dxfId="564" priority="120" stopIfTrue="1" operator="between">
      <formula>-0.6</formula>
      <formula>-10</formula>
    </cfRule>
  </conditionalFormatting>
  <conditionalFormatting sqref="AN1">
    <cfRule type="cellIs" dxfId="563" priority="115" stopIfTrue="1" operator="between">
      <formula>1</formula>
      <formula>10</formula>
    </cfRule>
    <cfRule type="cellIs" dxfId="562" priority="116" stopIfTrue="1" operator="between">
      <formula>0.6</formula>
      <formula>0.9999999999</formula>
    </cfRule>
    <cfRule type="cellIs" dxfId="561" priority="117" stopIfTrue="1" operator="between">
      <formula>-0.6</formula>
      <formula>-10</formula>
    </cfRule>
  </conditionalFormatting>
  <conditionalFormatting sqref="AN1">
    <cfRule type="cellIs" dxfId="560" priority="112" stopIfTrue="1" operator="between">
      <formula>1</formula>
      <formula>10</formula>
    </cfRule>
    <cfRule type="cellIs" dxfId="559" priority="113" stopIfTrue="1" operator="between">
      <formula>0.6</formula>
      <formula>0.9999999999</formula>
    </cfRule>
    <cfRule type="cellIs" dxfId="558" priority="114" stopIfTrue="1" operator="between">
      <formula>-0.6</formula>
      <formula>-10</formula>
    </cfRule>
  </conditionalFormatting>
  <conditionalFormatting sqref="AQ74:AQ79">
    <cfRule type="cellIs" dxfId="557" priority="109" stopIfTrue="1" operator="between">
      <formula>1</formula>
      <formula>10</formula>
    </cfRule>
    <cfRule type="cellIs" dxfId="556" priority="110" stopIfTrue="1" operator="between">
      <formula>0.6</formula>
      <formula>0.9999999999</formula>
    </cfRule>
    <cfRule type="cellIs" dxfId="555" priority="111" stopIfTrue="1" operator="between">
      <formula>-0.6</formula>
      <formula>-10</formula>
    </cfRule>
  </conditionalFormatting>
  <conditionalFormatting sqref="AQ78:AQ79">
    <cfRule type="cellIs" dxfId="554" priority="106" stopIfTrue="1" operator="between">
      <formula>1</formula>
      <formula>10</formula>
    </cfRule>
    <cfRule type="cellIs" dxfId="553" priority="107" stopIfTrue="1" operator="between">
      <formula>0.6</formula>
      <formula>0.9999999999</formula>
    </cfRule>
    <cfRule type="cellIs" dxfId="552" priority="108" stopIfTrue="1" operator="between">
      <formula>-0.6</formula>
      <formula>-10</formula>
    </cfRule>
  </conditionalFormatting>
  <conditionalFormatting sqref="AQ84:AQ85 AQ81">
    <cfRule type="cellIs" dxfId="551" priority="103" stopIfTrue="1" operator="between">
      <formula>1</formula>
      <formula>10</formula>
    </cfRule>
    <cfRule type="cellIs" dxfId="550" priority="104" stopIfTrue="1" operator="between">
      <formula>0.6</formula>
      <formula>0.9999999999</formula>
    </cfRule>
    <cfRule type="cellIs" dxfId="549" priority="105" stopIfTrue="1" operator="between">
      <formula>-0.6</formula>
      <formula>-10</formula>
    </cfRule>
  </conditionalFormatting>
  <conditionalFormatting sqref="AQ1:AQ127">
    <cfRule type="cellIs" dxfId="548" priority="100" stopIfTrue="1" operator="between">
      <formula>1</formula>
      <formula>10</formula>
    </cfRule>
    <cfRule type="cellIs" dxfId="547" priority="101" stopIfTrue="1" operator="between">
      <formula>0.6</formula>
      <formula>0.9999999999</formula>
    </cfRule>
    <cfRule type="cellIs" dxfId="546" priority="102" stopIfTrue="1" operator="between">
      <formula>-0.6</formula>
      <formula>-10</formula>
    </cfRule>
  </conditionalFormatting>
  <conditionalFormatting sqref="AQ1">
    <cfRule type="cellIs" dxfId="545" priority="97" stopIfTrue="1" operator="between">
      <formula>1</formula>
      <formula>10</formula>
    </cfRule>
    <cfRule type="cellIs" dxfId="544" priority="98" stopIfTrue="1" operator="between">
      <formula>0.6</formula>
      <formula>0.9999999999</formula>
    </cfRule>
    <cfRule type="cellIs" dxfId="543" priority="99" stopIfTrue="1" operator="between">
      <formula>-0.6</formula>
      <formula>-10</formula>
    </cfRule>
  </conditionalFormatting>
  <conditionalFormatting sqref="AQ1">
    <cfRule type="cellIs" dxfId="542" priority="94" stopIfTrue="1" operator="between">
      <formula>1</formula>
      <formula>10</formula>
    </cfRule>
    <cfRule type="cellIs" dxfId="541" priority="95" stopIfTrue="1" operator="between">
      <formula>0.6</formula>
      <formula>0.9999999999</formula>
    </cfRule>
    <cfRule type="cellIs" dxfId="540" priority="96" stopIfTrue="1" operator="between">
      <formula>-0.6</formula>
      <formula>-10</formula>
    </cfRule>
  </conditionalFormatting>
  <conditionalFormatting sqref="M2:M127">
    <cfRule type="cellIs" dxfId="539" priority="91" stopIfTrue="1" operator="between">
      <formula>1</formula>
      <formula>10</formula>
    </cfRule>
    <cfRule type="cellIs" dxfId="538" priority="92" stopIfTrue="1" operator="between">
      <formula>0.6</formula>
      <formula>0.9999999999</formula>
    </cfRule>
    <cfRule type="cellIs" dxfId="537" priority="93" stopIfTrue="1" operator="between">
      <formula>-0.6</formula>
      <formula>-10</formula>
    </cfRule>
  </conditionalFormatting>
  <conditionalFormatting sqref="AB2:AB127">
    <cfRule type="cellIs" dxfId="536" priority="88" stopIfTrue="1" operator="between">
      <formula>1</formula>
      <formula>10</formula>
    </cfRule>
    <cfRule type="cellIs" dxfId="535" priority="89" stopIfTrue="1" operator="between">
      <formula>0.6</formula>
      <formula>0.9999999999</formula>
    </cfRule>
    <cfRule type="cellIs" dxfId="534" priority="90" stopIfTrue="1" operator="between">
      <formula>-0.6</formula>
      <formula>-10</formula>
    </cfRule>
  </conditionalFormatting>
  <conditionalFormatting sqref="AK74:AK79">
    <cfRule type="cellIs" dxfId="533" priority="85" stopIfTrue="1" operator="between">
      <formula>1</formula>
      <formula>10</formula>
    </cfRule>
    <cfRule type="cellIs" dxfId="532" priority="86" stopIfTrue="1" operator="between">
      <formula>0.6</formula>
      <formula>0.9999999999</formula>
    </cfRule>
    <cfRule type="cellIs" dxfId="531" priority="87" stopIfTrue="1" operator="between">
      <formula>-0.6</formula>
      <formula>-10</formula>
    </cfRule>
  </conditionalFormatting>
  <conditionalFormatting sqref="AK78:AK79">
    <cfRule type="cellIs" dxfId="530" priority="82" stopIfTrue="1" operator="between">
      <formula>1</formula>
      <formula>10</formula>
    </cfRule>
    <cfRule type="cellIs" dxfId="529" priority="83" stopIfTrue="1" operator="between">
      <formula>0.6</formula>
      <formula>0.9999999999</formula>
    </cfRule>
    <cfRule type="cellIs" dxfId="528" priority="84" stopIfTrue="1" operator="between">
      <formula>-0.6</formula>
      <formula>-10</formula>
    </cfRule>
  </conditionalFormatting>
  <conditionalFormatting sqref="AK84:AK85 AK81">
    <cfRule type="cellIs" dxfId="527" priority="79" stopIfTrue="1" operator="between">
      <formula>1</formula>
      <formula>10</formula>
    </cfRule>
    <cfRule type="cellIs" dxfId="526" priority="80" stopIfTrue="1" operator="between">
      <formula>0.6</formula>
      <formula>0.9999999999</formula>
    </cfRule>
    <cfRule type="cellIs" dxfId="525" priority="81" stopIfTrue="1" operator="between">
      <formula>-0.6</formula>
      <formula>-10</formula>
    </cfRule>
  </conditionalFormatting>
  <conditionalFormatting sqref="AK1:AK127">
    <cfRule type="cellIs" dxfId="524" priority="76" stopIfTrue="1" operator="between">
      <formula>1</formula>
      <formula>10</formula>
    </cfRule>
    <cfRule type="cellIs" dxfId="523" priority="77" stopIfTrue="1" operator="between">
      <formula>0.6</formula>
      <formula>0.9999999999</formula>
    </cfRule>
    <cfRule type="cellIs" dxfId="522" priority="78" stopIfTrue="1" operator="between">
      <formula>-0.6</formula>
      <formula>-10</formula>
    </cfRule>
  </conditionalFormatting>
  <conditionalFormatting sqref="AK1">
    <cfRule type="cellIs" dxfId="521" priority="73" stopIfTrue="1" operator="between">
      <formula>1</formula>
      <formula>10</formula>
    </cfRule>
    <cfRule type="cellIs" dxfId="520" priority="74" stopIfTrue="1" operator="between">
      <formula>0.6</formula>
      <formula>0.9999999999</formula>
    </cfRule>
    <cfRule type="cellIs" dxfId="519" priority="75" stopIfTrue="1" operator="between">
      <formula>-0.6</formula>
      <formula>-10</formula>
    </cfRule>
  </conditionalFormatting>
  <conditionalFormatting sqref="AK1">
    <cfRule type="cellIs" dxfId="518" priority="70" stopIfTrue="1" operator="between">
      <formula>1</formula>
      <formula>10</formula>
    </cfRule>
    <cfRule type="cellIs" dxfId="517" priority="71" stopIfTrue="1" operator="between">
      <formula>0.6</formula>
      <formula>0.9999999999</formula>
    </cfRule>
    <cfRule type="cellIs" dxfId="516" priority="72" stopIfTrue="1" operator="between">
      <formula>-0.6</formula>
      <formula>-10</formula>
    </cfRule>
  </conditionalFormatting>
  <conditionalFormatting sqref="AB78:AB79">
    <cfRule type="cellIs" dxfId="515" priority="67" stopIfTrue="1" operator="between">
      <formula>1</formula>
      <formula>10</formula>
    </cfRule>
    <cfRule type="cellIs" dxfId="514" priority="68" stopIfTrue="1" operator="between">
      <formula>0.6</formula>
      <formula>0.9999999999</formula>
    </cfRule>
    <cfRule type="cellIs" dxfId="513" priority="69" stopIfTrue="1" operator="between">
      <formula>-0.6</formula>
      <formula>-10</formula>
    </cfRule>
  </conditionalFormatting>
  <conditionalFormatting sqref="AB84:AB85 AB81">
    <cfRule type="cellIs" dxfId="512" priority="64" stopIfTrue="1" operator="between">
      <formula>1</formula>
      <formula>10</formula>
    </cfRule>
    <cfRule type="cellIs" dxfId="511" priority="65" stopIfTrue="1" operator="between">
      <formula>0.6</formula>
      <formula>0.9999999999</formula>
    </cfRule>
    <cfRule type="cellIs" dxfId="510" priority="66" stopIfTrue="1" operator="between">
      <formula>-0.6</formula>
      <formula>-10</formula>
    </cfRule>
  </conditionalFormatting>
  <conditionalFormatting sqref="AB1:AB127">
    <cfRule type="cellIs" dxfId="509" priority="61" stopIfTrue="1" operator="between">
      <formula>1</formula>
      <formula>10</formula>
    </cfRule>
    <cfRule type="cellIs" dxfId="508" priority="62" stopIfTrue="1" operator="between">
      <formula>0.6</formula>
      <formula>0.9999999999</formula>
    </cfRule>
    <cfRule type="cellIs" dxfId="507" priority="63" stopIfTrue="1" operator="between">
      <formula>-0.6</formula>
      <formula>-10</formula>
    </cfRule>
  </conditionalFormatting>
  <conditionalFormatting sqref="AB1">
    <cfRule type="cellIs" dxfId="506" priority="58" stopIfTrue="1" operator="between">
      <formula>1</formula>
      <formula>10</formula>
    </cfRule>
    <cfRule type="cellIs" dxfId="505" priority="59" stopIfTrue="1" operator="between">
      <formula>0.6</formula>
      <formula>0.9999999999</formula>
    </cfRule>
    <cfRule type="cellIs" dxfId="504" priority="60" stopIfTrue="1" operator="between">
      <formula>-0.6</formula>
      <formula>-10</formula>
    </cfRule>
  </conditionalFormatting>
  <conditionalFormatting sqref="AB1">
    <cfRule type="cellIs" dxfId="503" priority="55" stopIfTrue="1" operator="between">
      <formula>1</formula>
      <formula>10</formula>
    </cfRule>
    <cfRule type="cellIs" dxfId="502" priority="56" stopIfTrue="1" operator="between">
      <formula>0.6</formula>
      <formula>0.9999999999</formula>
    </cfRule>
    <cfRule type="cellIs" dxfId="501" priority="57" stopIfTrue="1" operator="between">
      <formula>-0.6</formula>
      <formula>-10</formula>
    </cfRule>
  </conditionalFormatting>
  <conditionalFormatting sqref="AB74:AB79">
    <cfRule type="cellIs" dxfId="500" priority="52" stopIfTrue="1" operator="between">
      <formula>1</formula>
      <formula>10</formula>
    </cfRule>
    <cfRule type="cellIs" dxfId="499" priority="53" stopIfTrue="1" operator="between">
      <formula>0.6</formula>
      <formula>0.9999999999</formula>
    </cfRule>
    <cfRule type="cellIs" dxfId="498" priority="54" stopIfTrue="1" operator="between">
      <formula>-0.6</formula>
      <formula>-10</formula>
    </cfRule>
  </conditionalFormatting>
  <conditionalFormatting sqref="AB78:AB79">
    <cfRule type="cellIs" dxfId="497" priority="49" stopIfTrue="1" operator="between">
      <formula>1</formula>
      <formula>10</formula>
    </cfRule>
    <cfRule type="cellIs" dxfId="496" priority="50" stopIfTrue="1" operator="between">
      <formula>0.6</formula>
      <formula>0.9999999999</formula>
    </cfRule>
    <cfRule type="cellIs" dxfId="495" priority="51" stopIfTrue="1" operator="between">
      <formula>-0.6</formula>
      <formula>-10</formula>
    </cfRule>
  </conditionalFormatting>
  <conditionalFormatting sqref="AB84:AB85 AB81">
    <cfRule type="cellIs" dxfId="494" priority="46" stopIfTrue="1" operator="between">
      <formula>1</formula>
      <formula>10</formula>
    </cfRule>
    <cfRule type="cellIs" dxfId="493" priority="47" stopIfTrue="1" operator="between">
      <formula>0.6</formula>
      <formula>0.9999999999</formula>
    </cfRule>
    <cfRule type="cellIs" dxfId="492" priority="48" stopIfTrue="1" operator="between">
      <formula>-0.6</formula>
      <formula>-10</formula>
    </cfRule>
  </conditionalFormatting>
  <conditionalFormatting sqref="AB1:AB127">
    <cfRule type="cellIs" dxfId="491" priority="43" stopIfTrue="1" operator="between">
      <formula>1</formula>
      <formula>10</formula>
    </cfRule>
    <cfRule type="cellIs" dxfId="490" priority="44" stopIfTrue="1" operator="between">
      <formula>0.6</formula>
      <formula>0.9999999999</formula>
    </cfRule>
    <cfRule type="cellIs" dxfId="489" priority="45" stopIfTrue="1" operator="between">
      <formula>-0.6</formula>
      <formula>-10</formula>
    </cfRule>
  </conditionalFormatting>
  <conditionalFormatting sqref="AB1">
    <cfRule type="cellIs" dxfId="488" priority="40" stopIfTrue="1" operator="between">
      <formula>1</formula>
      <formula>10</formula>
    </cfRule>
    <cfRule type="cellIs" dxfId="487" priority="41" stopIfTrue="1" operator="between">
      <formula>0.6</formula>
      <formula>0.9999999999</formula>
    </cfRule>
    <cfRule type="cellIs" dxfId="486" priority="42" stopIfTrue="1" operator="between">
      <formula>-0.6</formula>
      <formula>-10</formula>
    </cfRule>
  </conditionalFormatting>
  <conditionalFormatting sqref="AB1">
    <cfRule type="cellIs" dxfId="485" priority="37" stopIfTrue="1" operator="between">
      <formula>1</formula>
      <formula>10</formula>
    </cfRule>
    <cfRule type="cellIs" dxfId="484" priority="38" stopIfTrue="1" operator="between">
      <formula>0.6</formula>
      <formula>0.9999999999</formula>
    </cfRule>
    <cfRule type="cellIs" dxfId="483" priority="39" stopIfTrue="1" operator="between">
      <formula>-0.6</formula>
      <formula>-10</formula>
    </cfRule>
  </conditionalFormatting>
  <conditionalFormatting sqref="M2:M127">
    <cfRule type="cellIs" dxfId="482" priority="34" stopIfTrue="1" operator="between">
      <formula>1</formula>
      <formula>10</formula>
    </cfRule>
    <cfRule type="cellIs" dxfId="481" priority="35" stopIfTrue="1" operator="between">
      <formula>0.6</formula>
      <formula>0.9999999999</formula>
    </cfRule>
    <cfRule type="cellIs" dxfId="480" priority="36" stopIfTrue="1" operator="between">
      <formula>-0.6</formula>
      <formula>-10</formula>
    </cfRule>
  </conditionalFormatting>
  <conditionalFormatting sqref="M78:M79">
    <cfRule type="cellIs" dxfId="479" priority="31" stopIfTrue="1" operator="between">
      <formula>1</formula>
      <formula>10</formula>
    </cfRule>
    <cfRule type="cellIs" dxfId="478" priority="32" stopIfTrue="1" operator="between">
      <formula>0.6</formula>
      <formula>0.9999999999</formula>
    </cfRule>
    <cfRule type="cellIs" dxfId="477" priority="33" stopIfTrue="1" operator="between">
      <formula>-0.6</formula>
      <formula>-10</formula>
    </cfRule>
  </conditionalFormatting>
  <conditionalFormatting sqref="M84:M85 M81">
    <cfRule type="cellIs" dxfId="476" priority="28" stopIfTrue="1" operator="between">
      <formula>1</formula>
      <formula>10</formula>
    </cfRule>
    <cfRule type="cellIs" dxfId="475" priority="29" stopIfTrue="1" operator="between">
      <formula>0.6</formula>
      <formula>0.9999999999</formula>
    </cfRule>
    <cfRule type="cellIs" dxfId="474" priority="30" stopIfTrue="1" operator="between">
      <formula>-0.6</formula>
      <formula>-10</formula>
    </cfRule>
  </conditionalFormatting>
  <conditionalFormatting sqref="M1:M127">
    <cfRule type="cellIs" dxfId="473" priority="25" stopIfTrue="1" operator="between">
      <formula>1</formula>
      <formula>10</formula>
    </cfRule>
    <cfRule type="cellIs" dxfId="472" priority="26" stopIfTrue="1" operator="between">
      <formula>0.6</formula>
      <formula>0.9999999999</formula>
    </cfRule>
    <cfRule type="cellIs" dxfId="471" priority="27" stopIfTrue="1" operator="between">
      <formula>-0.6</formula>
      <formula>-10</formula>
    </cfRule>
  </conditionalFormatting>
  <conditionalFormatting sqref="M1">
    <cfRule type="cellIs" dxfId="470" priority="22" stopIfTrue="1" operator="between">
      <formula>1</formula>
      <formula>10</formula>
    </cfRule>
    <cfRule type="cellIs" dxfId="469" priority="23" stopIfTrue="1" operator="between">
      <formula>0.6</formula>
      <formula>0.9999999999</formula>
    </cfRule>
    <cfRule type="cellIs" dxfId="468" priority="24" stopIfTrue="1" operator="between">
      <formula>-0.6</formula>
      <formula>-10</formula>
    </cfRule>
  </conditionalFormatting>
  <conditionalFormatting sqref="M1">
    <cfRule type="cellIs" dxfId="467" priority="19" stopIfTrue="1" operator="between">
      <formula>1</formula>
      <formula>10</formula>
    </cfRule>
    <cfRule type="cellIs" dxfId="466" priority="20" stopIfTrue="1" operator="between">
      <formula>0.6</formula>
      <formula>0.9999999999</formula>
    </cfRule>
    <cfRule type="cellIs" dxfId="465" priority="21" stopIfTrue="1" operator="between">
      <formula>-0.6</formula>
      <formula>-10</formula>
    </cfRule>
  </conditionalFormatting>
  <conditionalFormatting sqref="M74:M79">
    <cfRule type="cellIs" dxfId="464" priority="16" stopIfTrue="1" operator="between">
      <formula>1</formula>
      <formula>10</formula>
    </cfRule>
    <cfRule type="cellIs" dxfId="463" priority="17" stopIfTrue="1" operator="between">
      <formula>0.6</formula>
      <formula>0.9999999999</formula>
    </cfRule>
    <cfRule type="cellIs" dxfId="462" priority="18" stopIfTrue="1" operator="between">
      <formula>-0.6</formula>
      <formula>-10</formula>
    </cfRule>
  </conditionalFormatting>
  <conditionalFormatting sqref="M78:M79">
    <cfRule type="cellIs" dxfId="461" priority="13" stopIfTrue="1" operator="between">
      <formula>1</formula>
      <formula>10</formula>
    </cfRule>
    <cfRule type="cellIs" dxfId="460" priority="14" stopIfTrue="1" operator="between">
      <formula>0.6</formula>
      <formula>0.9999999999</formula>
    </cfRule>
    <cfRule type="cellIs" dxfId="459" priority="15" stopIfTrue="1" operator="between">
      <formula>-0.6</formula>
      <formula>-10</formula>
    </cfRule>
  </conditionalFormatting>
  <conditionalFormatting sqref="M84:M85 M81">
    <cfRule type="cellIs" dxfId="458" priority="10" stopIfTrue="1" operator="between">
      <formula>1</formula>
      <formula>10</formula>
    </cfRule>
    <cfRule type="cellIs" dxfId="457" priority="11" stopIfTrue="1" operator="between">
      <formula>0.6</formula>
      <formula>0.9999999999</formula>
    </cfRule>
    <cfRule type="cellIs" dxfId="456" priority="12" stopIfTrue="1" operator="between">
      <formula>-0.6</formula>
      <formula>-10</formula>
    </cfRule>
  </conditionalFormatting>
  <conditionalFormatting sqref="M1:M127">
    <cfRule type="cellIs" dxfId="455" priority="7" stopIfTrue="1" operator="between">
      <formula>1</formula>
      <formula>10</formula>
    </cfRule>
    <cfRule type="cellIs" dxfId="454" priority="8" stopIfTrue="1" operator="between">
      <formula>0.6</formula>
      <formula>0.9999999999</formula>
    </cfRule>
    <cfRule type="cellIs" dxfId="453" priority="9" stopIfTrue="1" operator="between">
      <formula>-0.6</formula>
      <formula>-10</formula>
    </cfRule>
  </conditionalFormatting>
  <conditionalFormatting sqref="M1">
    <cfRule type="cellIs" dxfId="452" priority="4" stopIfTrue="1" operator="between">
      <formula>1</formula>
      <formula>10</formula>
    </cfRule>
    <cfRule type="cellIs" dxfId="451" priority="5" stopIfTrue="1" operator="between">
      <formula>0.6</formula>
      <formula>0.9999999999</formula>
    </cfRule>
    <cfRule type="cellIs" dxfId="450" priority="6" stopIfTrue="1" operator="between">
      <formula>-0.6</formula>
      <formula>-10</formula>
    </cfRule>
  </conditionalFormatting>
  <conditionalFormatting sqref="M1">
    <cfRule type="cellIs" dxfId="449" priority="1" stopIfTrue="1" operator="between">
      <formula>1</formula>
      <formula>10</formula>
    </cfRule>
    <cfRule type="cellIs" dxfId="448" priority="2" stopIfTrue="1" operator="between">
      <formula>0.6</formula>
      <formula>0.9999999999</formula>
    </cfRule>
    <cfRule type="cellIs" dxfId="447" priority="3" stopIfTrue="1" operator="between">
      <formula>-0.6</formula>
      <formula>-10</formula>
    </cfRule>
  </conditionalFormatting>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dimension ref="A1:FF52647"/>
  <sheetViews>
    <sheetView zoomScale="80" zoomScaleNormal="80" workbookViewId="0"/>
  </sheetViews>
  <sheetFormatPr baseColWidth="10" defaultRowHeight="15"/>
  <cols>
    <col min="1" max="1" width="16.85546875" style="33" customWidth="1"/>
    <col min="2" max="2" width="11.7109375" style="34" customWidth="1"/>
    <col min="3" max="3" width="43.85546875" style="23" customWidth="1"/>
    <col min="4" max="4" width="11.42578125" style="25"/>
    <col min="5" max="12" width="5.7109375" style="25" hidden="1" customWidth="1"/>
    <col min="13" max="15" width="5.7109375" style="39" customWidth="1"/>
    <col min="16" max="27" width="5.7109375" style="39" hidden="1" customWidth="1"/>
    <col min="28" max="30" width="5.7109375" style="39" customWidth="1"/>
    <col min="31" max="36" width="5.7109375" style="39" hidden="1" customWidth="1"/>
    <col min="37" max="123" width="5.7109375" style="39" customWidth="1"/>
    <col min="124" max="16384" width="11.42578125" style="25"/>
  </cols>
  <sheetData>
    <row r="1" spans="1:162" s="32" customFormat="1" ht="177.75" customHeight="1">
      <c r="A1" s="26" t="s">
        <v>228</v>
      </c>
      <c r="B1" s="27" t="s">
        <v>0</v>
      </c>
      <c r="C1" s="28" t="s">
        <v>1</v>
      </c>
      <c r="D1" s="28" t="s">
        <v>2</v>
      </c>
      <c r="E1" s="29" t="s">
        <v>3473</v>
      </c>
      <c r="F1" s="29" t="s">
        <v>3474</v>
      </c>
      <c r="G1" s="29" t="s">
        <v>3475</v>
      </c>
      <c r="H1" s="29" t="s">
        <v>3476</v>
      </c>
      <c r="I1" s="29" t="s">
        <v>3477</v>
      </c>
      <c r="J1" s="29" t="s">
        <v>3478</v>
      </c>
      <c r="K1" s="29" t="s">
        <v>3479</v>
      </c>
      <c r="L1" s="29" t="s">
        <v>3480</v>
      </c>
      <c r="M1" s="4" t="s">
        <v>3481</v>
      </c>
      <c r="N1" s="30" t="s">
        <v>3482</v>
      </c>
      <c r="O1" s="30" t="s">
        <v>3483</v>
      </c>
      <c r="P1" s="30" t="s">
        <v>3484</v>
      </c>
      <c r="Q1" s="30" t="s">
        <v>3485</v>
      </c>
      <c r="R1" s="30" t="s">
        <v>3486</v>
      </c>
      <c r="S1" s="30" t="s">
        <v>3487</v>
      </c>
      <c r="T1" s="30" t="s">
        <v>3488</v>
      </c>
      <c r="U1" s="30" t="s">
        <v>3489</v>
      </c>
      <c r="V1" s="30" t="s">
        <v>3490</v>
      </c>
      <c r="W1" s="30" t="s">
        <v>3491</v>
      </c>
      <c r="X1" s="30" t="s">
        <v>3492</v>
      </c>
      <c r="Y1" s="30" t="s">
        <v>3493</v>
      </c>
      <c r="Z1" s="30" t="s">
        <v>3494</v>
      </c>
      <c r="AA1" s="30" t="s">
        <v>3495</v>
      </c>
      <c r="AB1" s="4" t="s">
        <v>3496</v>
      </c>
      <c r="AC1" s="30" t="s">
        <v>3497</v>
      </c>
      <c r="AD1" s="30" t="s">
        <v>3498</v>
      </c>
      <c r="AE1" s="30" t="s">
        <v>3499</v>
      </c>
      <c r="AF1" s="30" t="s">
        <v>3500</v>
      </c>
      <c r="AG1" s="30" t="s">
        <v>3501</v>
      </c>
      <c r="AH1" s="30" t="s">
        <v>3502</v>
      </c>
      <c r="AI1" s="30" t="s">
        <v>3503</v>
      </c>
      <c r="AJ1" s="30" t="s">
        <v>3504</v>
      </c>
      <c r="AK1" s="4" t="s">
        <v>3505</v>
      </c>
      <c r="AL1" s="30" t="s">
        <v>3506</v>
      </c>
      <c r="AM1" s="30" t="s">
        <v>3507</v>
      </c>
      <c r="AN1" s="4" t="s">
        <v>3508</v>
      </c>
      <c r="AO1" s="30" t="s">
        <v>3509</v>
      </c>
      <c r="AP1" s="30" t="s">
        <v>3510</v>
      </c>
      <c r="AQ1" s="4" t="s">
        <v>3511</v>
      </c>
      <c r="AR1" s="30" t="s">
        <v>3512</v>
      </c>
      <c r="AS1" s="30" t="s">
        <v>3513</v>
      </c>
      <c r="AT1" s="4" t="s">
        <v>229</v>
      </c>
      <c r="AU1" s="4" t="s">
        <v>230</v>
      </c>
      <c r="AV1" s="4" t="s">
        <v>231</v>
      </c>
      <c r="AW1" s="4" t="s">
        <v>232</v>
      </c>
      <c r="AX1" s="4" t="s">
        <v>233</v>
      </c>
      <c r="AY1" s="4" t="s">
        <v>234</v>
      </c>
      <c r="AZ1" s="4" t="s">
        <v>235</v>
      </c>
      <c r="BA1" s="4" t="s">
        <v>236</v>
      </c>
      <c r="BB1" s="4" t="s">
        <v>237</v>
      </c>
      <c r="BC1" s="4" t="s">
        <v>238</v>
      </c>
      <c r="BD1" s="4" t="s">
        <v>239</v>
      </c>
      <c r="BE1" s="4" t="s">
        <v>240</v>
      </c>
      <c r="BF1" s="4" t="s">
        <v>241</v>
      </c>
      <c r="BG1" s="4" t="s">
        <v>242</v>
      </c>
      <c r="BH1" s="4" t="s">
        <v>243</v>
      </c>
      <c r="BI1" s="4" t="s">
        <v>244</v>
      </c>
      <c r="BJ1" s="4" t="s">
        <v>245</v>
      </c>
      <c r="BK1" s="4" t="s">
        <v>246</v>
      </c>
      <c r="BL1" s="4" t="s">
        <v>247</v>
      </c>
      <c r="BM1" s="4" t="s">
        <v>248</v>
      </c>
      <c r="BN1" s="4" t="s">
        <v>249</v>
      </c>
      <c r="BO1" s="4" t="s">
        <v>250</v>
      </c>
      <c r="BP1" s="4" t="s">
        <v>251</v>
      </c>
      <c r="BQ1" s="4" t="s">
        <v>252</v>
      </c>
      <c r="BR1" s="4" t="s">
        <v>253</v>
      </c>
      <c r="BS1" s="4" t="s">
        <v>254</v>
      </c>
      <c r="BT1" s="4" t="s">
        <v>255</v>
      </c>
      <c r="BU1" s="4" t="s">
        <v>256</v>
      </c>
      <c r="BV1" s="4" t="s">
        <v>257</v>
      </c>
      <c r="BW1" s="4" t="s">
        <v>258</v>
      </c>
      <c r="BX1" s="4" t="s">
        <v>259</v>
      </c>
      <c r="BY1" s="4" t="s">
        <v>260</v>
      </c>
      <c r="BZ1" s="4" t="s">
        <v>261</v>
      </c>
      <c r="CA1" s="4" t="s">
        <v>262</v>
      </c>
      <c r="CB1" s="4" t="s">
        <v>263</v>
      </c>
      <c r="CC1" s="4" t="s">
        <v>264</v>
      </c>
      <c r="CD1" s="4" t="s">
        <v>265</v>
      </c>
      <c r="CE1" s="4" t="s">
        <v>266</v>
      </c>
      <c r="CF1" s="4" t="s">
        <v>267</v>
      </c>
      <c r="CG1" s="4" t="s">
        <v>268</v>
      </c>
      <c r="CH1" s="4" t="s">
        <v>269</v>
      </c>
      <c r="CI1" s="4" t="s">
        <v>270</v>
      </c>
      <c r="CJ1" s="4" t="s">
        <v>271</v>
      </c>
      <c r="CK1" s="4" t="s">
        <v>272</v>
      </c>
      <c r="CL1" s="4" t="s">
        <v>273</v>
      </c>
      <c r="CM1" s="4" t="s">
        <v>274</v>
      </c>
      <c r="CN1" s="4" t="s">
        <v>275</v>
      </c>
      <c r="CO1" s="4" t="s">
        <v>276</v>
      </c>
      <c r="CP1" s="4" t="s">
        <v>277</v>
      </c>
      <c r="CQ1" s="4" t="s">
        <v>278</v>
      </c>
      <c r="CR1" s="4" t="s">
        <v>279</v>
      </c>
      <c r="CS1" s="4" t="s">
        <v>280</v>
      </c>
      <c r="CT1" s="4" t="s">
        <v>281</v>
      </c>
      <c r="CU1" s="4" t="s">
        <v>282</v>
      </c>
      <c r="CV1" s="4" t="s">
        <v>283</v>
      </c>
      <c r="CW1" s="4" t="s">
        <v>284</v>
      </c>
      <c r="CX1" s="4" t="s">
        <v>285</v>
      </c>
      <c r="CY1" s="4" t="s">
        <v>286</v>
      </c>
      <c r="CZ1" s="4" t="s">
        <v>287</v>
      </c>
      <c r="DA1" s="4" t="s">
        <v>288</v>
      </c>
      <c r="DB1" s="4" t="s">
        <v>289</v>
      </c>
      <c r="DC1" s="4" t="s">
        <v>290</v>
      </c>
      <c r="DD1" s="4" t="s">
        <v>291</v>
      </c>
      <c r="DE1" s="4" t="s">
        <v>292</v>
      </c>
      <c r="DF1" s="4" t="s">
        <v>249</v>
      </c>
      <c r="DG1" s="4" t="s">
        <v>250</v>
      </c>
      <c r="DH1" s="4" t="s">
        <v>293</v>
      </c>
      <c r="DI1" s="4" t="s">
        <v>294</v>
      </c>
      <c r="DJ1" s="4" t="s">
        <v>295</v>
      </c>
      <c r="DK1" s="4" t="s">
        <v>296</v>
      </c>
      <c r="DL1" s="4" t="s">
        <v>297</v>
      </c>
      <c r="DM1" s="4" t="s">
        <v>298</v>
      </c>
      <c r="DN1" s="4" t="s">
        <v>299</v>
      </c>
      <c r="DO1" s="4" t="s">
        <v>300</v>
      </c>
      <c r="DP1" s="4" t="s">
        <v>301</v>
      </c>
      <c r="DQ1" s="4" t="s">
        <v>302</v>
      </c>
      <c r="DR1" s="4" t="s">
        <v>303</v>
      </c>
      <c r="DS1" s="4" t="s">
        <v>304</v>
      </c>
      <c r="DT1" s="28" t="s">
        <v>3</v>
      </c>
      <c r="DU1" s="28" t="s">
        <v>4</v>
      </c>
      <c r="DV1" s="28" t="s">
        <v>5</v>
      </c>
      <c r="DW1" s="31" t="s">
        <v>6</v>
      </c>
      <c r="DX1" s="28" t="s">
        <v>7</v>
      </c>
      <c r="DY1" s="28" t="s">
        <v>8</v>
      </c>
      <c r="DZ1" s="28" t="s">
        <v>9</v>
      </c>
      <c r="EA1" s="28" t="s">
        <v>2</v>
      </c>
      <c r="EB1" s="28" t="s">
        <v>10</v>
      </c>
      <c r="EC1" s="28" t="s">
        <v>11</v>
      </c>
      <c r="ED1" s="28" t="s">
        <v>12</v>
      </c>
      <c r="EE1" s="28" t="s">
        <v>13</v>
      </c>
      <c r="EF1" s="28" t="s">
        <v>14</v>
      </c>
      <c r="EG1" s="28" t="s">
        <v>15</v>
      </c>
      <c r="EH1" s="28" t="s">
        <v>16</v>
      </c>
      <c r="EI1" s="28" t="s">
        <v>17</v>
      </c>
      <c r="EJ1" s="28" t="s">
        <v>18</v>
      </c>
      <c r="EK1" s="28" t="s">
        <v>19</v>
      </c>
      <c r="EL1" s="28" t="s">
        <v>20</v>
      </c>
      <c r="EM1" s="28" t="s">
        <v>21</v>
      </c>
      <c r="EN1" s="28" t="s">
        <v>22</v>
      </c>
      <c r="EO1" s="28" t="s">
        <v>23</v>
      </c>
      <c r="EP1" s="28" t="s">
        <v>24</v>
      </c>
      <c r="EQ1" s="28" t="s">
        <v>25</v>
      </c>
      <c r="ER1" s="28" t="s">
        <v>26</v>
      </c>
      <c r="ES1" s="28" t="s">
        <v>27</v>
      </c>
      <c r="ET1" s="28" t="s">
        <v>28</v>
      </c>
      <c r="EU1" s="28" t="s">
        <v>29</v>
      </c>
      <c r="EV1" s="28" t="s">
        <v>30</v>
      </c>
      <c r="EW1" s="28" t="s">
        <v>31</v>
      </c>
      <c r="EX1" s="28" t="s">
        <v>32</v>
      </c>
      <c r="EY1" s="28" t="s">
        <v>33</v>
      </c>
      <c r="EZ1" s="28" t="s">
        <v>34</v>
      </c>
      <c r="FA1" s="28" t="s">
        <v>35</v>
      </c>
      <c r="FB1" s="28" t="s">
        <v>36</v>
      </c>
      <c r="FC1" s="28" t="s">
        <v>37</v>
      </c>
      <c r="FD1" s="28" t="s">
        <v>38</v>
      </c>
      <c r="FE1" s="28" t="s">
        <v>39</v>
      </c>
      <c r="FF1" s="28"/>
    </row>
    <row r="2" spans="1:162">
      <c r="A2" s="33" t="s">
        <v>2539</v>
      </c>
      <c r="C2" s="23" t="s">
        <v>2540</v>
      </c>
      <c r="D2" s="25" t="s">
        <v>2541</v>
      </c>
      <c r="E2" s="24">
        <v>1.5767442415322499</v>
      </c>
      <c r="F2" s="24">
        <v>2.3471147531717098</v>
      </c>
      <c r="G2" s="24">
        <v>1.63722133747859</v>
      </c>
      <c r="H2" s="24">
        <v>1.8536934440608499</v>
      </c>
      <c r="I2" s="24">
        <v>11.591826191853199</v>
      </c>
      <c r="J2" s="24">
        <v>11.2836074115845</v>
      </c>
      <c r="K2" s="24">
        <v>11.562901838571999</v>
      </c>
      <c r="L2" s="24">
        <v>11.479445147336568</v>
      </c>
      <c r="M2" s="24">
        <v>9.6257517032757196</v>
      </c>
      <c r="N2" s="24">
        <v>7.7838602579421502E-8</v>
      </c>
      <c r="O2" s="24">
        <v>3.7915454986206201E-4</v>
      </c>
      <c r="P2" s="24">
        <v>12.9632271923868</v>
      </c>
      <c r="Q2" s="24">
        <v>12.5284217127651</v>
      </c>
      <c r="R2" s="24">
        <v>12.2098994784761</v>
      </c>
      <c r="S2" s="24">
        <v>12.567182794542701</v>
      </c>
      <c r="T2" s="24">
        <v>11.985344006455099</v>
      </c>
      <c r="U2" s="24">
        <v>12.341407727873399</v>
      </c>
      <c r="V2" s="24">
        <v>11.991515323048899</v>
      </c>
      <c r="W2" s="24">
        <v>12.1060890191258</v>
      </c>
      <c r="X2" s="24">
        <v>10.2535759492576</v>
      </c>
      <c r="Y2" s="24">
        <v>7.51951948044728</v>
      </c>
      <c r="Z2" s="24">
        <v>3.1768256079874999</v>
      </c>
      <c r="AA2" s="24">
        <v>6.9833070125641203</v>
      </c>
      <c r="AB2" s="24">
        <v>0.46109377541686097</v>
      </c>
      <c r="AC2" s="24">
        <v>0.77068599866466503</v>
      </c>
      <c r="AD2" s="24">
        <v>0.93851345795957797</v>
      </c>
      <c r="AE2" s="37">
        <v>-5.5838757819785396</v>
      </c>
      <c r="AF2" s="24">
        <v>7.2776016866916704E-3</v>
      </c>
      <c r="AG2" s="24">
        <v>0.27668905237251601</v>
      </c>
      <c r="AH2" s="44">
        <v>-5.1227820065616703</v>
      </c>
      <c r="AI2" s="24">
        <v>1.11019549765219E-2</v>
      </c>
      <c r="AJ2" s="24">
        <v>0.56429412492839404</v>
      </c>
      <c r="AK2" s="24">
        <v>5.90695786948422</v>
      </c>
      <c r="AL2" s="24">
        <v>5.7062062018064597E-8</v>
      </c>
      <c r="AM2" s="24">
        <v>7.1652644187355796E-6</v>
      </c>
      <c r="AN2" s="24">
        <v>5.2479345167514904</v>
      </c>
      <c r="AO2" s="24">
        <v>2.0232256857336999E-7</v>
      </c>
      <c r="AP2" s="24">
        <v>4.0648925760783497E-5</v>
      </c>
      <c r="AQ2" s="24">
        <v>-3.8019895071114802</v>
      </c>
      <c r="AR2" s="24">
        <v>5.5388817835308103E-6</v>
      </c>
      <c r="AS2" s="24">
        <v>3.3048841083855999E-4</v>
      </c>
      <c r="AT2" s="38">
        <v>5.5390415468911698</v>
      </c>
      <c r="AU2" s="24">
        <v>4.1243555981482602</v>
      </c>
      <c r="AV2" s="24">
        <v>3.2523689110354898E-13</v>
      </c>
      <c r="AW2" s="24">
        <v>2.4912332766304099E-9</v>
      </c>
      <c r="AX2" s="24">
        <v>0.57021006035052602</v>
      </c>
      <c r="AY2" s="24">
        <v>9.0384966019918606E-2</v>
      </c>
      <c r="AZ2" s="24">
        <v>0.92628305819730705</v>
      </c>
      <c r="BA2" s="24">
        <v>3.94306784059994</v>
      </c>
      <c r="BB2" s="24">
        <v>9.6118970421032599E-13</v>
      </c>
      <c r="BC2" s="24">
        <v>7.3624728368250396E-9</v>
      </c>
      <c r="BD2" s="24">
        <v>0.57872900705065899</v>
      </c>
      <c r="BE2" s="24">
        <v>8.5907893063496402E-2</v>
      </c>
      <c r="BF2" s="24">
        <v>0.74730320505690295</v>
      </c>
      <c r="BG2" s="24">
        <v>2.49491884765053</v>
      </c>
      <c r="BH2" s="24">
        <v>2.1414243088188399E-8</v>
      </c>
      <c r="BI2" s="24">
        <v>6.9064315155684605E-5</v>
      </c>
      <c r="BJ2" s="24">
        <v>0.34067971186762203</v>
      </c>
      <c r="BK2" s="24">
        <v>0.30375491735048099</v>
      </c>
      <c r="BL2" s="24">
        <v>0.99998410847494001</v>
      </c>
      <c r="BM2" s="24">
        <v>7.2065131607139801</v>
      </c>
      <c r="BN2" s="24">
        <v>1.8444515532892599E-19</v>
      </c>
      <c r="BO2" s="24">
        <v>1.41280377853074E-15</v>
      </c>
      <c r="BP2" s="24">
        <v>5.6292551833004003</v>
      </c>
      <c r="BQ2" s="24">
        <v>1.2781952992503101E-16</v>
      </c>
      <c r="BR2" s="24">
        <v>5.5946608248186004E-13</v>
      </c>
      <c r="BS2" s="38">
        <v>3.8327905501101198</v>
      </c>
      <c r="BT2" s="24">
        <v>0.64818395360408998</v>
      </c>
      <c r="BU2" s="39">
        <v>0.14362854405953901</v>
      </c>
      <c r="BV2" s="39">
        <v>0.88097618283793699</v>
      </c>
      <c r="BW2" s="24">
        <v>0.53098077813339195</v>
      </c>
      <c r="BX2" s="39">
        <v>0.22865750780704899</v>
      </c>
      <c r="BY2" s="39">
        <v>0.92379719104259905</v>
      </c>
      <c r="BZ2" s="24">
        <v>0.39600554045278402</v>
      </c>
      <c r="CA2" s="39">
        <v>0.36714297134483898</v>
      </c>
      <c r="CB2" s="39">
        <v>0.99988243350242201</v>
      </c>
      <c r="CC2" s="24">
        <v>0.25418260992998598</v>
      </c>
      <c r="CD2" s="24">
        <v>0.56137784888345399</v>
      </c>
      <c r="CE2" s="24">
        <v>0.84641024250243602</v>
      </c>
      <c r="CF2" s="24">
        <v>0.14742317589300599</v>
      </c>
      <c r="CG2" s="24">
        <v>0.73582789741674903</v>
      </c>
      <c r="CH2" s="24">
        <v>0.95472183278202305</v>
      </c>
      <c r="CI2" s="24">
        <v>0.34654289745193301</v>
      </c>
      <c r="CJ2" s="24">
        <v>0.429386451582912</v>
      </c>
      <c r="CK2" s="24">
        <v>0.88422720240331298</v>
      </c>
      <c r="CL2" s="24">
        <v>2.0310108225682399</v>
      </c>
      <c r="CM2" s="39">
        <v>3.9013691377635197E-5</v>
      </c>
      <c r="CN2" s="39">
        <v>0.192869057555308</v>
      </c>
      <c r="CO2" s="24">
        <v>1.60589045209906</v>
      </c>
      <c r="CP2" s="39">
        <v>7.0640939893861702E-4</v>
      </c>
      <c r="CQ2" s="39">
        <v>0.80161768792889998</v>
      </c>
      <c r="CR2" s="24">
        <v>0.485251411625365</v>
      </c>
      <c r="CS2" s="39">
        <v>0.27047515659006099</v>
      </c>
      <c r="CT2" s="39">
        <v>0.92555981343063298</v>
      </c>
      <c r="CU2" s="24">
        <v>3.68669927161082</v>
      </c>
      <c r="CV2" s="39">
        <v>3.8080092183596002E-10</v>
      </c>
      <c r="CW2" s="39">
        <v>1.6667656348759999E-6</v>
      </c>
      <c r="CX2" s="24">
        <v>2.7490065212366401</v>
      </c>
      <c r="CY2" s="39">
        <v>2.4095551207650003E-7</v>
      </c>
      <c r="CZ2" s="39">
        <v>8.2029288161243098E-4</v>
      </c>
      <c r="DA2" s="24">
        <v>0.97294749517162504</v>
      </c>
      <c r="DB2" s="39">
        <v>3.10604766911757E-2</v>
      </c>
      <c r="DC2" s="39">
        <v>0.99994579893867297</v>
      </c>
      <c r="DD2" s="38">
        <v>5.2563391598219598</v>
      </c>
      <c r="DE2" s="24">
        <v>7.2002217999080003</v>
      </c>
      <c r="DF2" s="24">
        <v>1.2408660519531401E-23</v>
      </c>
      <c r="DG2" s="24">
        <v>7.6037789931584799E-19</v>
      </c>
      <c r="DH2" s="24">
        <v>0.52518259812162404</v>
      </c>
      <c r="DI2" s="24">
        <v>8.0712779370472193E-3</v>
      </c>
      <c r="DJ2" s="24">
        <v>0.99988128106043195</v>
      </c>
      <c r="DK2" s="24">
        <v>-8.18475143460171E-2</v>
      </c>
      <c r="DL2" s="24">
        <v>0.65699708057637696</v>
      </c>
      <c r="DM2" s="24">
        <v>0.90075997546838005</v>
      </c>
      <c r="DN2" s="24">
        <v>6.3027250304712803</v>
      </c>
      <c r="DO2" s="24">
        <v>3.0173822084830498E-22</v>
      </c>
      <c r="DP2" s="24">
        <v>1.84899146971424E-17</v>
      </c>
      <c r="DQ2" s="24">
        <v>6.6918219818374798</v>
      </c>
      <c r="DR2" s="24">
        <v>7.1910142666943099E-23</v>
      </c>
      <c r="DS2" s="24">
        <v>2.6146652407625402E-18</v>
      </c>
      <c r="DT2" s="23">
        <v>1</v>
      </c>
      <c r="DU2" s="23">
        <v>320</v>
      </c>
      <c r="DV2" s="23">
        <v>320</v>
      </c>
      <c r="DW2" s="40">
        <v>39.6875</v>
      </c>
      <c r="DY2" s="23" t="s">
        <v>2540</v>
      </c>
      <c r="DZ2" s="45">
        <v>8.9999999999999995E-104</v>
      </c>
      <c r="EA2" s="25" t="s">
        <v>2541</v>
      </c>
      <c r="ED2" s="25" t="s">
        <v>2542</v>
      </c>
      <c r="EF2" s="41" t="s">
        <v>2543</v>
      </c>
      <c r="EG2" s="25" t="s">
        <v>2544</v>
      </c>
      <c r="EH2" s="25" t="s">
        <v>305</v>
      </c>
      <c r="EI2" s="25">
        <v>0</v>
      </c>
      <c r="EJ2" s="25">
        <v>0.66</v>
      </c>
      <c r="EK2" s="25" t="s">
        <v>1577</v>
      </c>
      <c r="EL2" s="25">
        <v>0.15</v>
      </c>
      <c r="EM2" s="25" t="s">
        <v>2208</v>
      </c>
      <c r="EN2" s="25">
        <v>0.24</v>
      </c>
      <c r="EO2" s="25" t="s">
        <v>1577</v>
      </c>
      <c r="EP2" s="42">
        <v>9.9999999999999996E-165</v>
      </c>
      <c r="EQ2" s="25" t="s">
        <v>2545</v>
      </c>
      <c r="ER2" s="42">
        <v>3E-34</v>
      </c>
      <c r="ES2" s="25" t="s">
        <v>2546</v>
      </c>
      <c r="ET2" s="42">
        <v>7.0000000000000003E-155</v>
      </c>
      <c r="EU2" s="25" t="s">
        <v>2547</v>
      </c>
      <c r="EV2" s="42">
        <v>2.9999999999999998E-13</v>
      </c>
      <c r="EW2" s="25" t="s">
        <v>2548</v>
      </c>
      <c r="EX2" s="25" t="s">
        <v>47</v>
      </c>
      <c r="EY2" s="25" t="s">
        <v>47</v>
      </c>
      <c r="EZ2" s="42">
        <v>9.9999999999999998E-13</v>
      </c>
      <c r="FA2" s="25" t="s">
        <v>2549</v>
      </c>
      <c r="FB2" s="42">
        <v>5.9999999999999997E-14</v>
      </c>
      <c r="FC2" s="25" t="s">
        <v>41</v>
      </c>
      <c r="FD2" s="25" t="s">
        <v>42</v>
      </c>
      <c r="FE2" s="25" t="s">
        <v>2550</v>
      </c>
    </row>
    <row r="3" spans="1:162">
      <c r="A3" s="33" t="s">
        <v>2892</v>
      </c>
      <c r="C3" s="23" t="s">
        <v>2893</v>
      </c>
      <c r="D3" s="25" t="s">
        <v>2894</v>
      </c>
      <c r="E3" s="24">
        <v>3.5568310699123402</v>
      </c>
      <c r="F3" s="24">
        <v>6.2371256508115103</v>
      </c>
      <c r="G3" s="24">
        <v>1.56577608035539</v>
      </c>
      <c r="H3" s="24">
        <v>3.7865776003597467</v>
      </c>
      <c r="I3" s="24">
        <v>9.7299814462548397</v>
      </c>
      <c r="J3" s="24">
        <v>10.0397930259068</v>
      </c>
      <c r="K3" s="24">
        <v>7.2861956288744896</v>
      </c>
      <c r="L3" s="24">
        <v>9.0186567003453764</v>
      </c>
      <c r="M3" s="24">
        <v>5.2320790999856204</v>
      </c>
      <c r="N3" s="24">
        <v>1.0740630148043599E-2</v>
      </c>
      <c r="O3" s="24">
        <v>0.98847285496897297</v>
      </c>
      <c r="P3" s="24">
        <v>11.118525527486</v>
      </c>
      <c r="Q3" s="24">
        <v>10.101676497270001</v>
      </c>
      <c r="R3" s="24">
        <v>11.2871511217344</v>
      </c>
      <c r="S3" s="24">
        <v>10.835784382163499</v>
      </c>
      <c r="T3" s="24">
        <v>7.1067118746322198</v>
      </c>
      <c r="U3" s="24">
        <v>6.2604691701507704</v>
      </c>
      <c r="V3" s="24">
        <v>6.1816127227793798</v>
      </c>
      <c r="W3" s="24">
        <v>6.5162645891874602</v>
      </c>
      <c r="X3" s="24">
        <v>6.3543525966743797</v>
      </c>
      <c r="Y3" s="24">
        <v>7.0362986175180202</v>
      </c>
      <c r="Z3" s="24">
        <v>6.6488658795777296</v>
      </c>
      <c r="AA3" s="24">
        <v>6.6798390312567104</v>
      </c>
      <c r="AB3" s="24">
        <v>4.3195197929760001</v>
      </c>
      <c r="AC3" s="24">
        <v>6.09476343466895E-6</v>
      </c>
      <c r="AD3" s="24">
        <v>2.61459035724449E-3</v>
      </c>
      <c r="AE3" s="37">
        <v>-4.1559453509067401</v>
      </c>
      <c r="AF3" s="24">
        <v>7.9985405598858296E-6</v>
      </c>
      <c r="AG3" s="24">
        <v>2.5933045948607599E-3</v>
      </c>
      <c r="AH3" s="24">
        <v>0.16357444206925401</v>
      </c>
      <c r="AI3" s="24">
        <v>0.68071487048146895</v>
      </c>
      <c r="AJ3" s="24">
        <v>0.92291182674433003</v>
      </c>
      <c r="AK3" s="24">
        <v>6.6908243013889797</v>
      </c>
      <c r="AL3" s="24">
        <v>2.5659836474985901E-11</v>
      </c>
      <c r="AM3" s="24">
        <v>9.0366865489321002E-9</v>
      </c>
      <c r="AN3" s="24">
        <v>5.6508079601637604</v>
      </c>
      <c r="AO3" s="24">
        <v>1.7357699693359999E-10</v>
      </c>
      <c r="AP3" s="24">
        <v>8.3751584394465594E-8</v>
      </c>
      <c r="AQ3" s="24">
        <v>-1.36435873942206</v>
      </c>
      <c r="AR3" s="24">
        <v>3.5175040334725898E-4</v>
      </c>
      <c r="AS3" s="24">
        <v>7.8380222604775701E-3</v>
      </c>
      <c r="AT3" s="38">
        <v>4.58776071170844</v>
      </c>
      <c r="AU3" s="24">
        <v>2.51409925073084</v>
      </c>
      <c r="AV3" s="24">
        <v>4.0446778076603698E-12</v>
      </c>
      <c r="AW3" s="24">
        <v>2.7538862966423599E-8</v>
      </c>
      <c r="AX3" s="24">
        <v>-8.4235339768399295E-2</v>
      </c>
      <c r="AY3" s="24">
        <v>0.70509635580909602</v>
      </c>
      <c r="AZ3" s="24">
        <v>0.99867095833857999</v>
      </c>
      <c r="BA3" s="24">
        <v>2.76561282807265</v>
      </c>
      <c r="BB3" s="24">
        <v>4.1651864029425099E-13</v>
      </c>
      <c r="BC3" s="24">
        <v>3.6462041771358699E-9</v>
      </c>
      <c r="BD3" s="24">
        <v>0.29603752998251398</v>
      </c>
      <c r="BE3" s="24">
        <v>0.18974838563372901</v>
      </c>
      <c r="BF3" s="24">
        <v>0.83214605614272796</v>
      </c>
      <c r="BG3" s="24">
        <v>1.86562751024554</v>
      </c>
      <c r="BH3" s="24">
        <v>2.9616205909062598E-9</v>
      </c>
      <c r="BI3" s="24">
        <v>1.2963013326396701E-5</v>
      </c>
      <c r="BJ3" s="24">
        <v>0.29238644945229902</v>
      </c>
      <c r="BK3" s="24">
        <v>0.19510320362564601</v>
      </c>
      <c r="BL3" s="24">
        <v>0.99998410847494001</v>
      </c>
      <c r="BM3" s="24">
        <v>4.7323700909953299</v>
      </c>
      <c r="BN3" s="24">
        <v>4.2526864341593902E-19</v>
      </c>
      <c r="BO3" s="24">
        <v>2.6059611931241902E-15</v>
      </c>
      <c r="BP3" s="24">
        <v>3.0885086203317802</v>
      </c>
      <c r="BQ3" s="24">
        <v>2.76309357512566E-14</v>
      </c>
      <c r="BR3" s="24">
        <v>5.6438949365516697E-11</v>
      </c>
      <c r="BS3" s="38">
        <v>3.7160724155718898</v>
      </c>
      <c r="BT3" s="24">
        <v>2.3225289545690999E-2</v>
      </c>
      <c r="BU3" s="39">
        <v>0.94113472310942803</v>
      </c>
      <c r="BV3" s="39">
        <v>0.99654809273991896</v>
      </c>
      <c r="BW3" s="24">
        <v>-0.17550928599945601</v>
      </c>
      <c r="BX3" s="39">
        <v>0.57764056987118895</v>
      </c>
      <c r="BY3" s="39">
        <v>0.97703664423987602</v>
      </c>
      <c r="BZ3" s="24">
        <v>1.2635351690573501E-2</v>
      </c>
      <c r="CA3" s="39">
        <v>0.96795392862770002</v>
      </c>
      <c r="CB3" s="39">
        <v>0.99988243350242201</v>
      </c>
      <c r="CC3" s="24">
        <v>-9.4539839142765994E-2</v>
      </c>
      <c r="CD3" s="24">
        <v>0.76386695466354404</v>
      </c>
      <c r="CE3" s="24">
        <v>0.92860941571155897</v>
      </c>
      <c r="CF3" s="24">
        <v>-9.7161458686803495E-2</v>
      </c>
      <c r="CG3" s="24">
        <v>0.75752987565254803</v>
      </c>
      <c r="CH3" s="24">
        <v>0.95896190688243299</v>
      </c>
      <c r="CI3" s="24">
        <v>-3.7500569611523798E-3</v>
      </c>
      <c r="CJ3" s="24">
        <v>0.99048658765012298</v>
      </c>
      <c r="CK3" s="24">
        <v>0.99874913530708098</v>
      </c>
      <c r="CL3" s="24">
        <v>0.48864560314651501</v>
      </c>
      <c r="CM3" s="39">
        <v>0.12642407126260799</v>
      </c>
      <c r="CN3" s="39">
        <v>0.984134844615982</v>
      </c>
      <c r="CO3" s="24">
        <v>0.24308153584332301</v>
      </c>
      <c r="CP3" s="39">
        <v>0.441481669761564</v>
      </c>
      <c r="CQ3" s="39">
        <v>0.99728391110575598</v>
      </c>
      <c r="CR3" s="24">
        <v>3.2684073484396101E-2</v>
      </c>
      <c r="CS3" s="39">
        <v>0.91723789857040305</v>
      </c>
      <c r="CT3" s="39">
        <v>0.99332950995024305</v>
      </c>
      <c r="CU3" s="24">
        <v>3.0073317360337</v>
      </c>
      <c r="CV3" s="39">
        <v>1.6287131004239799E-11</v>
      </c>
      <c r="CW3" s="39">
        <v>1.42577544811115E-7</v>
      </c>
      <c r="CX3" s="24">
        <v>2.6535522603547999</v>
      </c>
      <c r="CY3" s="39">
        <v>3.8825164459849001E-10</v>
      </c>
      <c r="CZ3" s="39">
        <v>3.9652140462843804E-6</v>
      </c>
      <c r="DA3" s="24">
        <v>0.58798225371618595</v>
      </c>
      <c r="DB3" s="39">
        <v>6.7838422656230399E-2</v>
      </c>
      <c r="DC3" s="39">
        <v>0.99994579893867297</v>
      </c>
      <c r="DD3" s="38">
        <v>4.7796893636911904</v>
      </c>
      <c r="DE3" s="24">
        <v>4.6693197901543204</v>
      </c>
      <c r="DF3" s="24">
        <v>1.3995411924183901E-20</v>
      </c>
      <c r="DG3" s="24">
        <v>2.14402712972535E-16</v>
      </c>
      <c r="DH3" s="24">
        <v>0.40958537329074801</v>
      </c>
      <c r="DI3" s="24">
        <v>1.6129091593975999E-2</v>
      </c>
      <c r="DJ3" s="24">
        <v>0.99988128106043195</v>
      </c>
      <c r="DK3" s="24">
        <v>0.173668450675909</v>
      </c>
      <c r="DL3" s="24">
        <v>0.283733351944497</v>
      </c>
      <c r="DM3" s="24">
        <v>0.69148155983355397</v>
      </c>
      <c r="DN3" s="24">
        <v>3.9844201393796701</v>
      </c>
      <c r="DO3" s="24">
        <v>5.9422586626091999E-19</v>
      </c>
      <c r="DP3" s="24">
        <v>1.16514694880222E-14</v>
      </c>
      <c r="DQ3" s="24">
        <v>4.7495518229110898</v>
      </c>
      <c r="DR3" s="24">
        <v>9.3378174871468704E-21</v>
      </c>
      <c r="DS3" s="24">
        <v>1.4305069499434599E-16</v>
      </c>
      <c r="DT3" s="23">
        <v>1</v>
      </c>
      <c r="DU3" s="23">
        <v>4467</v>
      </c>
      <c r="DV3" s="23">
        <v>4467</v>
      </c>
      <c r="DW3" s="40">
        <v>39.668680999999999</v>
      </c>
      <c r="DX3" s="25" t="s">
        <v>2895</v>
      </c>
      <c r="DY3" s="23" t="s">
        <v>2893</v>
      </c>
      <c r="DZ3" s="23">
        <v>0</v>
      </c>
      <c r="EA3" s="25" t="s">
        <v>2894</v>
      </c>
      <c r="EB3" s="25" t="s">
        <v>2570</v>
      </c>
      <c r="EE3" s="25" t="s">
        <v>2571</v>
      </c>
      <c r="EF3" s="41" t="s">
        <v>2896</v>
      </c>
      <c r="EG3" s="25" t="s">
        <v>2897</v>
      </c>
      <c r="EH3" s="25" t="s">
        <v>40</v>
      </c>
      <c r="EI3" s="25">
        <v>0</v>
      </c>
      <c r="EJ3" s="42">
        <v>3.9999999999999997E-24</v>
      </c>
      <c r="EK3" s="25" t="s">
        <v>2898</v>
      </c>
      <c r="EL3" s="25">
        <v>0.63</v>
      </c>
      <c r="EM3" s="25" t="s">
        <v>1803</v>
      </c>
      <c r="EN3" s="42">
        <v>9.9999999999999992E-25</v>
      </c>
      <c r="EO3" s="25" t="s">
        <v>2898</v>
      </c>
      <c r="EP3" s="25">
        <v>0</v>
      </c>
      <c r="EQ3" s="25" t="s">
        <v>2899</v>
      </c>
      <c r="ER3" s="25" t="s">
        <v>47</v>
      </c>
      <c r="ES3" s="25" t="s">
        <v>47</v>
      </c>
      <c r="ET3" s="25">
        <v>0</v>
      </c>
      <c r="EU3" s="25" t="s">
        <v>2900</v>
      </c>
      <c r="EV3" s="25">
        <v>0</v>
      </c>
      <c r="EW3" s="25" t="s">
        <v>2901</v>
      </c>
      <c r="EX3" s="25">
        <v>0</v>
      </c>
      <c r="EY3" s="25" t="s">
        <v>2570</v>
      </c>
      <c r="EZ3" s="25">
        <v>0</v>
      </c>
      <c r="FA3" s="25" t="s">
        <v>2902</v>
      </c>
      <c r="FB3" s="25">
        <v>0</v>
      </c>
      <c r="FC3" s="25" t="s">
        <v>48</v>
      </c>
      <c r="FD3" s="25" t="s">
        <v>42</v>
      </c>
      <c r="FE3" s="25" t="s">
        <v>2579</v>
      </c>
    </row>
    <row r="4" spans="1:162">
      <c r="A4" s="33" t="s">
        <v>158</v>
      </c>
      <c r="B4" s="34" t="s">
        <v>156</v>
      </c>
      <c r="C4" s="23" t="s">
        <v>157</v>
      </c>
      <c r="D4" s="25" t="s">
        <v>44</v>
      </c>
      <c r="E4" s="24">
        <v>3.6282452018727001</v>
      </c>
      <c r="F4" s="24">
        <v>7.9861046783068197</v>
      </c>
      <c r="G4" s="24">
        <v>5.01708196393768</v>
      </c>
      <c r="H4" s="24">
        <v>5.5438106147057331</v>
      </c>
      <c r="I4" s="24">
        <v>10.236279904739799</v>
      </c>
      <c r="J4" s="24">
        <v>10.2439224673428</v>
      </c>
      <c r="K4" s="24">
        <v>7.6150436495258296</v>
      </c>
      <c r="L4" s="24">
        <v>9.36508200720281</v>
      </c>
      <c r="M4" s="24">
        <v>3.82127139249708</v>
      </c>
      <c r="N4" s="24">
        <v>3.1685929278261797E-2</v>
      </c>
      <c r="O4" s="24">
        <v>0.98847285496897297</v>
      </c>
      <c r="P4" s="24">
        <v>10.0891927587612</v>
      </c>
      <c r="Q4" s="24">
        <v>8.5622519058815403</v>
      </c>
      <c r="R4" s="24">
        <v>9.9606254517485606</v>
      </c>
      <c r="S4" s="24">
        <v>9.5373567054637505</v>
      </c>
      <c r="T4" s="24">
        <v>5.6961818702913698</v>
      </c>
      <c r="U4" s="24">
        <v>6.8355810360449896</v>
      </c>
      <c r="V4" s="24">
        <v>7.4229100266453498</v>
      </c>
      <c r="W4" s="24">
        <v>6.6515576443272399</v>
      </c>
      <c r="X4" s="24">
        <v>4.0463354151363999</v>
      </c>
      <c r="Y4" s="24">
        <v>5.9637415807042897</v>
      </c>
      <c r="Z4" s="24">
        <v>3.5398487953525102</v>
      </c>
      <c r="AA4" s="24">
        <v>4.5166419303977303</v>
      </c>
      <c r="AB4" s="24">
        <v>2.8857990611365101</v>
      </c>
      <c r="AC4" s="24">
        <v>5.7117184779922397E-3</v>
      </c>
      <c r="AD4" s="24">
        <v>0.229673438097828</v>
      </c>
      <c r="AE4" s="37">
        <v>-5.0207147750660104</v>
      </c>
      <c r="AF4" s="24">
        <v>2.18777625679794E-4</v>
      </c>
      <c r="AG4" s="24">
        <v>2.81644019882487E-2</v>
      </c>
      <c r="AH4" s="44">
        <v>-2.1349157139294999</v>
      </c>
      <c r="AI4" s="24">
        <v>2.3554003439994801E-2</v>
      </c>
      <c r="AJ4" s="24">
        <v>0.65646268357081805</v>
      </c>
      <c r="AK4" s="24">
        <v>3.9788595877122499</v>
      </c>
      <c r="AL4" s="24">
        <v>1.04284333876152E-8</v>
      </c>
      <c r="AM4" s="24">
        <v>1.56242919590779E-6</v>
      </c>
      <c r="AN4" s="24">
        <v>3.22509759903958</v>
      </c>
      <c r="AO4" s="24">
        <v>1.01948258232562E-7</v>
      </c>
      <c r="AP4" s="24">
        <v>2.21531396027481E-5</v>
      </c>
      <c r="AQ4" s="24">
        <v>-1.8208971114980701</v>
      </c>
      <c r="AR4" s="24">
        <v>3.2650335986421601E-5</v>
      </c>
      <c r="AS4" s="24">
        <v>1.25754072192077E-3</v>
      </c>
      <c r="AT4" s="38">
        <v>8.42257018135866</v>
      </c>
      <c r="AU4" s="24">
        <v>1.94627494244042</v>
      </c>
      <c r="AV4" s="24">
        <v>2.00523113989338E-10</v>
      </c>
      <c r="AW4" s="24">
        <v>9.4520425992605197E-7</v>
      </c>
      <c r="AX4" s="24">
        <v>1.2099258656238201</v>
      </c>
      <c r="AY4" s="24">
        <v>1.86112783086848E-6</v>
      </c>
      <c r="AZ4" s="24">
        <v>3.8015397073319503E-2</v>
      </c>
      <c r="BA4" s="24">
        <v>2.16768542803446</v>
      </c>
      <c r="BB4" s="24">
        <v>1.7868250718645899E-11</v>
      </c>
      <c r="BC4" s="24">
        <v>9.1244222294764995E-8</v>
      </c>
      <c r="BD4" s="24">
        <v>1.7942279405386901</v>
      </c>
      <c r="BE4" s="24">
        <v>1.15406511795382E-9</v>
      </c>
      <c r="BF4" s="24">
        <v>2.35729340993246E-5</v>
      </c>
      <c r="BG4" s="24">
        <v>1.95733094994862</v>
      </c>
      <c r="BH4" s="24">
        <v>1.77071404393719E-10</v>
      </c>
      <c r="BI4" s="24">
        <v>9.864165016762129E-7</v>
      </c>
      <c r="BJ4" s="24">
        <v>1.51290948531613</v>
      </c>
      <c r="BK4" s="24">
        <v>3.5729574187109399E-8</v>
      </c>
      <c r="BL4" s="24">
        <v>1.09471842351884E-3</v>
      </c>
      <c r="BM4" s="24">
        <v>2.9960260882764298</v>
      </c>
      <c r="BN4" s="24">
        <v>7.1615101921580906E-15</v>
      </c>
      <c r="BO4" s="24">
        <v>1.2907147692796E-11</v>
      </c>
      <c r="BP4" s="24">
        <v>3.01863108430625</v>
      </c>
      <c r="BQ4" s="24">
        <v>5.9232064966320397E-15</v>
      </c>
      <c r="BR4" s="24">
        <v>1.45184899080247E-11</v>
      </c>
      <c r="BS4" s="38">
        <v>7.3083191011751003</v>
      </c>
      <c r="BT4" s="24">
        <v>-0.176265055933783</v>
      </c>
      <c r="BU4" s="39">
        <v>0.42316736469682198</v>
      </c>
      <c r="BV4" s="39">
        <v>0.93798545762696395</v>
      </c>
      <c r="BW4" s="24">
        <v>-0.54740171013408101</v>
      </c>
      <c r="BX4" s="39">
        <v>1.6454714209875598E-2</v>
      </c>
      <c r="BY4" s="39">
        <v>0.67360143859604704</v>
      </c>
      <c r="BZ4" s="24">
        <v>-7.6178596989029401E-2</v>
      </c>
      <c r="CA4" s="39">
        <v>0.72827772021856596</v>
      </c>
      <c r="CB4" s="39">
        <v>0.99988243350242201</v>
      </c>
      <c r="CC4" s="24">
        <v>0.66562021483373501</v>
      </c>
      <c r="CD4" s="24">
        <v>4.16506385596875E-3</v>
      </c>
      <c r="CE4" s="24">
        <v>0.115073449687741</v>
      </c>
      <c r="CF4" s="24">
        <v>-0.17667212267618501</v>
      </c>
      <c r="CG4" s="24">
        <v>0.42210686194070701</v>
      </c>
      <c r="CH4" s="24">
        <v>0.86544026743040503</v>
      </c>
      <c r="CI4" s="24">
        <v>0.390027540985041</v>
      </c>
      <c r="CJ4" s="24">
        <v>8.1411445949566993E-2</v>
      </c>
      <c r="CK4" s="24">
        <v>0.75353614728655105</v>
      </c>
      <c r="CL4" s="24">
        <v>0.62822701965565997</v>
      </c>
      <c r="CM4" s="39">
        <v>6.52139715426349E-3</v>
      </c>
      <c r="CN4" s="39">
        <v>0.90953170386027204</v>
      </c>
      <c r="CO4" s="24">
        <v>0.31980357813827598</v>
      </c>
      <c r="CP4" s="39">
        <v>0.15025646176531399</v>
      </c>
      <c r="CQ4" s="39">
        <v>0.99728391110575598</v>
      </c>
      <c r="CR4" s="24">
        <v>-0.14114456068424899</v>
      </c>
      <c r="CS4" s="39">
        <v>0.52062430104454105</v>
      </c>
      <c r="CT4" s="39">
        <v>0.94295023278634704</v>
      </c>
      <c r="CU4" s="24">
        <v>2.4982792337732498</v>
      </c>
      <c r="CV4" s="39">
        <v>1.2970285025973201E-13</v>
      </c>
      <c r="CW4" s="39">
        <v>1.58958625164317E-9</v>
      </c>
      <c r="CX4" s="24">
        <v>2.0520585822389901</v>
      </c>
      <c r="CY4" s="39">
        <v>2.79386248114234E-11</v>
      </c>
      <c r="CZ4" s="39">
        <v>5.7067435039813504E-7</v>
      </c>
      <c r="DA4" s="24">
        <v>1.3808825495741599</v>
      </c>
      <c r="DB4" s="39">
        <v>2.3601043562554201E-7</v>
      </c>
      <c r="DC4" s="39">
        <v>3.6155618685654901E-3</v>
      </c>
      <c r="DD4" s="38">
        <v>8.8193106711194993</v>
      </c>
      <c r="DE4" s="24">
        <v>2.9352031621972698</v>
      </c>
      <c r="DF4" s="24">
        <v>6.1475388955177496E-13</v>
      </c>
      <c r="DG4" s="24">
        <v>7.6879364987660504E-10</v>
      </c>
      <c r="DH4" s="24">
        <v>0.18037924808637301</v>
      </c>
      <c r="DI4" s="24">
        <v>0.40864153656098201</v>
      </c>
      <c r="DJ4" s="24">
        <v>0.99988128106043195</v>
      </c>
      <c r="DK4" s="24">
        <v>0.47368821411110001</v>
      </c>
      <c r="DL4" s="24">
        <v>3.6891549562213299E-2</v>
      </c>
      <c r="DM4" s="24">
        <v>0.29930363750474098</v>
      </c>
      <c r="DN4" s="24">
        <v>2.32565296663733</v>
      </c>
      <c r="DO4" s="24">
        <v>8.2552538025028398E-11</v>
      </c>
      <c r="DP4" s="24">
        <v>1.53292558336294E-7</v>
      </c>
      <c r="DQ4" s="24">
        <v>2.9526173230611699</v>
      </c>
      <c r="DR4" s="24">
        <v>5.4072353430901403E-13</v>
      </c>
      <c r="DS4" s="24">
        <v>9.4346980772376897E-10</v>
      </c>
      <c r="DT4" s="23">
        <v>1</v>
      </c>
      <c r="DU4" s="23">
        <v>827</v>
      </c>
      <c r="DV4" s="23">
        <v>827</v>
      </c>
      <c r="DW4" s="40">
        <v>35.912937999999997</v>
      </c>
      <c r="DY4" s="23" t="s">
        <v>157</v>
      </c>
      <c r="DZ4" s="23">
        <v>0</v>
      </c>
      <c r="EA4" s="25" t="s">
        <v>44</v>
      </c>
      <c r="EF4" s="25" t="s">
        <v>45</v>
      </c>
      <c r="EG4" s="25" t="s">
        <v>610</v>
      </c>
      <c r="EH4" s="25" t="s">
        <v>46</v>
      </c>
      <c r="EI4" s="25">
        <v>0</v>
      </c>
      <c r="EJ4" s="25">
        <v>1.2E-2</v>
      </c>
      <c r="EK4" s="25" t="s">
        <v>611</v>
      </c>
      <c r="EL4" s="25">
        <v>0.4</v>
      </c>
      <c r="EM4" s="25" t="s">
        <v>612</v>
      </c>
      <c r="EN4" s="25">
        <v>1.4999999999999999E-2</v>
      </c>
      <c r="EO4" s="25" t="s">
        <v>613</v>
      </c>
      <c r="EP4" s="25">
        <v>0</v>
      </c>
      <c r="EQ4" s="25" t="s">
        <v>614</v>
      </c>
      <c r="ER4" s="25" t="s">
        <v>47</v>
      </c>
      <c r="ES4" s="25" t="s">
        <v>47</v>
      </c>
      <c r="ET4" s="42">
        <v>3.0000000000000002E-44</v>
      </c>
      <c r="EU4" s="25" t="s">
        <v>615</v>
      </c>
      <c r="EV4" s="42">
        <v>6E-10</v>
      </c>
      <c r="EW4" s="25" t="s">
        <v>616</v>
      </c>
      <c r="EX4" s="42">
        <v>5.0000000000000003E-10</v>
      </c>
      <c r="EY4" s="25" t="s">
        <v>617</v>
      </c>
      <c r="EZ4" s="42">
        <v>2.0000000000000001E-10</v>
      </c>
      <c r="FB4" s="42">
        <v>3.0000000000000002E-36</v>
      </c>
      <c r="FC4" s="25" t="s">
        <v>41</v>
      </c>
      <c r="FD4" s="25" t="s">
        <v>42</v>
      </c>
      <c r="FE4" s="25" t="s">
        <v>618</v>
      </c>
    </row>
    <row r="5" spans="1:162">
      <c r="A5" s="33" t="s">
        <v>3414</v>
      </c>
      <c r="C5" s="23" t="s">
        <v>3415</v>
      </c>
      <c r="D5" s="25" t="s">
        <v>44</v>
      </c>
      <c r="E5" s="24">
        <v>1.70161395076511</v>
      </c>
      <c r="F5" s="24">
        <v>1.5287760355834299</v>
      </c>
      <c r="G5" s="24">
        <v>7.2510180415108003</v>
      </c>
      <c r="H5" s="24">
        <v>3.4938026759531131</v>
      </c>
      <c r="I5" s="24">
        <v>8.8256762590731306</v>
      </c>
      <c r="J5" s="24">
        <v>9.3613529322730393</v>
      </c>
      <c r="K5" s="24">
        <v>9.9669986689044006</v>
      </c>
      <c r="L5" s="24">
        <v>9.384675953416858</v>
      </c>
      <c r="M5" s="24">
        <v>5.89087327746374</v>
      </c>
      <c r="N5" s="24">
        <v>1.32220511068565E-2</v>
      </c>
      <c r="O5" s="24">
        <v>0.98847285496897297</v>
      </c>
      <c r="P5" s="24">
        <v>1.6049565381294499</v>
      </c>
      <c r="Q5" s="24">
        <v>1.93949214410905</v>
      </c>
      <c r="R5" s="24">
        <v>1.9353706173856999</v>
      </c>
      <c r="S5" s="24">
        <v>1.82660643320807</v>
      </c>
      <c r="T5" s="24">
        <v>1.7277647744545801</v>
      </c>
      <c r="U5" s="24">
        <v>1.8215173970544201</v>
      </c>
      <c r="V5" s="24">
        <v>1.6589850080384301</v>
      </c>
      <c r="W5" s="24">
        <v>1.7360890598491401</v>
      </c>
      <c r="X5" s="24">
        <v>1.3326747162508401</v>
      </c>
      <c r="Y5" s="24">
        <v>2.1394459954668799</v>
      </c>
      <c r="Z5" s="24">
        <v>1.57529909541871</v>
      </c>
      <c r="AA5" s="24">
        <v>1.68247326904548</v>
      </c>
      <c r="AB5" s="24">
        <v>9.0517373358923306E-2</v>
      </c>
      <c r="AC5" s="24">
        <v>0.67268596842893702</v>
      </c>
      <c r="AD5" s="24">
        <v>0.89888025586349996</v>
      </c>
      <c r="AE5" s="24">
        <v>-0.144133164162591</v>
      </c>
      <c r="AF5" s="24">
        <v>0.50520230286466195</v>
      </c>
      <c r="AG5" s="24">
        <v>0.89871826307792801</v>
      </c>
      <c r="AH5" s="24">
        <v>-5.36157908036674E-2</v>
      </c>
      <c r="AI5" s="24">
        <v>0.80160581858149904</v>
      </c>
      <c r="AJ5" s="24">
        <v>0.96109885442949505</v>
      </c>
      <c r="AK5" s="24">
        <v>1.52756062663629</v>
      </c>
      <c r="AL5" s="24">
        <v>1.49549302199733E-2</v>
      </c>
      <c r="AM5" s="24">
        <v>0.13731019089294599</v>
      </c>
      <c r="AN5" s="24">
        <v>1.8250973410490301</v>
      </c>
      <c r="AO5" s="24">
        <v>5.4236885610626897E-3</v>
      </c>
      <c r="AP5" s="24">
        <v>8.6361312319759298E-2</v>
      </c>
      <c r="AQ5" s="24">
        <v>-0.43158441058225999</v>
      </c>
      <c r="AR5" s="24">
        <v>0.43603994571688698</v>
      </c>
      <c r="AS5" s="24">
        <v>0.78247748867269695</v>
      </c>
      <c r="AT5" s="38">
        <v>7.0006722953382496</v>
      </c>
      <c r="AU5" s="24">
        <v>1.8662551453023299</v>
      </c>
      <c r="AV5" s="24">
        <v>1.04923698519528E-3</v>
      </c>
      <c r="AW5" s="24">
        <v>0.20943043641301901</v>
      </c>
      <c r="AX5" s="24">
        <v>0.76169213558562698</v>
      </c>
      <c r="AY5" s="24">
        <v>0.14733426714322301</v>
      </c>
      <c r="AZ5" s="24">
        <v>0.94738604085326705</v>
      </c>
      <c r="BA5" s="24">
        <v>2.8823797014969701</v>
      </c>
      <c r="BB5" s="24">
        <v>4.6531107653662803E-6</v>
      </c>
      <c r="BC5" s="24">
        <v>6.3362960328914404E-3</v>
      </c>
      <c r="BD5" s="24">
        <v>1.2544399212258499</v>
      </c>
      <c r="BE5" s="24">
        <v>2.0542879805143899E-2</v>
      </c>
      <c r="BF5" s="24">
        <v>0.57193393398437498</v>
      </c>
      <c r="BG5" s="24">
        <v>1.86998243226399</v>
      </c>
      <c r="BH5" s="24">
        <v>1.0292251559565499E-3</v>
      </c>
      <c r="BI5" s="24">
        <v>0.39173204414102702</v>
      </c>
      <c r="BJ5" s="24">
        <v>0.28087758623764703</v>
      </c>
      <c r="BK5" s="24">
        <v>0.58707582606087805</v>
      </c>
      <c r="BL5" s="24">
        <v>0.99998410847494001</v>
      </c>
      <c r="BM5" s="24">
        <v>3.7825975145425401</v>
      </c>
      <c r="BN5" s="24">
        <v>4.2934743052731197E-8</v>
      </c>
      <c r="BO5" s="24">
        <v>1.6140829354510799E-5</v>
      </c>
      <c r="BP5" s="24">
        <v>3.1205851528100799</v>
      </c>
      <c r="BQ5" s="24">
        <v>1.3105591586360299E-6</v>
      </c>
      <c r="BR5" s="24">
        <v>2.8681587186749497E-4</v>
      </c>
      <c r="BS5" s="38">
        <v>5.7145880438626104</v>
      </c>
      <c r="BT5" s="24">
        <v>0.55949482483874402</v>
      </c>
      <c r="BU5" s="39">
        <v>0.275324562251197</v>
      </c>
      <c r="BV5" s="39">
        <v>0.91408246625178302</v>
      </c>
      <c r="BW5" s="24">
        <v>3.4859631284642298E-2</v>
      </c>
      <c r="BX5" s="39">
        <v>0.94535910902896003</v>
      </c>
      <c r="BY5" s="39">
        <v>0.99707037085330297</v>
      </c>
      <c r="BZ5" s="24">
        <v>-0.19441374294185601</v>
      </c>
      <c r="CA5" s="39">
        <v>0.70257269558082103</v>
      </c>
      <c r="CB5" s="39">
        <v>0.99988243350242201</v>
      </c>
      <c r="CC5" s="24">
        <v>0.47815486892626802</v>
      </c>
      <c r="CD5" s="24">
        <v>0.35011339288106802</v>
      </c>
      <c r="CE5" s="24">
        <v>0.71700583146066599</v>
      </c>
      <c r="CF5" s="24">
        <v>-0.45073090320924097</v>
      </c>
      <c r="CG5" s="24">
        <v>0.37811464850211002</v>
      </c>
      <c r="CH5" s="24">
        <v>0.846002320796579</v>
      </c>
      <c r="CI5" s="24">
        <v>0.91922256532033697</v>
      </c>
      <c r="CJ5" s="24">
        <v>7.7075509555152494E-2</v>
      </c>
      <c r="CK5" s="24">
        <v>0.75353614728655105</v>
      </c>
      <c r="CL5" s="24">
        <v>1.7449126353365101</v>
      </c>
      <c r="CM5" s="39">
        <v>1.42480187368246E-3</v>
      </c>
      <c r="CN5" s="39">
        <v>0.704104913028335</v>
      </c>
      <c r="CO5" s="24">
        <v>1.5263931102008399</v>
      </c>
      <c r="CP5" s="39">
        <v>4.5960875611687603E-3</v>
      </c>
      <c r="CQ5" s="39">
        <v>0.99728391110575598</v>
      </c>
      <c r="CR5" s="24">
        <v>1.38758821725064</v>
      </c>
      <c r="CS5" s="39">
        <v>9.3182643713904494E-3</v>
      </c>
      <c r="CT5" s="39">
        <v>0.92555981343063298</v>
      </c>
      <c r="CU5" s="24">
        <v>1.6130781075839</v>
      </c>
      <c r="CV5" s="39">
        <v>2.9110835827145598E-3</v>
      </c>
      <c r="CW5" s="39">
        <v>0.867645316041187</v>
      </c>
      <c r="CX5" s="24">
        <v>2.6863167783631501</v>
      </c>
      <c r="CY5" s="39">
        <v>5.6071376421026799E-6</v>
      </c>
      <c r="CZ5" s="39">
        <v>8.9908588017599492E-3</v>
      </c>
      <c r="DA5" s="24">
        <v>1.14006220064068</v>
      </c>
      <c r="DB5" s="39">
        <v>3.0145747004619101E-2</v>
      </c>
      <c r="DC5" s="39">
        <v>0.99994579893867297</v>
      </c>
      <c r="DD5" s="38">
        <v>6.1951343318111203</v>
      </c>
      <c r="DE5" s="24">
        <v>3.76823168248244</v>
      </c>
      <c r="DF5" s="24">
        <v>3.4510744278136E-11</v>
      </c>
      <c r="DG5" s="24">
        <v>2.97852026461354E-8</v>
      </c>
      <c r="DH5" s="24">
        <v>0.160086133409023</v>
      </c>
      <c r="DI5" s="24">
        <v>0.635116090837747</v>
      </c>
      <c r="DJ5" s="24">
        <v>0.99988128106043195</v>
      </c>
      <c r="DK5" s="24">
        <v>-0.33432554145209098</v>
      </c>
      <c r="DL5" s="24">
        <v>0.32542933827669301</v>
      </c>
      <c r="DM5" s="24">
        <v>0.72483494442131502</v>
      </c>
      <c r="DN5" s="24">
        <v>4.0494069465101603</v>
      </c>
      <c r="DO5" s="24">
        <v>7.6993562635449402E-12</v>
      </c>
      <c r="DP5" s="24">
        <v>1.88720461247003E-8</v>
      </c>
      <c r="DQ5" s="24">
        <v>4.1654724315771396</v>
      </c>
      <c r="DR5" s="24">
        <v>4.2367790081403901E-12</v>
      </c>
      <c r="DS5" s="24">
        <v>6.0445181414214604E-9</v>
      </c>
      <c r="DT5" s="23">
        <v>1</v>
      </c>
      <c r="DU5" s="23">
        <v>664</v>
      </c>
      <c r="DV5" s="23">
        <v>664</v>
      </c>
      <c r="DW5" s="40">
        <v>33.132530000000003</v>
      </c>
      <c r="DY5" s="23" t="s">
        <v>3415</v>
      </c>
      <c r="DZ5" s="45">
        <v>3.9999999999999998E-74</v>
      </c>
      <c r="EA5" s="25" t="s">
        <v>44</v>
      </c>
      <c r="EF5" s="25" t="s">
        <v>50</v>
      </c>
      <c r="EH5" s="25" t="s">
        <v>46</v>
      </c>
      <c r="EI5" s="25">
        <v>0</v>
      </c>
      <c r="EJ5" s="42">
        <v>8.0000000000000004E-4</v>
      </c>
      <c r="EK5" s="25" t="s">
        <v>3416</v>
      </c>
      <c r="EL5" s="25">
        <v>2.5999999999999999E-2</v>
      </c>
      <c r="EM5" s="25" t="s">
        <v>668</v>
      </c>
      <c r="EN5" s="25">
        <v>4.0000000000000001E-3</v>
      </c>
      <c r="EO5" s="25" t="s">
        <v>3417</v>
      </c>
      <c r="EP5" s="25">
        <v>0</v>
      </c>
      <c r="EQ5" s="25" t="s">
        <v>3418</v>
      </c>
      <c r="ER5" s="42">
        <v>6.9999999999999997E-34</v>
      </c>
      <c r="ES5" s="25" t="s">
        <v>3419</v>
      </c>
      <c r="ET5" s="25">
        <v>0</v>
      </c>
      <c r="EU5" s="25" t="s">
        <v>3420</v>
      </c>
      <c r="EV5" s="25" t="s">
        <v>47</v>
      </c>
      <c r="EW5" s="25" t="s">
        <v>47</v>
      </c>
      <c r="EX5" s="25" t="s">
        <v>47</v>
      </c>
      <c r="EY5" s="25" t="s">
        <v>47</v>
      </c>
      <c r="EZ5" s="25" t="s">
        <v>47</v>
      </c>
      <c r="FA5" s="25" t="s">
        <v>47</v>
      </c>
      <c r="FB5" s="25" t="s">
        <v>47</v>
      </c>
      <c r="FC5" s="25" t="s">
        <v>47</v>
      </c>
      <c r="FD5" s="25" t="s">
        <v>47</v>
      </c>
      <c r="FE5" s="25" t="s">
        <v>47</v>
      </c>
    </row>
    <row r="6" spans="1:162">
      <c r="A6" s="33" t="s">
        <v>2580</v>
      </c>
      <c r="C6" s="23" t="s">
        <v>2581</v>
      </c>
      <c r="D6" s="25" t="s">
        <v>635</v>
      </c>
      <c r="E6" s="24">
        <v>3.01327414662885</v>
      </c>
      <c r="F6" s="24">
        <v>2.2267988802771099</v>
      </c>
      <c r="G6" s="24">
        <v>1.6726364053991301</v>
      </c>
      <c r="H6" s="24">
        <v>2.3042364774350301</v>
      </c>
      <c r="I6" s="24">
        <v>5.7887012447244901</v>
      </c>
      <c r="J6" s="24">
        <v>5.8667901955641497</v>
      </c>
      <c r="K6" s="24">
        <v>4.73502789164292</v>
      </c>
      <c r="L6" s="24">
        <v>5.4635064439771854</v>
      </c>
      <c r="M6" s="24">
        <v>3.1592699665421602</v>
      </c>
      <c r="N6" s="24">
        <v>7.6685554007276699E-4</v>
      </c>
      <c r="O6" s="24">
        <v>0.23378792927651201</v>
      </c>
      <c r="P6" s="24">
        <v>5.4852994511275002</v>
      </c>
      <c r="Q6" s="24">
        <v>2.0783650300895999</v>
      </c>
      <c r="R6" s="24">
        <v>6.3162152532384104</v>
      </c>
      <c r="S6" s="24">
        <v>4.6266265781518401</v>
      </c>
      <c r="T6" s="24">
        <v>1.87249790812742</v>
      </c>
      <c r="U6" s="24">
        <v>1.85735998905681</v>
      </c>
      <c r="V6" s="24">
        <v>1.77421521587195</v>
      </c>
      <c r="W6" s="24">
        <v>1.8346910376854</v>
      </c>
      <c r="X6" s="24">
        <v>1.68387171166218</v>
      </c>
      <c r="Y6" s="24">
        <v>1.80361470287167</v>
      </c>
      <c r="Z6" s="24">
        <v>1.8314125034908399</v>
      </c>
      <c r="AA6" s="24">
        <v>1.7729663060082299</v>
      </c>
      <c r="AB6" s="24">
        <v>2.7919355404664401</v>
      </c>
      <c r="AC6" s="24">
        <v>2.08165484780371E-2</v>
      </c>
      <c r="AD6" s="24">
        <v>0.37396563603805999</v>
      </c>
      <c r="AE6" s="24">
        <v>-2.85366027214361</v>
      </c>
      <c r="AF6" s="24">
        <v>1.8933273046689899E-2</v>
      </c>
      <c r="AG6" s="24">
        <v>0.43452925309178497</v>
      </c>
      <c r="AH6" s="24">
        <v>-6.1724731677168299E-2</v>
      </c>
      <c r="AI6" s="24">
        <v>0.950162817746945</v>
      </c>
      <c r="AJ6" s="24">
        <v>0.99203899312548405</v>
      </c>
      <c r="AK6" s="24">
        <v>1.80256227727951</v>
      </c>
      <c r="AL6" s="24">
        <v>7.8561542428511703E-5</v>
      </c>
      <c r="AM6" s="24">
        <v>2.9570603175272398E-3</v>
      </c>
      <c r="AN6" s="24">
        <v>1.4660571888926599</v>
      </c>
      <c r="AO6" s="24">
        <v>4.5236617322635698E-4</v>
      </c>
      <c r="AP6" s="24">
        <v>1.8035194770959401E-2</v>
      </c>
      <c r="AQ6" s="24">
        <v>-0.45194531071359001</v>
      </c>
      <c r="AR6" s="24">
        <v>0.16263137926778301</v>
      </c>
      <c r="AS6" s="24">
        <v>0.51524361742865499</v>
      </c>
      <c r="AT6" s="38">
        <v>7.8967068646879204</v>
      </c>
      <c r="AU6" s="24">
        <v>1.1089552378255501</v>
      </c>
      <c r="AV6" s="24">
        <v>1.76209173223175E-8</v>
      </c>
      <c r="AW6" s="24">
        <v>4.31909828670788E-5</v>
      </c>
      <c r="AX6" s="24">
        <v>-0.173108734745999</v>
      </c>
      <c r="AY6" s="24">
        <v>0.23648976387793899</v>
      </c>
      <c r="AZ6" s="24">
        <v>0.968182956835415</v>
      </c>
      <c r="BA6" s="24">
        <v>1.0863476956532501</v>
      </c>
      <c r="BB6" s="24">
        <v>2.6298748041684502E-8</v>
      </c>
      <c r="BC6" s="24">
        <v>6.19821031730132E-5</v>
      </c>
      <c r="BD6" s="24">
        <v>-6.3732409399730003E-2</v>
      </c>
      <c r="BE6" s="24">
        <v>0.65951386143116597</v>
      </c>
      <c r="BF6" s="24">
        <v>0.96261773635042103</v>
      </c>
      <c r="BG6" s="24">
        <v>1.14443343816068</v>
      </c>
      <c r="BH6" s="24">
        <v>9.4596807603000695E-9</v>
      </c>
      <c r="BI6" s="24">
        <v>3.4098253978215803E-5</v>
      </c>
      <c r="BJ6" s="24">
        <v>-0.231508487832878</v>
      </c>
      <c r="BK6" s="24">
        <v>0.11685446235324699</v>
      </c>
      <c r="BL6" s="24">
        <v>0.99998410847494001</v>
      </c>
      <c r="BM6" s="24">
        <v>2.30408854368476</v>
      </c>
      <c r="BN6" s="24">
        <v>8.3175151326540598E-16</v>
      </c>
      <c r="BO6" s="24">
        <v>1.9902915848908099E-12</v>
      </c>
      <c r="BP6" s="24">
        <v>0.20599808181901999</v>
      </c>
      <c r="BQ6" s="24">
        <v>0.16104041306907399</v>
      </c>
      <c r="BR6" s="24">
        <v>0.75006782442587805</v>
      </c>
      <c r="BS6" s="38">
        <v>7.2975293354520403</v>
      </c>
      <c r="BT6" s="24">
        <v>2.6077636123512E-2</v>
      </c>
      <c r="BU6" s="39">
        <v>0.91838838886167795</v>
      </c>
      <c r="BV6" s="39">
        <v>0.99454796323243699</v>
      </c>
      <c r="BW6" s="24">
        <v>0.101367877918574</v>
      </c>
      <c r="BX6" s="39">
        <v>0.69071739151568801</v>
      </c>
      <c r="BY6" s="39">
        <v>0.98662907685424095</v>
      </c>
      <c r="BZ6" s="24">
        <v>0.26763946705761998</v>
      </c>
      <c r="CA6" s="39">
        <v>0.29663511550559502</v>
      </c>
      <c r="CB6" s="39">
        <v>0.99988243350242201</v>
      </c>
      <c r="CC6" s="24">
        <v>-0.232084205681272</v>
      </c>
      <c r="CD6" s="24">
        <v>0.36455091298529302</v>
      </c>
      <c r="CE6" s="24">
        <v>0.72762020009893302</v>
      </c>
      <c r="CF6" s="24">
        <v>0.69239393180615705</v>
      </c>
      <c r="CG6" s="24">
        <v>9.4945595430967998E-3</v>
      </c>
      <c r="CH6" s="24">
        <v>0.28718364019143799</v>
      </c>
      <c r="CI6" s="24">
        <v>0.35019319378101699</v>
      </c>
      <c r="CJ6" s="24">
        <v>0.174353953121826</v>
      </c>
      <c r="CK6" s="24">
        <v>0.78818508177740199</v>
      </c>
      <c r="CL6" s="24">
        <v>0.51257579690196997</v>
      </c>
      <c r="CM6" s="39">
        <v>4.9967591003679201E-2</v>
      </c>
      <c r="CN6" s="39">
        <v>0.98001560740342897</v>
      </c>
      <c r="CO6" s="24">
        <v>0.202710366519085</v>
      </c>
      <c r="CP6" s="39">
        <v>0.427753018162989</v>
      </c>
      <c r="CQ6" s="39">
        <v>0.99728391110575598</v>
      </c>
      <c r="CR6" s="24">
        <v>0.27730102922913702</v>
      </c>
      <c r="CS6" s="39">
        <v>0.279806907782984</v>
      </c>
      <c r="CT6" s="39">
        <v>0.92555981343063298</v>
      </c>
      <c r="CU6" s="24">
        <v>1.28453390114209</v>
      </c>
      <c r="CV6" s="39">
        <v>1.1566851920524501E-5</v>
      </c>
      <c r="CW6" s="39">
        <v>1.5173555430830399E-2</v>
      </c>
      <c r="CX6" s="24">
        <v>0.71799353980187997</v>
      </c>
      <c r="CY6" s="39">
        <v>7.3466283666025999E-3</v>
      </c>
      <c r="CZ6" s="39">
        <v>0.23656683817586699</v>
      </c>
      <c r="DA6" s="24">
        <v>0.41441065991166298</v>
      </c>
      <c r="DB6" s="39">
        <v>0.10974179121908301</v>
      </c>
      <c r="DC6" s="39">
        <v>0.99994579893867297</v>
      </c>
      <c r="DD6" s="38">
        <v>7.52553446920244</v>
      </c>
      <c r="DE6" s="24">
        <v>2.2023370844513401</v>
      </c>
      <c r="DF6" s="24">
        <v>1.56962090665598E-8</v>
      </c>
      <c r="DG6" s="24">
        <v>7.8197747900865696E-6</v>
      </c>
      <c r="DH6" s="24">
        <v>0.20591021579156699</v>
      </c>
      <c r="DI6" s="24">
        <v>0.44719705033960599</v>
      </c>
      <c r="DJ6" s="24">
        <v>0.99988128106043195</v>
      </c>
      <c r="DK6" s="24">
        <v>0.255705078725601</v>
      </c>
      <c r="DL6" s="24">
        <v>0.34677072505999501</v>
      </c>
      <c r="DM6" s="24">
        <v>0.74001102177351197</v>
      </c>
      <c r="DN6" s="24">
        <v>1.8686028101749099</v>
      </c>
      <c r="DO6" s="24">
        <v>2.7467314684705602E-7</v>
      </c>
      <c r="DP6" s="24">
        <v>2.10392763656174E-4</v>
      </c>
      <c r="DQ6" s="24">
        <v>2.3505545364104199</v>
      </c>
      <c r="DR6" s="24">
        <v>4.70592136997002E-9</v>
      </c>
      <c r="DS6" s="24">
        <v>2.7368031427442899E-6</v>
      </c>
      <c r="DT6" s="23">
        <v>1</v>
      </c>
      <c r="DU6" s="23">
        <v>566</v>
      </c>
      <c r="DV6" s="23">
        <v>566</v>
      </c>
      <c r="DW6" s="40">
        <v>38.515900999999999</v>
      </c>
      <c r="DY6" s="23" t="s">
        <v>2581</v>
      </c>
      <c r="DZ6" s="45">
        <v>9.9999999999999997E-48</v>
      </c>
      <c r="EA6" s="25" t="s">
        <v>635</v>
      </c>
      <c r="EB6" s="25" t="s">
        <v>636</v>
      </c>
      <c r="ED6" s="25">
        <v>16491</v>
      </c>
      <c r="EE6" s="25" t="s">
        <v>637</v>
      </c>
      <c r="EF6" s="41" t="s">
        <v>638</v>
      </c>
      <c r="EG6" s="25" t="s">
        <v>639</v>
      </c>
      <c r="EH6" s="25" t="s">
        <v>40</v>
      </c>
      <c r="EI6" s="25">
        <v>0</v>
      </c>
      <c r="EJ6" s="42">
        <v>6.0000000000000002E-5</v>
      </c>
      <c r="EK6" s="25" t="s">
        <v>916</v>
      </c>
      <c r="EL6" s="25">
        <v>0.27</v>
      </c>
      <c r="EM6" s="25" t="s">
        <v>465</v>
      </c>
      <c r="EN6" s="25">
        <v>0.01</v>
      </c>
      <c r="EO6" s="25" t="s">
        <v>917</v>
      </c>
      <c r="EP6" s="25">
        <v>0</v>
      </c>
      <c r="EQ6" s="25" t="s">
        <v>2582</v>
      </c>
      <c r="ER6" s="25" t="s">
        <v>47</v>
      </c>
      <c r="ES6" s="25" t="s">
        <v>47</v>
      </c>
      <c r="ET6" s="42">
        <v>4.0000000000000004E-111</v>
      </c>
      <c r="EU6" s="25" t="s">
        <v>920</v>
      </c>
      <c r="EV6" s="42">
        <v>9.9999999999999993E-40</v>
      </c>
      <c r="EW6" s="25" t="s">
        <v>921</v>
      </c>
      <c r="EX6" s="42">
        <v>1.9999999999999999E-40</v>
      </c>
      <c r="EY6" s="25" t="s">
        <v>636</v>
      </c>
      <c r="EZ6" s="42">
        <v>4.9999999999999996E-40</v>
      </c>
      <c r="FA6" s="25" t="s">
        <v>646</v>
      </c>
      <c r="FB6" s="42">
        <v>8.9999999999999997E-53</v>
      </c>
      <c r="FC6" s="25" t="s">
        <v>48</v>
      </c>
      <c r="FD6" s="25" t="s">
        <v>42</v>
      </c>
      <c r="FE6" s="25" t="s">
        <v>647</v>
      </c>
    </row>
    <row r="7" spans="1:162">
      <c r="A7" s="33" t="s">
        <v>3204</v>
      </c>
      <c r="C7" s="23" t="s">
        <v>3205</v>
      </c>
      <c r="D7" s="25" t="s">
        <v>904</v>
      </c>
      <c r="E7" s="24">
        <v>6.88231384823795</v>
      </c>
      <c r="F7" s="24">
        <v>4.8579786463385899</v>
      </c>
      <c r="G7" s="24">
        <v>3.1749408045861598</v>
      </c>
      <c r="H7" s="24">
        <v>4.9717444330542335</v>
      </c>
      <c r="I7" s="24">
        <v>9.8226068259040407</v>
      </c>
      <c r="J7" s="24">
        <v>9.9802047501334208</v>
      </c>
      <c r="K7" s="24">
        <v>10.442179973900499</v>
      </c>
      <c r="L7" s="24">
        <v>10.081663849979321</v>
      </c>
      <c r="M7" s="24">
        <v>5.1099194169250701</v>
      </c>
      <c r="N7" s="24">
        <v>2.1124847761141998E-3</v>
      </c>
      <c r="O7" s="24">
        <v>0.470723062220821</v>
      </c>
      <c r="P7" s="24">
        <v>6.7675698805498499</v>
      </c>
      <c r="Q7" s="24">
        <v>9.0180711016430006</v>
      </c>
      <c r="R7" s="24">
        <v>7.3263376179896396</v>
      </c>
      <c r="S7" s="24">
        <v>7.7039928667274999</v>
      </c>
      <c r="T7" s="24">
        <v>8.16289659712643</v>
      </c>
      <c r="U7" s="24">
        <v>10.055409790988501</v>
      </c>
      <c r="V7" s="24">
        <v>10.366616894501499</v>
      </c>
      <c r="W7" s="24">
        <v>9.5283077608721296</v>
      </c>
      <c r="X7" s="24">
        <v>7.3416354804634896</v>
      </c>
      <c r="Y7" s="24">
        <v>7.0820862382525496</v>
      </c>
      <c r="Z7" s="24">
        <v>11.521603712205399</v>
      </c>
      <c r="AA7" s="24">
        <v>8.6484418103071601</v>
      </c>
      <c r="AB7" s="24">
        <v>-1.8243148941446301</v>
      </c>
      <c r="AC7" s="24">
        <v>0.192758495825118</v>
      </c>
      <c r="AD7" s="24">
        <v>0.62080953353055501</v>
      </c>
      <c r="AE7" s="24">
        <v>0.94444894357966003</v>
      </c>
      <c r="AF7" s="24">
        <v>0.48113999731710899</v>
      </c>
      <c r="AG7" s="24">
        <v>0.88984353766092805</v>
      </c>
      <c r="AH7" s="24">
        <v>-0.87986595056497297</v>
      </c>
      <c r="AI7" s="24">
        <v>0.51066634671392397</v>
      </c>
      <c r="AJ7" s="24">
        <v>0.85925387834996603</v>
      </c>
      <c r="AK7" s="24">
        <v>3.4358070235284801</v>
      </c>
      <c r="AL7" s="24">
        <v>2.5046150256370699E-6</v>
      </c>
      <c r="AM7" s="24">
        <v>1.83221751244566E-4</v>
      </c>
      <c r="AN7" s="24">
        <v>2.4634846334346601</v>
      </c>
      <c r="AO7" s="24">
        <v>6.0938670591689198E-5</v>
      </c>
      <c r="AP7" s="24">
        <v>4.4401900790933804E-3</v>
      </c>
      <c r="AQ7" s="24">
        <v>2.5261465793246498</v>
      </c>
      <c r="AR7" s="24">
        <v>4.8519297994266599E-5</v>
      </c>
      <c r="AS7" s="24">
        <v>1.7215781948423099E-3</v>
      </c>
      <c r="AT7" s="38">
        <v>8.53797399723633</v>
      </c>
      <c r="AU7" s="24">
        <v>1.04431558899197</v>
      </c>
      <c r="AV7" s="24">
        <v>2.4851238266461001E-4</v>
      </c>
      <c r="AW7" s="24">
        <v>0.112802531740163</v>
      </c>
      <c r="AX7" s="24">
        <v>-0.17985683558042501</v>
      </c>
      <c r="AY7" s="24">
        <v>0.47674676209211803</v>
      </c>
      <c r="AZ7" s="24">
        <v>0.99370444968319704</v>
      </c>
      <c r="BA7" s="24">
        <v>1.22971910444336</v>
      </c>
      <c r="BB7" s="24">
        <v>3.24351657595708E-5</v>
      </c>
      <c r="BC7" s="24">
        <v>3.3500753218210402E-2</v>
      </c>
      <c r="BD7" s="24">
        <v>0.115250599134969</v>
      </c>
      <c r="BE7" s="24">
        <v>0.64755123043354501</v>
      </c>
      <c r="BF7" s="24">
        <v>0.96048748805949502</v>
      </c>
      <c r="BG7" s="24">
        <v>1.5166537207950399</v>
      </c>
      <c r="BH7" s="24">
        <v>1.39243269750941E-6</v>
      </c>
      <c r="BI7" s="24">
        <v>2.4378711667994799E-3</v>
      </c>
      <c r="BJ7" s="24">
        <v>0.163562235787925</v>
      </c>
      <c r="BK7" s="24">
        <v>0.517253622502032</v>
      </c>
      <c r="BL7" s="24">
        <v>0.99998410847494001</v>
      </c>
      <c r="BM7" s="24">
        <v>2.0147283466849202</v>
      </c>
      <c r="BN7" s="24">
        <v>7.7082285712329896E-9</v>
      </c>
      <c r="BO7" s="24">
        <v>3.2352385643014701E-6</v>
      </c>
      <c r="BP7" s="24">
        <v>1.2549422211443499</v>
      </c>
      <c r="BQ7" s="24">
        <v>2.4555274938059001E-5</v>
      </c>
      <c r="BR7" s="24">
        <v>3.5507072655107399E-3</v>
      </c>
      <c r="BS7" s="38">
        <v>7.2205719532323602</v>
      </c>
      <c r="BT7" s="24">
        <v>-5.6042667664903498E-2</v>
      </c>
      <c r="BU7" s="39">
        <v>0.85217835226652505</v>
      </c>
      <c r="BV7" s="39">
        <v>0.98956190249062803</v>
      </c>
      <c r="BW7" s="24">
        <v>0.31142360143030801</v>
      </c>
      <c r="BX7" s="39">
        <v>0.303916291678409</v>
      </c>
      <c r="BY7" s="39">
        <v>0.94417594707159302</v>
      </c>
      <c r="BZ7" s="24">
        <v>0.39754072990058698</v>
      </c>
      <c r="CA7" s="39">
        <v>0.19142698033099201</v>
      </c>
      <c r="CB7" s="39">
        <v>0.99988243350242201</v>
      </c>
      <c r="CC7" s="24">
        <v>-0.56337427885087399</v>
      </c>
      <c r="CD7" s="24">
        <v>6.7261956260934397E-2</v>
      </c>
      <c r="CE7" s="24">
        <v>0.36176177774012303</v>
      </c>
      <c r="CF7" s="24">
        <v>-3.4942383888061798E-2</v>
      </c>
      <c r="CG7" s="24">
        <v>0.90749455091043296</v>
      </c>
      <c r="CH7" s="24">
        <v>0.98504796827921004</v>
      </c>
      <c r="CI7" s="24">
        <v>4.32028933991324E-2</v>
      </c>
      <c r="CJ7" s="24">
        <v>0.88576727393373</v>
      </c>
      <c r="CK7" s="24">
        <v>0.98391889918687703</v>
      </c>
      <c r="CL7" s="24">
        <v>-0.32473432371021799</v>
      </c>
      <c r="CM7" s="39">
        <v>0.28402196605950902</v>
      </c>
      <c r="CN7" s="39">
        <v>0.99251343611517395</v>
      </c>
      <c r="CO7" s="24">
        <v>-0.31188184414326298</v>
      </c>
      <c r="CP7" s="39">
        <v>0.30321573742572</v>
      </c>
      <c r="CQ7" s="39">
        <v>0.99728391110575598</v>
      </c>
      <c r="CR7" s="24">
        <v>0.18796312981775201</v>
      </c>
      <c r="CS7" s="39">
        <v>0.53300692700477303</v>
      </c>
      <c r="CT7" s="39">
        <v>0.94343505037313702</v>
      </c>
      <c r="CU7" s="24">
        <v>0.93458915337816395</v>
      </c>
      <c r="CV7" s="39">
        <v>3.4533513317393499E-3</v>
      </c>
      <c r="CW7" s="39">
        <v>0.92006288220140697</v>
      </c>
      <c r="CX7" s="24">
        <v>0.63784396486089601</v>
      </c>
      <c r="CY7" s="39">
        <v>3.9520913598316103E-2</v>
      </c>
      <c r="CZ7" s="39">
        <v>0.41863167522884998</v>
      </c>
      <c r="DA7" s="24">
        <v>1.1547065176590099</v>
      </c>
      <c r="DB7" s="39">
        <v>4.4187923380530102E-4</v>
      </c>
      <c r="DC7" s="39">
        <v>0.99994579893867297</v>
      </c>
      <c r="DD7" s="38">
        <v>8.3442794561322593</v>
      </c>
      <c r="DE7" s="24">
        <v>1.97366360386441</v>
      </c>
      <c r="DF7" s="24">
        <v>5.12561076466933E-9</v>
      </c>
      <c r="DG7" s="24">
        <v>2.96308657016422E-6</v>
      </c>
      <c r="DH7" s="24">
        <v>0.423844349637373</v>
      </c>
      <c r="DI7" s="24">
        <v>7.1354923581302104E-2</v>
      </c>
      <c r="DJ7" s="24">
        <v>0.99988128106043195</v>
      </c>
      <c r="DK7" s="24">
        <v>-0.93224754893128103</v>
      </c>
      <c r="DL7" s="24">
        <v>3.5389957082937901E-4</v>
      </c>
      <c r="DM7" s="24">
        <v>1.5250532982617899E-2</v>
      </c>
      <c r="DN7" s="24">
        <v>0.41089023653044499</v>
      </c>
      <c r="DO7" s="24">
        <v>7.9855454571175294E-2</v>
      </c>
      <c r="DP7" s="24">
        <v>0.81266158457770199</v>
      </c>
      <c r="DQ7" s="24">
        <v>2.0879450025968498</v>
      </c>
      <c r="DR7" s="24">
        <v>1.7613235903750399E-9</v>
      </c>
      <c r="DS7" s="24">
        <v>1.25500449966281E-6</v>
      </c>
      <c r="DT7" s="23">
        <v>1</v>
      </c>
      <c r="DU7" s="23">
        <v>1973</v>
      </c>
      <c r="DV7" s="23">
        <v>1973</v>
      </c>
      <c r="DW7" s="40">
        <v>37.100861999999999</v>
      </c>
      <c r="DY7" s="23" t="s">
        <v>3205</v>
      </c>
      <c r="DZ7" s="23">
        <v>0</v>
      </c>
      <c r="EA7" s="25" t="s">
        <v>904</v>
      </c>
      <c r="EB7" s="25" t="s">
        <v>756</v>
      </c>
      <c r="EC7" s="25" t="s">
        <v>710</v>
      </c>
      <c r="ED7" s="25" t="s">
        <v>711</v>
      </c>
      <c r="EE7" s="25" t="s">
        <v>905</v>
      </c>
      <c r="EF7" s="41" t="s">
        <v>3206</v>
      </c>
      <c r="EG7" s="25" t="s">
        <v>3207</v>
      </c>
      <c r="EH7" s="25" t="s">
        <v>40</v>
      </c>
      <c r="EI7" s="25">
        <v>0</v>
      </c>
      <c r="EJ7" s="25">
        <v>0.1</v>
      </c>
      <c r="EK7" s="25" t="s">
        <v>3208</v>
      </c>
      <c r="EL7" s="25">
        <v>7.9000000000000001E-2</v>
      </c>
      <c r="EM7" s="25" t="s">
        <v>502</v>
      </c>
      <c r="EN7" s="25">
        <v>0.13</v>
      </c>
      <c r="EO7" s="25" t="s">
        <v>3209</v>
      </c>
      <c r="EP7" s="25">
        <v>0</v>
      </c>
      <c r="EQ7" s="25" t="s">
        <v>3210</v>
      </c>
      <c r="ER7" s="42">
        <v>2.0000000000000001E-33</v>
      </c>
      <c r="ES7" s="25" t="s">
        <v>3211</v>
      </c>
      <c r="ET7" s="25">
        <v>0</v>
      </c>
      <c r="EU7" s="25" t="s">
        <v>3212</v>
      </c>
      <c r="EV7" s="42">
        <v>8.0000000000000003E-135</v>
      </c>
      <c r="EW7" s="25" t="s">
        <v>3213</v>
      </c>
      <c r="EX7" s="42">
        <v>1E-135</v>
      </c>
      <c r="EY7" s="25" t="s">
        <v>756</v>
      </c>
      <c r="EZ7" s="42">
        <v>3E-162</v>
      </c>
      <c r="FA7" s="25" t="s">
        <v>3214</v>
      </c>
      <c r="FB7" s="25">
        <v>0</v>
      </c>
      <c r="FC7" s="25" t="s">
        <v>3215</v>
      </c>
      <c r="FD7" s="25" t="s">
        <v>42</v>
      </c>
      <c r="FE7" s="25" t="s">
        <v>722</v>
      </c>
    </row>
    <row r="8" spans="1:162">
      <c r="A8" s="33" t="s">
        <v>2772</v>
      </c>
      <c r="C8" s="23" t="s">
        <v>2773</v>
      </c>
      <c r="D8" s="25" t="s">
        <v>620</v>
      </c>
      <c r="E8" s="24">
        <v>1.9667700662790899</v>
      </c>
      <c r="F8" s="24">
        <v>1.7350818950561799</v>
      </c>
      <c r="G8" s="24">
        <v>1.71464818790439</v>
      </c>
      <c r="H8" s="24">
        <v>1.8055000497465532</v>
      </c>
      <c r="I8" s="24">
        <v>7.3194493785350403</v>
      </c>
      <c r="J8" s="24">
        <v>7.4014932229220198</v>
      </c>
      <c r="K8" s="24">
        <v>3.18995776165539</v>
      </c>
      <c r="L8" s="24">
        <v>5.9703001210374831</v>
      </c>
      <c r="M8" s="24">
        <v>4.1648000712909301</v>
      </c>
      <c r="N8" s="24">
        <v>1.5166184072046601E-2</v>
      </c>
      <c r="O8" s="24">
        <v>0.98847285496897297</v>
      </c>
      <c r="P8" s="24">
        <v>1.67071785618286</v>
      </c>
      <c r="Q8" s="24">
        <v>2.0327846172416701</v>
      </c>
      <c r="R8" s="24">
        <v>4.3063960228940799</v>
      </c>
      <c r="S8" s="24">
        <v>2.6699661654395399</v>
      </c>
      <c r="T8" s="24">
        <v>5.5340135248522202</v>
      </c>
      <c r="U8" s="24">
        <v>3.69228029186639</v>
      </c>
      <c r="V8" s="24">
        <v>1.9910196849725801</v>
      </c>
      <c r="W8" s="24">
        <v>3.7391045005637298</v>
      </c>
      <c r="X8" s="24">
        <v>1.68387171166218</v>
      </c>
      <c r="Y8" s="24">
        <v>1.4046072846888</v>
      </c>
      <c r="Z8" s="24">
        <v>1.5442444290369599</v>
      </c>
      <c r="AA8" s="24">
        <v>1.54424114179598</v>
      </c>
      <c r="AB8" s="24">
        <v>-1.0691383351241901</v>
      </c>
      <c r="AC8" s="24">
        <v>0.304235595268111</v>
      </c>
      <c r="AD8" s="24">
        <v>0.69672429953058201</v>
      </c>
      <c r="AE8" s="24">
        <v>-1.1257250236435601</v>
      </c>
      <c r="AF8" s="24">
        <v>0.28121025822151402</v>
      </c>
      <c r="AG8" s="24">
        <v>0.80196317830001496</v>
      </c>
      <c r="AH8" s="24">
        <v>-2.19486335876775</v>
      </c>
      <c r="AI8" s="24">
        <v>5.57513643049036E-2</v>
      </c>
      <c r="AJ8" s="24">
        <v>0.71158760713932201</v>
      </c>
      <c r="AK8" s="24">
        <v>2.6068562186613402</v>
      </c>
      <c r="AL8" s="24">
        <v>9.5786220124435397E-5</v>
      </c>
      <c r="AM8" s="24">
        <v>3.4506690163345999E-3</v>
      </c>
      <c r="AN8" s="24">
        <v>1.74248639334369</v>
      </c>
      <c r="AO8" s="24">
        <v>2.3083917226884802E-3</v>
      </c>
      <c r="AP8" s="24">
        <v>5.2022461905313198E-2</v>
      </c>
      <c r="AQ8" s="24">
        <v>1.81264438093905</v>
      </c>
      <c r="AR8" s="24">
        <v>1.7513812452367599E-3</v>
      </c>
      <c r="AS8" s="24">
        <v>2.6017246047422501E-2</v>
      </c>
      <c r="AT8" s="38">
        <v>6.1332986781282699</v>
      </c>
      <c r="AU8" s="24">
        <v>1.0372809729716601</v>
      </c>
      <c r="AV8" s="24">
        <v>1.5813088290625999E-6</v>
      </c>
      <c r="AW8" s="24">
        <v>2.2534754052860001E-3</v>
      </c>
      <c r="AX8" s="24">
        <v>2.6544775495984201E-2</v>
      </c>
      <c r="AY8" s="24">
        <v>0.87838149969331303</v>
      </c>
      <c r="AZ8" s="24">
        <v>0.99990004895913398</v>
      </c>
      <c r="BA8" s="24">
        <v>1.4172426389928301</v>
      </c>
      <c r="BB8" s="24">
        <v>5.1100873251564704E-9</v>
      </c>
      <c r="BC8" s="24">
        <v>1.3614605700475601E-5</v>
      </c>
      <c r="BD8" s="24">
        <v>0.55002790300002702</v>
      </c>
      <c r="BE8" s="24">
        <v>3.3754303378357802E-3</v>
      </c>
      <c r="BF8" s="24">
        <v>0.38597375672163797</v>
      </c>
      <c r="BG8" s="24">
        <v>1.3027569955240299</v>
      </c>
      <c r="BH8" s="24">
        <v>2.7087094725302699E-8</v>
      </c>
      <c r="BI8" s="24">
        <v>8.2992149528854801E-5</v>
      </c>
      <c r="BJ8" s="24">
        <v>0.27740529384556001</v>
      </c>
      <c r="BK8" s="24">
        <v>0.117671378956883</v>
      </c>
      <c r="BL8" s="24">
        <v>0.99998410847494001</v>
      </c>
      <c r="BM8" s="24">
        <v>2.2436197668517099</v>
      </c>
      <c r="BN8" s="24">
        <v>1.6113046502957999E-13</v>
      </c>
      <c r="BO8" s="24">
        <v>2.4082323502640499E-10</v>
      </c>
      <c r="BP8" s="24">
        <v>1.7656727750547501</v>
      </c>
      <c r="BQ8" s="24">
        <v>4.5578875243179302E-11</v>
      </c>
      <c r="BR8" s="24">
        <v>4.2968958725408299E-8</v>
      </c>
      <c r="BS8" s="38">
        <v>5.5425871757221996</v>
      </c>
      <c r="BT8" s="24">
        <v>0.18027425032021499</v>
      </c>
      <c r="BU8" s="39">
        <v>0.53165188938186103</v>
      </c>
      <c r="BV8" s="39">
        <v>0.95077073023159697</v>
      </c>
      <c r="BW8" s="24">
        <v>-5.4582323721365199E-2</v>
      </c>
      <c r="BX8" s="39">
        <v>0.84942452393291401</v>
      </c>
      <c r="BY8" s="39">
        <v>0.99375080571082997</v>
      </c>
      <c r="BZ8" s="24">
        <v>0.15725700098467299</v>
      </c>
      <c r="CA8" s="39">
        <v>0.585078853332619</v>
      </c>
      <c r="CB8" s="39">
        <v>0.99988243350242201</v>
      </c>
      <c r="CC8" s="24">
        <v>0.18893144790796201</v>
      </c>
      <c r="CD8" s="24">
        <v>0.51224377146004396</v>
      </c>
      <c r="CE8" s="24">
        <v>0.821966948453141</v>
      </c>
      <c r="CF8" s="24">
        <v>0.188855225346162</v>
      </c>
      <c r="CG8" s="24">
        <v>0.51241295628462702</v>
      </c>
      <c r="CH8" s="24">
        <v>0.89577614284681395</v>
      </c>
      <c r="CI8" s="24">
        <v>0.44001692646428803</v>
      </c>
      <c r="CJ8" s="24">
        <v>0.13190441062950001</v>
      </c>
      <c r="CK8" s="24">
        <v>0.77232227226953398</v>
      </c>
      <c r="CL8" s="24">
        <v>3.2252074572261002E-3</v>
      </c>
      <c r="CM8" s="39">
        <v>0.99104712241268</v>
      </c>
      <c r="CN8" s="39">
        <v>0.99971671871109002</v>
      </c>
      <c r="CO8" s="24">
        <v>-1.9847462786275502E-3</v>
      </c>
      <c r="CP8" s="39">
        <v>0.99449045305949502</v>
      </c>
      <c r="CQ8" s="39">
        <v>0.99933879067828901</v>
      </c>
      <c r="CR8" s="24">
        <v>0.34339408755233197</v>
      </c>
      <c r="CS8" s="39">
        <v>0.23679344179574199</v>
      </c>
      <c r="CT8" s="39">
        <v>0.92555981343063298</v>
      </c>
      <c r="CU8" s="24">
        <v>1.1911928866059001</v>
      </c>
      <c r="CV8" s="39">
        <v>1.80418969157745E-4</v>
      </c>
      <c r="CW8" s="39">
        <v>0.15144813139792199</v>
      </c>
      <c r="CX8" s="24">
        <v>0.94313000766899002</v>
      </c>
      <c r="CY8" s="39">
        <v>2.1568391381967399E-3</v>
      </c>
      <c r="CZ8" s="39">
        <v>0.14576625079830499</v>
      </c>
      <c r="DA8" s="24">
        <v>0.52394483156407501</v>
      </c>
      <c r="DB8" s="39">
        <v>7.4666598748182905E-2</v>
      </c>
      <c r="DC8" s="39">
        <v>0.99994579893867297</v>
      </c>
      <c r="DD8" s="38">
        <v>6.1440552864304196</v>
      </c>
      <c r="DE8" s="24">
        <v>2.2205668807502299</v>
      </c>
      <c r="DF8" s="24">
        <v>3.05158857946269E-9</v>
      </c>
      <c r="DG8" s="24">
        <v>1.8514380690328201E-6</v>
      </c>
      <c r="DH8" s="24">
        <v>0.23978145650515301</v>
      </c>
      <c r="DI8" s="24">
        <v>0.33941025225791599</v>
      </c>
      <c r="DJ8" s="24">
        <v>0.99988128106043195</v>
      </c>
      <c r="DK8" s="24">
        <v>-5.0764061532304602E-2</v>
      </c>
      <c r="DL8" s="24">
        <v>0.83827177815496101</v>
      </c>
      <c r="DM8" s="24">
        <v>0.96022662065106501</v>
      </c>
      <c r="DN8" s="24">
        <v>2.4675334714034101</v>
      </c>
      <c r="DO8" s="24">
        <v>3.9467152569861101E-10</v>
      </c>
      <c r="DP8" s="24">
        <v>5.6243445934324397E-7</v>
      </c>
      <c r="DQ8" s="24">
        <v>2.2730185374627099</v>
      </c>
      <c r="DR8" s="24">
        <v>1.9551574780240302E-9</v>
      </c>
      <c r="DS8" s="24">
        <v>1.33392869340339E-6</v>
      </c>
      <c r="DT8" s="23">
        <v>1</v>
      </c>
      <c r="DU8" s="23">
        <v>624</v>
      </c>
      <c r="DV8" s="23">
        <v>624</v>
      </c>
      <c r="DW8" s="40">
        <v>33.493589999999998</v>
      </c>
      <c r="DY8" s="23" t="s">
        <v>2773</v>
      </c>
      <c r="DZ8" s="23">
        <v>0</v>
      </c>
      <c r="EA8" s="25" t="s">
        <v>620</v>
      </c>
      <c r="EF8" s="25" t="s">
        <v>87</v>
      </c>
      <c r="EG8" s="25" t="s">
        <v>2774</v>
      </c>
      <c r="EH8" s="25" t="s">
        <v>46</v>
      </c>
      <c r="EI8" s="25">
        <v>0</v>
      </c>
      <c r="EJ8" s="25">
        <v>0.11</v>
      </c>
      <c r="EK8" s="25" t="s">
        <v>2775</v>
      </c>
      <c r="EL8" s="25">
        <v>0.3</v>
      </c>
      <c r="EM8" s="25" t="s">
        <v>412</v>
      </c>
      <c r="EN8" s="25">
        <v>0.14000000000000001</v>
      </c>
      <c r="EO8" s="25" t="s">
        <v>2776</v>
      </c>
      <c r="EP8" s="25">
        <v>0</v>
      </c>
      <c r="EQ8" s="25" t="s">
        <v>2777</v>
      </c>
      <c r="ER8" s="25" t="s">
        <v>47</v>
      </c>
      <c r="ES8" s="25" t="s">
        <v>47</v>
      </c>
      <c r="ET8" s="42">
        <v>6.0000000000000001E-122</v>
      </c>
      <c r="EU8" s="25" t="s">
        <v>2778</v>
      </c>
      <c r="EV8" s="42">
        <v>8.9999999999999997E-22</v>
      </c>
      <c r="EW8" s="25" t="s">
        <v>2779</v>
      </c>
      <c r="EX8" s="25" t="s">
        <v>47</v>
      </c>
      <c r="EY8" s="25" t="s">
        <v>47</v>
      </c>
      <c r="EZ8" s="25" t="s">
        <v>47</v>
      </c>
      <c r="FA8" s="25" t="s">
        <v>47</v>
      </c>
      <c r="FB8" s="42">
        <v>1E-25</v>
      </c>
      <c r="FC8" s="25" t="s">
        <v>48</v>
      </c>
      <c r="FD8" s="25" t="s">
        <v>42</v>
      </c>
      <c r="FE8" s="25" t="s">
        <v>2780</v>
      </c>
    </row>
    <row r="9" spans="1:162">
      <c r="A9" s="33" t="s">
        <v>2423</v>
      </c>
      <c r="C9" s="23" t="s">
        <v>2424</v>
      </c>
      <c r="D9" s="25" t="s">
        <v>2425</v>
      </c>
      <c r="E9" s="24">
        <v>2.28573401459311</v>
      </c>
      <c r="F9" s="24">
        <v>2.2707955578377601</v>
      </c>
      <c r="G9" s="24">
        <v>2.84816233050518</v>
      </c>
      <c r="H9" s="24">
        <v>2.4682306343120168</v>
      </c>
      <c r="I9" s="24">
        <v>9.8863098509203997</v>
      </c>
      <c r="J9" s="24">
        <v>9.8180880016573102</v>
      </c>
      <c r="K9" s="24">
        <v>10.054998756228001</v>
      </c>
      <c r="L9" s="24">
        <v>9.9197988696019035</v>
      </c>
      <c r="M9" s="24">
        <v>7.4515682352898702</v>
      </c>
      <c r="N9" s="24">
        <v>1.03442877067532E-7</v>
      </c>
      <c r="O9" s="24">
        <v>4.52769472924588E-4</v>
      </c>
      <c r="P9" s="24">
        <v>9.5586297384445</v>
      </c>
      <c r="Q9" s="24">
        <v>9.2477701620447395</v>
      </c>
      <c r="R9" s="24">
        <v>9.8517882501469902</v>
      </c>
      <c r="S9" s="24">
        <v>9.5527293835453992</v>
      </c>
      <c r="T9" s="24">
        <v>8.2905272780967394</v>
      </c>
      <c r="U9" s="24">
        <v>7.5610803542154299</v>
      </c>
      <c r="V9" s="24">
        <v>1.6569727237224501</v>
      </c>
      <c r="W9" s="24">
        <v>5.8361934520115399</v>
      </c>
      <c r="X9" s="24">
        <v>2.51638983977946</v>
      </c>
      <c r="Y9" s="24">
        <v>4.4246191668061998</v>
      </c>
      <c r="Z9" s="24">
        <v>1.6503524014662101</v>
      </c>
      <c r="AA9" s="24">
        <v>2.8637871360172902</v>
      </c>
      <c r="AB9" s="24">
        <v>3.71653593153387</v>
      </c>
      <c r="AC9" s="24">
        <v>5.82338688277289E-2</v>
      </c>
      <c r="AD9" s="24">
        <v>0.47379518134180798</v>
      </c>
      <c r="AE9" s="37">
        <v>-6.6889422475281197</v>
      </c>
      <c r="AF9" s="24">
        <v>4.4507197708247397E-3</v>
      </c>
      <c r="AG9" s="24">
        <v>0.208032956610678</v>
      </c>
      <c r="AH9" s="44">
        <v>-2.9724063159942502</v>
      </c>
      <c r="AI9" s="24">
        <v>0.114322419697478</v>
      </c>
      <c r="AJ9" s="24">
        <v>0.72885714474392704</v>
      </c>
      <c r="AK9" s="24">
        <v>5.1301849789929701</v>
      </c>
      <c r="AL9" s="24">
        <v>2.2396838137495E-8</v>
      </c>
      <c r="AM9" s="24">
        <v>3.1299040089467101E-6</v>
      </c>
      <c r="AN9" s="24">
        <v>4.1588303621498302</v>
      </c>
      <c r="AO9" s="24">
        <v>2.1424394195664401E-7</v>
      </c>
      <c r="AP9" s="24">
        <v>4.2078334215446299E-5</v>
      </c>
      <c r="AQ9" s="24">
        <v>-2.8900351717961699</v>
      </c>
      <c r="AR9" s="24">
        <v>8.7868049453160008E-6</v>
      </c>
      <c r="AS9" s="24">
        <v>4.7231388898164402E-4</v>
      </c>
      <c r="AT9" s="38">
        <v>3.3452089312723001</v>
      </c>
      <c r="AU9" s="24">
        <v>0.87489711935130299</v>
      </c>
      <c r="AV9" s="24">
        <v>8.91709857823613E-5</v>
      </c>
      <c r="AW9" s="24">
        <v>5.6918954862203497E-2</v>
      </c>
      <c r="AX9" s="24">
        <v>-9.7582697214613698E-2</v>
      </c>
      <c r="AY9" s="24">
        <v>0.61477927229103302</v>
      </c>
      <c r="AZ9" s="24">
        <v>0.99733111010289399</v>
      </c>
      <c r="BA9" s="24">
        <v>1.46545358228931</v>
      </c>
      <c r="BB9" s="24">
        <v>2.30207477589909E-8</v>
      </c>
      <c r="BC9" s="24">
        <v>5.64266152470178E-5</v>
      </c>
      <c r="BD9" s="24">
        <v>0.109628440085968</v>
      </c>
      <c r="BE9" s="24">
        <v>0.57203792989303204</v>
      </c>
      <c r="BF9" s="24">
        <v>0.94824181658596596</v>
      </c>
      <c r="BG9" s="24">
        <v>0.81431609199713895</v>
      </c>
      <c r="BH9" s="24">
        <v>2.1142330781872699E-4</v>
      </c>
      <c r="BI9" s="24">
        <v>0.16399490451286</v>
      </c>
      <c r="BJ9" s="24">
        <v>6.8665867974626604E-4</v>
      </c>
      <c r="BK9" s="24">
        <v>0.99716804755756505</v>
      </c>
      <c r="BL9" s="24">
        <v>0.99998410847494001</v>
      </c>
      <c r="BM9" s="24">
        <v>4.6844202431840403</v>
      </c>
      <c r="BN9" s="24">
        <v>1.3192590584523399E-20</v>
      </c>
      <c r="BO9" s="24">
        <v>1.3473592763973701E-16</v>
      </c>
      <c r="BP9" s="24">
        <v>3.4758494932483499</v>
      </c>
      <c r="BQ9" s="24">
        <v>3.8229104171125199E-17</v>
      </c>
      <c r="BR9" s="24">
        <v>2.1296391321801899E-13</v>
      </c>
      <c r="BS9" s="38">
        <v>2.7006710150091799</v>
      </c>
      <c r="BT9" s="24">
        <v>-8.0312621595530799E-3</v>
      </c>
      <c r="BU9" s="39">
        <v>0.97204138239633497</v>
      </c>
      <c r="BV9" s="39">
        <v>0.99791585426459795</v>
      </c>
      <c r="BW9" s="24">
        <v>-0.26488721195055698</v>
      </c>
      <c r="BX9" s="39">
        <v>0.252055934220623</v>
      </c>
      <c r="BY9" s="39">
        <v>0.93236046946585305</v>
      </c>
      <c r="BZ9" s="24">
        <v>-0.16899450089332099</v>
      </c>
      <c r="CA9" s="39">
        <v>0.46251790237412699</v>
      </c>
      <c r="CB9" s="39">
        <v>0.99988243350242201</v>
      </c>
      <c r="CC9" s="24">
        <v>-0.31580050580491598</v>
      </c>
      <c r="CD9" s="24">
        <v>0.173721494303126</v>
      </c>
      <c r="CE9" s="24">
        <v>0.54629503595196105</v>
      </c>
      <c r="CF9" s="24">
        <v>-0.17546312104290199</v>
      </c>
      <c r="CG9" s="24">
        <v>0.44569842043065999</v>
      </c>
      <c r="CH9" s="24">
        <v>0.87398170478779402</v>
      </c>
      <c r="CI9" s="24">
        <v>-0.27235096715807</v>
      </c>
      <c r="CJ9" s="24">
        <v>0.23918215218050001</v>
      </c>
      <c r="CK9" s="24">
        <v>0.82121622440189701</v>
      </c>
      <c r="CL9" s="24">
        <v>-0.12037313930719699</v>
      </c>
      <c r="CM9" s="39">
        <v>0.60007147966816499</v>
      </c>
      <c r="CN9" s="39">
        <v>0.99360901459701001</v>
      </c>
      <c r="CO9" s="24">
        <v>-4.70133222427234E-2</v>
      </c>
      <c r="CP9" s="39">
        <v>0.83748961782765496</v>
      </c>
      <c r="CQ9" s="39">
        <v>0.99728391110575598</v>
      </c>
      <c r="CR9" s="24">
        <v>-9.2844143131079002E-3</v>
      </c>
      <c r="CS9" s="39">
        <v>0.96768119881528003</v>
      </c>
      <c r="CT9" s="39">
        <v>0.99648055692612203</v>
      </c>
      <c r="CU9" s="24">
        <v>0.78091790724675403</v>
      </c>
      <c r="CV9" s="39">
        <v>1.5184806425991499E-3</v>
      </c>
      <c r="CW9" s="39">
        <v>0.62032971211460597</v>
      </c>
      <c r="CX9" s="24">
        <v>1.40110108901853</v>
      </c>
      <c r="CY9" s="39">
        <v>4.2294131081481E-7</v>
      </c>
      <c r="CZ9" s="39">
        <v>1.17804534745954E-3</v>
      </c>
      <c r="DA9" s="24">
        <v>0.34268736851600501</v>
      </c>
      <c r="DB9" s="39">
        <v>0.14079396789985699</v>
      </c>
      <c r="DC9" s="39">
        <v>0.99994579893867297</v>
      </c>
      <c r="DD9" s="38">
        <v>3.5030514604513101</v>
      </c>
      <c r="DE9" s="24">
        <v>4.6944046424041304</v>
      </c>
      <c r="DF9" s="24">
        <v>1.94971637425794E-17</v>
      </c>
      <c r="DG9" s="24">
        <v>1.32749688868642E-13</v>
      </c>
      <c r="DH9" s="24">
        <v>0.219094083884423</v>
      </c>
      <c r="DI9" s="24">
        <v>0.32200771443279103</v>
      </c>
      <c r="DJ9" s="24">
        <v>0.99988128106043195</v>
      </c>
      <c r="DK9" s="24">
        <v>-0.162521178409994</v>
      </c>
      <c r="DL9" s="24">
        <v>0.46052135022340002</v>
      </c>
      <c r="DM9" s="24">
        <v>0.81392922187702199</v>
      </c>
      <c r="DN9" s="24">
        <v>2.5177383441871299</v>
      </c>
      <c r="DO9" s="24">
        <v>1.9900168748156101E-11</v>
      </c>
      <c r="DP9" s="24">
        <v>4.2049742777569297E-8</v>
      </c>
      <c r="DQ9" s="24">
        <v>4.4631256959087704</v>
      </c>
      <c r="DR9" s="24">
        <v>6.2842535924342997E-17</v>
      </c>
      <c r="DS9" s="24">
        <v>3.5007862876108101E-13</v>
      </c>
      <c r="DT9" s="23">
        <v>1</v>
      </c>
      <c r="DU9" s="23">
        <v>945</v>
      </c>
      <c r="DV9" s="23">
        <v>945</v>
      </c>
      <c r="DW9" s="40">
        <v>42.116402000000001</v>
      </c>
      <c r="DY9" s="23" t="s">
        <v>2424</v>
      </c>
      <c r="DZ9" s="23">
        <v>0</v>
      </c>
      <c r="EA9" s="25" t="s">
        <v>2425</v>
      </c>
      <c r="EF9" s="25" t="s">
        <v>62</v>
      </c>
      <c r="EH9" s="25" t="s">
        <v>46</v>
      </c>
      <c r="EI9" s="25">
        <v>0</v>
      </c>
      <c r="EJ9" s="25">
        <v>1.4E-2</v>
      </c>
      <c r="EK9" s="25" t="s">
        <v>2426</v>
      </c>
      <c r="EL9" s="25" t="s">
        <v>47</v>
      </c>
      <c r="EM9" s="25" t="s">
        <v>47</v>
      </c>
      <c r="EN9" s="25">
        <v>5.0000000000000001E-3</v>
      </c>
      <c r="EO9" s="25" t="s">
        <v>2427</v>
      </c>
      <c r="EP9" s="25">
        <v>0</v>
      </c>
      <c r="EQ9" s="25" t="s">
        <v>2428</v>
      </c>
      <c r="ER9" s="42">
        <v>1.0000000000000001E-33</v>
      </c>
      <c r="ES9" s="25" t="s">
        <v>2429</v>
      </c>
      <c r="ET9" s="25">
        <v>0</v>
      </c>
      <c r="EU9" s="25" t="s">
        <v>2430</v>
      </c>
      <c r="EV9" s="42">
        <v>6.0000000000000001E-28</v>
      </c>
      <c r="EW9" s="25" t="s">
        <v>2431</v>
      </c>
      <c r="EX9" s="42">
        <v>5.9999999999999997E-7</v>
      </c>
      <c r="EY9" s="25" t="s">
        <v>2432</v>
      </c>
      <c r="EZ9" s="25" t="s">
        <v>47</v>
      </c>
      <c r="FA9" s="25" t="s">
        <v>47</v>
      </c>
      <c r="FB9" s="42">
        <v>1E-56</v>
      </c>
      <c r="FC9" s="25" t="s">
        <v>41</v>
      </c>
      <c r="FD9" s="25" t="s">
        <v>47</v>
      </c>
      <c r="FE9" s="25" t="s">
        <v>47</v>
      </c>
    </row>
    <row r="10" spans="1:162">
      <c r="A10" s="33" t="s">
        <v>3421</v>
      </c>
      <c r="C10" s="23" t="s">
        <v>3422</v>
      </c>
      <c r="D10" s="25" t="s">
        <v>3423</v>
      </c>
      <c r="E10" s="24">
        <v>5.9721827965302996</v>
      </c>
      <c r="F10" s="24">
        <v>7.2657156739121396</v>
      </c>
      <c r="G10" s="24">
        <v>5.0054092737720097</v>
      </c>
      <c r="H10" s="24">
        <v>6.0811025814048163</v>
      </c>
      <c r="I10" s="24">
        <v>10.241926809696899</v>
      </c>
      <c r="J10" s="24">
        <v>9.6494298851317808</v>
      </c>
      <c r="K10" s="24">
        <v>7.3024230430641097</v>
      </c>
      <c r="L10" s="24">
        <v>9.0645932459642626</v>
      </c>
      <c r="M10" s="24">
        <v>2.9834906645594299</v>
      </c>
      <c r="N10" s="24">
        <v>2.3225705753810499E-2</v>
      </c>
      <c r="O10" s="24">
        <v>0.98847285496897297</v>
      </c>
      <c r="P10" s="24">
        <v>1.6528158325132301</v>
      </c>
      <c r="Q10" s="24">
        <v>1.7531330367822699</v>
      </c>
      <c r="R10" s="24">
        <v>1.5677153395635</v>
      </c>
      <c r="S10" s="24">
        <v>1.6578880696196601</v>
      </c>
      <c r="T10" s="24">
        <v>1.77079003596215</v>
      </c>
      <c r="U10" s="24">
        <v>1.9225666066107701</v>
      </c>
      <c r="V10" s="24">
        <v>1.5101636032368499</v>
      </c>
      <c r="W10" s="24">
        <v>1.7345067486032499</v>
      </c>
      <c r="X10" s="24">
        <v>1.7792574252879301</v>
      </c>
      <c r="Y10" s="24">
        <v>2.06135321936104</v>
      </c>
      <c r="Z10" s="24">
        <v>2.0076058746995198</v>
      </c>
      <c r="AA10" s="24">
        <v>1.9494055064494999</v>
      </c>
      <c r="AB10" s="24">
        <v>-7.6618678983588095E-2</v>
      </c>
      <c r="AC10" s="24">
        <v>0.57607505965273198</v>
      </c>
      <c r="AD10" s="24">
        <v>0.85646781101672598</v>
      </c>
      <c r="AE10" s="24">
        <v>0.291517436829831</v>
      </c>
      <c r="AF10" s="24">
        <v>5.9320818766947302E-2</v>
      </c>
      <c r="AG10" s="24">
        <v>0.61539520828182703</v>
      </c>
      <c r="AH10" s="24">
        <v>0.21489875784624299</v>
      </c>
      <c r="AI10" s="24">
        <v>0.14258019714116699</v>
      </c>
      <c r="AJ10" s="24">
        <v>0.73561682664362005</v>
      </c>
      <c r="AK10" s="24">
        <v>-0.54750899304195499</v>
      </c>
      <c r="AL10" s="24">
        <v>8.6829548752562699E-2</v>
      </c>
      <c r="AM10" s="24">
        <v>0.39299365451359303</v>
      </c>
      <c r="AN10" s="24">
        <v>1.33033962794042</v>
      </c>
      <c r="AO10" s="24">
        <v>7.3660895426089701E-4</v>
      </c>
      <c r="AP10" s="24">
        <v>2.4993313122480199E-2</v>
      </c>
      <c r="AQ10" s="24">
        <v>-1.1610265813883001</v>
      </c>
      <c r="AR10" s="24">
        <v>2.0043442226654498E-3</v>
      </c>
      <c r="AS10" s="24">
        <v>2.8870185742955402E-2</v>
      </c>
      <c r="AT10" s="38">
        <v>6.4256330532178998</v>
      </c>
      <c r="AU10" s="24">
        <v>0.70637166547180497</v>
      </c>
      <c r="AV10" s="24">
        <v>8.7251943161402792E-3</v>
      </c>
      <c r="AW10" s="24">
        <v>0.40387242592517503</v>
      </c>
      <c r="AX10" s="24">
        <v>-4.8018694250758998E-2</v>
      </c>
      <c r="AY10" s="24">
        <v>0.84949599148488497</v>
      </c>
      <c r="AZ10" s="24">
        <v>0.99960445677677701</v>
      </c>
      <c r="BA10" s="24">
        <v>0.34437629311420997</v>
      </c>
      <c r="BB10" s="24">
        <v>0.18038046968228799</v>
      </c>
      <c r="BC10" s="24">
        <v>0.88314929223218197</v>
      </c>
      <c r="BD10" s="24">
        <v>0.39077284620605901</v>
      </c>
      <c r="BE10" s="24">
        <v>0.130212114776105</v>
      </c>
      <c r="BF10" s="24">
        <v>0.79458742913559899</v>
      </c>
      <c r="BG10" s="24">
        <v>0.497482727819892</v>
      </c>
      <c r="BH10" s="24">
        <v>5.7001256027343898E-2</v>
      </c>
      <c r="BI10" s="24">
        <v>0.85214404437457003</v>
      </c>
      <c r="BJ10" s="24">
        <v>0.41616662779831998</v>
      </c>
      <c r="BK10" s="24">
        <v>0.107983848713951</v>
      </c>
      <c r="BL10" s="24">
        <v>0.99998410847494001</v>
      </c>
      <c r="BM10" s="24">
        <v>0.27530621722160498</v>
      </c>
      <c r="BN10" s="24">
        <v>0.28145730640462002</v>
      </c>
      <c r="BO10" s="24">
        <v>0.91053623578901599</v>
      </c>
      <c r="BP10" s="24">
        <v>-0.63154030570376696</v>
      </c>
      <c r="BQ10" s="24">
        <v>1.7685442680406099E-2</v>
      </c>
      <c r="BR10" s="24">
        <v>0.34970266426909502</v>
      </c>
      <c r="BS10" s="38">
        <v>8.1101058990056991</v>
      </c>
      <c r="BT10" s="24">
        <v>-2.5988521741418E-2</v>
      </c>
      <c r="BU10" s="39">
        <v>0.94607785949730605</v>
      </c>
      <c r="BV10" s="39">
        <v>0.99654809273991896</v>
      </c>
      <c r="BW10" s="24">
        <v>-8.6542292921116398E-2</v>
      </c>
      <c r="BX10" s="39">
        <v>0.82186551753552495</v>
      </c>
      <c r="BY10" s="39">
        <v>0.99260893468382005</v>
      </c>
      <c r="BZ10" s="24">
        <v>1.7632873565391401E-2</v>
      </c>
      <c r="CA10" s="39">
        <v>0.96339884972675205</v>
      </c>
      <c r="CB10" s="39">
        <v>0.99988243350242201</v>
      </c>
      <c r="CC10" s="24">
        <v>-0.26890571448011402</v>
      </c>
      <c r="CD10" s="24">
        <v>0.485524120084109</v>
      </c>
      <c r="CE10" s="24">
        <v>0.80687622462273401</v>
      </c>
      <c r="CF10" s="24">
        <v>0.26113325395182901</v>
      </c>
      <c r="CG10" s="24">
        <v>0.498141285305995</v>
      </c>
      <c r="CH10" s="24">
        <v>0.89048985329154295</v>
      </c>
      <c r="CI10" s="24">
        <v>-0.29606785284142001</v>
      </c>
      <c r="CJ10" s="24">
        <v>0.44287771873478399</v>
      </c>
      <c r="CK10" s="24">
        <v>0.8885387202367</v>
      </c>
      <c r="CL10" s="24">
        <v>4.2797248978928303E-2</v>
      </c>
      <c r="CM10" s="39">
        <v>0.91132288513315196</v>
      </c>
      <c r="CN10" s="39">
        <v>0.99815732530021295</v>
      </c>
      <c r="CO10" s="24">
        <v>-0.238087345450535</v>
      </c>
      <c r="CP10" s="39">
        <v>0.53659745686050997</v>
      </c>
      <c r="CQ10" s="39">
        <v>0.99728391110575598</v>
      </c>
      <c r="CR10" s="24">
        <v>-0.13560332323966801</v>
      </c>
      <c r="CS10" s="39">
        <v>0.72438809932857395</v>
      </c>
      <c r="CT10" s="39">
        <v>0.97050710461009004</v>
      </c>
      <c r="CU10" s="24">
        <v>0.41312452378401698</v>
      </c>
      <c r="CV10" s="39">
        <v>0.28614953351113098</v>
      </c>
      <c r="CW10" s="39">
        <v>0.99995224647944703</v>
      </c>
      <c r="CX10" s="24">
        <v>-0.25980040876142402</v>
      </c>
      <c r="CY10" s="39">
        <v>0.50032303714396897</v>
      </c>
      <c r="CZ10" s="39">
        <v>0.86124090054953994</v>
      </c>
      <c r="DA10" s="24">
        <v>0.18884065563695901</v>
      </c>
      <c r="DB10" s="39">
        <v>0.62368841512732798</v>
      </c>
      <c r="DC10" s="39">
        <v>0.99994579893867297</v>
      </c>
      <c r="DD10" s="38">
        <v>9.0676623804080005</v>
      </c>
      <c r="DE10" s="24">
        <v>0.26550150103242798</v>
      </c>
      <c r="DF10" s="24">
        <v>0.11096938190080299</v>
      </c>
      <c r="DG10" s="24">
        <v>0.71957264268249199</v>
      </c>
      <c r="DH10" s="24">
        <v>0.189860410922496</v>
      </c>
      <c r="DI10" s="24">
        <v>0.24833435486841299</v>
      </c>
      <c r="DJ10" s="24">
        <v>0.99988128106043195</v>
      </c>
      <c r="DK10" s="24">
        <v>-0.61459593425127101</v>
      </c>
      <c r="DL10" s="24">
        <v>7.9470831316063499E-4</v>
      </c>
      <c r="DM10" s="24">
        <v>2.7902538560621699E-2</v>
      </c>
      <c r="DN10" s="24">
        <v>0.374859951237765</v>
      </c>
      <c r="DO10" s="24">
        <v>2.8085228757424301E-2</v>
      </c>
      <c r="DP10" s="24">
        <v>0.662945549999016</v>
      </c>
      <c r="DQ10" s="24">
        <v>0.20991755455079</v>
      </c>
      <c r="DR10" s="24">
        <v>0.20319222238897799</v>
      </c>
      <c r="DS10" s="24">
        <v>0.83603045767057105</v>
      </c>
      <c r="DT10" s="23">
        <v>1</v>
      </c>
      <c r="DU10" s="23">
        <v>1056</v>
      </c>
      <c r="DV10" s="23">
        <v>1056</v>
      </c>
      <c r="DW10" s="40">
        <v>37.784090999999997</v>
      </c>
      <c r="DX10" s="25" t="s">
        <v>3424</v>
      </c>
      <c r="DY10" s="23" t="s">
        <v>3422</v>
      </c>
      <c r="DZ10" s="23">
        <v>0</v>
      </c>
      <c r="EA10" s="25" t="s">
        <v>3423</v>
      </c>
      <c r="EB10" s="25" t="s">
        <v>3425</v>
      </c>
      <c r="EC10" s="25" t="s">
        <v>3426</v>
      </c>
      <c r="EE10" s="25" t="s">
        <v>3427</v>
      </c>
      <c r="EF10" s="41" t="s">
        <v>3428</v>
      </c>
      <c r="EG10" s="25" t="s">
        <v>3429</v>
      </c>
      <c r="EH10" s="25" t="s">
        <v>40</v>
      </c>
      <c r="EI10" s="25">
        <v>0</v>
      </c>
      <c r="EJ10" s="25">
        <v>5.3999999999999999E-2</v>
      </c>
      <c r="EK10" s="25" t="s">
        <v>3430</v>
      </c>
      <c r="EL10" s="25">
        <v>0.15</v>
      </c>
      <c r="EM10" s="25" t="s">
        <v>397</v>
      </c>
      <c r="EN10" s="25">
        <v>0.02</v>
      </c>
      <c r="EO10" s="25" t="s">
        <v>3431</v>
      </c>
      <c r="EP10" s="25">
        <v>0</v>
      </c>
      <c r="EQ10" s="25" t="s">
        <v>3432</v>
      </c>
      <c r="ER10" s="42">
        <v>1E-27</v>
      </c>
      <c r="ES10" s="25" t="s">
        <v>3433</v>
      </c>
      <c r="ET10" s="42">
        <v>4.0000000000000002E-89</v>
      </c>
      <c r="EU10" s="25" t="s">
        <v>307</v>
      </c>
      <c r="EV10" s="42">
        <v>4.9999999999999998E-70</v>
      </c>
      <c r="EW10" s="25" t="s">
        <v>3434</v>
      </c>
      <c r="EX10" s="42">
        <v>6.9999999999999998E-71</v>
      </c>
      <c r="EY10" s="25" t="s">
        <v>3425</v>
      </c>
      <c r="EZ10" s="42">
        <v>1.9999999999999998E-65</v>
      </c>
      <c r="FA10" s="25" t="s">
        <v>3435</v>
      </c>
      <c r="FB10" s="42">
        <v>1.9999999999999999E-88</v>
      </c>
      <c r="FC10" s="25" t="s">
        <v>48</v>
      </c>
      <c r="FD10" s="25" t="s">
        <v>42</v>
      </c>
      <c r="FE10" s="25" t="s">
        <v>3436</v>
      </c>
    </row>
    <row r="11" spans="1:162">
      <c r="A11" s="33" t="s">
        <v>3457</v>
      </c>
      <c r="C11" s="23" t="s">
        <v>3458</v>
      </c>
      <c r="D11" s="25" t="s">
        <v>3459</v>
      </c>
      <c r="E11" s="24">
        <v>3.2080962267577502</v>
      </c>
      <c r="F11" s="24">
        <v>7.0554355635233996</v>
      </c>
      <c r="G11" s="24">
        <v>3.3566801790464198</v>
      </c>
      <c r="H11" s="24">
        <v>4.5400706564425226</v>
      </c>
      <c r="I11" s="24">
        <v>10.4277777874872</v>
      </c>
      <c r="J11" s="24">
        <v>10.8486547054305</v>
      </c>
      <c r="K11" s="24">
        <v>8.3453530576671806</v>
      </c>
      <c r="L11" s="24">
        <v>9.8739285168616266</v>
      </c>
      <c r="M11" s="24">
        <v>5.3338578604190801</v>
      </c>
      <c r="N11" s="24">
        <v>6.8944005381673E-3</v>
      </c>
      <c r="O11" s="24">
        <v>0.96377450742321003</v>
      </c>
      <c r="P11" s="24">
        <v>1.91019519880793</v>
      </c>
      <c r="Q11" s="24">
        <v>2.0509948990679598</v>
      </c>
      <c r="R11" s="24">
        <v>2.3564419560976799</v>
      </c>
      <c r="S11" s="24">
        <v>2.1058773513245201</v>
      </c>
      <c r="T11" s="24">
        <v>2.0254163329792298</v>
      </c>
      <c r="U11" s="24">
        <v>1.80786642937333</v>
      </c>
      <c r="V11" s="24">
        <v>2.6441101565562102</v>
      </c>
      <c r="W11" s="24">
        <v>2.15913097296959</v>
      </c>
      <c r="X11" s="24">
        <v>3.0156528132721099</v>
      </c>
      <c r="Y11" s="24">
        <v>2.6171130570751</v>
      </c>
      <c r="Z11" s="24">
        <v>1.92120044545496</v>
      </c>
      <c r="AA11" s="24">
        <v>2.5179887719340601</v>
      </c>
      <c r="AB11" s="24">
        <v>-5.3253621645068999E-2</v>
      </c>
      <c r="AC11" s="24">
        <v>0.87208351832068698</v>
      </c>
      <c r="AD11" s="24">
        <v>0.97082402014619795</v>
      </c>
      <c r="AE11" s="24">
        <v>0.41211142060953498</v>
      </c>
      <c r="AF11" s="24">
        <v>0.23587315533275699</v>
      </c>
      <c r="AG11" s="24">
        <v>0.77977099765217395</v>
      </c>
      <c r="AH11" s="24">
        <v>0.35885779896446601</v>
      </c>
      <c r="AI11" s="24">
        <v>0.29641294072524799</v>
      </c>
      <c r="AJ11" s="24">
        <v>0.76974158502189804</v>
      </c>
      <c r="AK11" s="24">
        <v>0.89573892661849497</v>
      </c>
      <c r="AL11" s="24">
        <v>2.1259437044871699E-2</v>
      </c>
      <c r="AM11" s="24">
        <v>0.17300608011097601</v>
      </c>
      <c r="AN11" s="24">
        <v>1.3932589696768201</v>
      </c>
      <c r="AO11" s="24">
        <v>1.4770324774697301E-3</v>
      </c>
      <c r="AP11" s="24">
        <v>3.90632698119939E-2</v>
      </c>
      <c r="AQ11" s="24">
        <v>0.216001508203989</v>
      </c>
      <c r="AR11" s="24">
        <v>0.53329249967320502</v>
      </c>
      <c r="AS11" s="24">
        <v>0.83988531689261303</v>
      </c>
      <c r="AT11" s="38">
        <v>8.8824519857848596</v>
      </c>
      <c r="AU11" s="24">
        <v>0.68751114561576199</v>
      </c>
      <c r="AV11" s="24">
        <v>4.88080084890457E-2</v>
      </c>
      <c r="AW11" s="24">
        <v>0.56372946596684204</v>
      </c>
      <c r="AX11" s="24">
        <v>-0.22700185175691501</v>
      </c>
      <c r="AY11" s="24">
        <v>0.50218232120883199</v>
      </c>
      <c r="AZ11" s="24">
        <v>0.99420807311433201</v>
      </c>
      <c r="BA11" s="24">
        <v>0.16658032318596799</v>
      </c>
      <c r="BB11" s="24">
        <v>0.62176116409047399</v>
      </c>
      <c r="BC11" s="24">
        <v>0.97592335441057398</v>
      </c>
      <c r="BD11" s="24">
        <v>-0.34466005499116098</v>
      </c>
      <c r="BE11" s="24">
        <v>0.31076588788451098</v>
      </c>
      <c r="BF11" s="24">
        <v>0.88563633323829505</v>
      </c>
      <c r="BG11" s="24">
        <v>0.786443004567701</v>
      </c>
      <c r="BH11" s="24">
        <v>2.5665297813561E-2</v>
      </c>
      <c r="BI11" s="24">
        <v>0.830655840051016</v>
      </c>
      <c r="BJ11" s="24">
        <v>-0.23566096906689499</v>
      </c>
      <c r="BK11" s="24">
        <v>0.48615249432003399</v>
      </c>
      <c r="BL11" s="24">
        <v>0.99998410847494001</v>
      </c>
      <c r="BM11" s="24">
        <v>0.32520035297015898</v>
      </c>
      <c r="BN11" s="24">
        <v>0.33839530489305197</v>
      </c>
      <c r="BO11" s="24">
        <v>0.93176293455027304</v>
      </c>
      <c r="BP11" s="24">
        <v>2.2847782608392798E-2</v>
      </c>
      <c r="BQ11" s="24">
        <v>0.94593510398346203</v>
      </c>
      <c r="BR11" s="24">
        <v>0.99580610481174203</v>
      </c>
      <c r="BS11" s="38">
        <v>8.4074242832191999</v>
      </c>
      <c r="BT11" s="24">
        <v>-0.103357672313705</v>
      </c>
      <c r="BU11" s="39">
        <v>0.85916664726759495</v>
      </c>
      <c r="BV11" s="39">
        <v>0.99013223022890595</v>
      </c>
      <c r="BW11" s="24">
        <v>-0.28469771233881103</v>
      </c>
      <c r="BX11" s="39">
        <v>0.62552415053822297</v>
      </c>
      <c r="BY11" s="39">
        <v>0.98190305222137297</v>
      </c>
      <c r="BZ11" s="24">
        <v>0.31058431275877202</v>
      </c>
      <c r="CA11" s="39">
        <v>0.59455735102509599</v>
      </c>
      <c r="CB11" s="39">
        <v>0.99988243350242201</v>
      </c>
      <c r="CC11" s="24">
        <v>1.7008600421254599E-2</v>
      </c>
      <c r="CD11" s="24">
        <v>0.97670102548958504</v>
      </c>
      <c r="CE11" s="24">
        <v>0.99382249175931303</v>
      </c>
      <c r="CF11" s="24">
        <v>4.4696619742699902E-2</v>
      </c>
      <c r="CG11" s="24">
        <v>0.93882652055533999</v>
      </c>
      <c r="CH11" s="24">
        <v>0.98942989004179505</v>
      </c>
      <c r="CI11" s="24">
        <v>0.89946835126835001</v>
      </c>
      <c r="CJ11" s="24">
        <v>0.12861782677015199</v>
      </c>
      <c r="CK11" s="24">
        <v>0.77037633898404401</v>
      </c>
      <c r="CL11" s="24">
        <v>0.16780267158860701</v>
      </c>
      <c r="CM11" s="39">
        <v>0.77337375652599905</v>
      </c>
      <c r="CN11" s="39">
        <v>0.99744826417211996</v>
      </c>
      <c r="CO11" s="24">
        <v>0.29644059953844798</v>
      </c>
      <c r="CP11" s="39">
        <v>0.61138665687704896</v>
      </c>
      <c r="CQ11" s="39">
        <v>0.99728391110575598</v>
      </c>
      <c r="CR11" s="24">
        <v>0.65907742613553699</v>
      </c>
      <c r="CS11" s="39">
        <v>0.26197207843398801</v>
      </c>
      <c r="CT11" s="39">
        <v>0.92555981343063298</v>
      </c>
      <c r="CU11" s="24">
        <v>0.99159613412716197</v>
      </c>
      <c r="CV11" s="39">
        <v>9.5007907107298506E-2</v>
      </c>
      <c r="CW11" s="39">
        <v>0.99995224647944703</v>
      </c>
      <c r="CX11" s="24">
        <v>-0.49048042249004298</v>
      </c>
      <c r="CY11" s="39">
        <v>0.40199621410587</v>
      </c>
      <c r="CZ11" s="39">
        <v>0.81689432811606399</v>
      </c>
      <c r="DA11" s="24">
        <v>0.56653775945305895</v>
      </c>
      <c r="DB11" s="39">
        <v>0.33382261352810499</v>
      </c>
      <c r="DC11" s="39">
        <v>0.99994579893867297</v>
      </c>
      <c r="DD11" s="38">
        <v>9.2762375628109393</v>
      </c>
      <c r="DE11" s="24">
        <v>0.28533602038967498</v>
      </c>
      <c r="DF11" s="24">
        <v>0.47540422973560997</v>
      </c>
      <c r="DG11" s="24">
        <v>0.91749841756950601</v>
      </c>
      <c r="DH11" s="24">
        <v>-0.103059170059094</v>
      </c>
      <c r="DI11" s="24">
        <v>0.79565285448248602</v>
      </c>
      <c r="DJ11" s="24">
        <v>0.99988128106043195</v>
      </c>
      <c r="DK11" s="24">
        <v>-0.32280861618430201</v>
      </c>
      <c r="DL11" s="24">
        <v>0.42009531041213299</v>
      </c>
      <c r="DM11" s="24">
        <v>0.78928895338870797</v>
      </c>
      <c r="DN11" s="24">
        <v>-0.33559166267306201</v>
      </c>
      <c r="DO11" s="24">
        <v>0.40218296653013802</v>
      </c>
      <c r="DP11" s="24">
        <v>0.94832106445412401</v>
      </c>
      <c r="DQ11" s="24">
        <v>0.16070747179845499</v>
      </c>
      <c r="DR11" s="24">
        <v>0.68662580992414601</v>
      </c>
      <c r="DS11" s="24">
        <v>0.96553424797890697</v>
      </c>
      <c r="DT11" s="23">
        <v>1</v>
      </c>
      <c r="DU11" s="23">
        <v>1276</v>
      </c>
      <c r="DV11" s="23">
        <v>1276</v>
      </c>
      <c r="DW11" s="40">
        <v>41.144201000000002</v>
      </c>
      <c r="DY11" s="23" t="s">
        <v>3458</v>
      </c>
      <c r="DZ11" s="23">
        <v>0</v>
      </c>
      <c r="EA11" s="25" t="s">
        <v>3459</v>
      </c>
      <c r="EB11" s="25" t="s">
        <v>636</v>
      </c>
      <c r="EC11" s="25" t="s">
        <v>3460</v>
      </c>
      <c r="ED11" s="25">
        <v>16491</v>
      </c>
      <c r="EE11" s="25" t="s">
        <v>637</v>
      </c>
      <c r="EF11" s="41" t="s">
        <v>3461</v>
      </c>
      <c r="EG11" s="25" t="s">
        <v>3462</v>
      </c>
      <c r="EH11" s="25" t="s">
        <v>40</v>
      </c>
      <c r="EI11" s="25">
        <v>0</v>
      </c>
      <c r="EJ11" s="25">
        <v>6.6000000000000003E-2</v>
      </c>
      <c r="EK11" s="25" t="s">
        <v>3463</v>
      </c>
      <c r="EL11" s="25">
        <v>5.0999999999999997E-2</v>
      </c>
      <c r="EM11" s="25" t="s">
        <v>334</v>
      </c>
      <c r="EN11" s="25">
        <v>8.4000000000000005E-2</v>
      </c>
      <c r="EO11" s="25" t="s">
        <v>3464</v>
      </c>
      <c r="EP11" s="25">
        <v>0</v>
      </c>
      <c r="EQ11" s="25" t="s">
        <v>3465</v>
      </c>
      <c r="ER11" s="42">
        <v>1.0000000000000001E-33</v>
      </c>
      <c r="ES11" s="25" t="s">
        <v>3466</v>
      </c>
      <c r="ET11" s="25">
        <v>0</v>
      </c>
      <c r="EU11" s="25" t="s">
        <v>3467</v>
      </c>
      <c r="EV11" s="42">
        <v>3.0000000000000002E-126</v>
      </c>
      <c r="EW11" s="25" t="s">
        <v>3468</v>
      </c>
      <c r="EX11" s="42">
        <v>5.9999999999999998E-125</v>
      </c>
      <c r="EY11" s="25" t="s">
        <v>636</v>
      </c>
      <c r="EZ11" s="42">
        <v>3.9999999999999999E-120</v>
      </c>
      <c r="FA11" s="25" t="s">
        <v>3469</v>
      </c>
      <c r="FB11" s="42">
        <v>1E-165</v>
      </c>
      <c r="FC11" s="25" t="s">
        <v>3470</v>
      </c>
      <c r="FD11" s="25" t="s">
        <v>42</v>
      </c>
      <c r="FE11" s="25" t="s">
        <v>647</v>
      </c>
    </row>
    <row r="12" spans="1:162">
      <c r="A12" s="33" t="s">
        <v>2583</v>
      </c>
      <c r="B12" s="46"/>
      <c r="C12" s="23" t="s">
        <v>2584</v>
      </c>
      <c r="D12" s="25" t="s">
        <v>2585</v>
      </c>
      <c r="E12" s="24">
        <v>2.1254481993762302</v>
      </c>
      <c r="F12" s="24">
        <v>2.2351526286804702</v>
      </c>
      <c r="G12" s="24">
        <v>2.92919365724822</v>
      </c>
      <c r="H12" s="24">
        <v>2.42993149510164</v>
      </c>
      <c r="I12" s="24">
        <v>6.4874293601157698</v>
      </c>
      <c r="J12" s="24">
        <v>6.3896594482863298</v>
      </c>
      <c r="K12" s="24">
        <v>4.4640748727073802</v>
      </c>
      <c r="L12" s="24">
        <v>5.7803878937031596</v>
      </c>
      <c r="M12" s="24">
        <v>3.3504563986015201</v>
      </c>
      <c r="N12" s="24">
        <v>2.10191264702502E-3</v>
      </c>
      <c r="O12" s="24">
        <v>0.47007665395766102</v>
      </c>
      <c r="P12" s="24">
        <v>3.0528067987369298</v>
      </c>
      <c r="Q12" s="24">
        <v>5.1161822735746103</v>
      </c>
      <c r="R12" s="24">
        <v>3.77040484345153</v>
      </c>
      <c r="S12" s="24">
        <v>3.9797979719210201</v>
      </c>
      <c r="T12" s="24">
        <v>1.63760375482503</v>
      </c>
      <c r="U12" s="24">
        <v>1.9353706173856999</v>
      </c>
      <c r="V12" s="24">
        <v>2.27644114673349</v>
      </c>
      <c r="W12" s="24">
        <v>1.9498051729814101</v>
      </c>
      <c r="X12" s="24">
        <v>1.95111996693314</v>
      </c>
      <c r="Y12" s="24">
        <v>2.2165553845317998</v>
      </c>
      <c r="Z12" s="24">
        <v>2.3449883857001002</v>
      </c>
      <c r="AA12" s="24">
        <v>2.1708879123883502</v>
      </c>
      <c r="AB12" s="24">
        <v>2.02999279893961</v>
      </c>
      <c r="AC12" s="24">
        <v>3.2607308858030402E-3</v>
      </c>
      <c r="AD12" s="24">
        <v>0.176640412405078</v>
      </c>
      <c r="AE12" s="24">
        <v>-1.8089100595326799</v>
      </c>
      <c r="AF12" s="24">
        <v>6.0218531778059997E-3</v>
      </c>
      <c r="AG12" s="24">
        <v>0.246662512720318</v>
      </c>
      <c r="AH12" s="24">
        <v>0.22108273940693601</v>
      </c>
      <c r="AI12" s="24">
        <v>0.65564338768371599</v>
      </c>
      <c r="AJ12" s="24">
        <v>0.91456560273787102</v>
      </c>
      <c r="AK12" s="24">
        <v>-0.88942604698448002</v>
      </c>
      <c r="AL12" s="24">
        <v>2.1937274770760101E-3</v>
      </c>
      <c r="AM12" s="24">
        <v>3.6004527977230902E-2</v>
      </c>
      <c r="AN12" s="24">
        <v>-0.78251227759642195</v>
      </c>
      <c r="AO12" s="24">
        <v>5.0987241134281503E-3</v>
      </c>
      <c r="AP12" s="24">
        <v>8.3118888766997995E-2</v>
      </c>
      <c r="AQ12" s="24">
        <v>-2.36205179268749</v>
      </c>
      <c r="AR12" s="24">
        <v>3.2514261509517598E-7</v>
      </c>
      <c r="AS12" s="24">
        <v>3.8762819392611202E-5</v>
      </c>
      <c r="AT12" s="38">
        <v>5.3540633590207296</v>
      </c>
      <c r="AU12" s="24">
        <v>0.61166173457181405</v>
      </c>
      <c r="AV12" s="24">
        <v>3.6592875518449003E-2</v>
      </c>
      <c r="AW12" s="24">
        <v>0.538247293811695</v>
      </c>
      <c r="AX12" s="24">
        <v>-0.27508680148604298</v>
      </c>
      <c r="AY12" s="24">
        <v>0.33215254302638397</v>
      </c>
      <c r="AZ12" s="24">
        <v>0.97915562889962005</v>
      </c>
      <c r="BA12" s="24">
        <v>0.213235495640033</v>
      </c>
      <c r="BB12" s="24">
        <v>0.45069976015930602</v>
      </c>
      <c r="BC12" s="24">
        <v>0.957965282077608</v>
      </c>
      <c r="BD12" s="24">
        <v>-0.24317442867862099</v>
      </c>
      <c r="BE12" s="24">
        <v>0.39042493429612302</v>
      </c>
      <c r="BF12" s="24">
        <v>0.90709026466637699</v>
      </c>
      <c r="BG12" s="24">
        <v>9.5694721889269196E-2</v>
      </c>
      <c r="BH12" s="24">
        <v>0.73395833364686802</v>
      </c>
      <c r="BI12" s="24">
        <v>0.97791960312468496</v>
      </c>
      <c r="BJ12" s="24">
        <v>-0.25412303911992601</v>
      </c>
      <c r="BK12" s="24">
        <v>0.369731585106226</v>
      </c>
      <c r="BL12" s="24">
        <v>0.99998410847494001</v>
      </c>
      <c r="BM12" s="24">
        <v>-0.177925410715773</v>
      </c>
      <c r="BN12" s="24">
        <v>0.52848535260565199</v>
      </c>
      <c r="BO12" s="24">
        <v>0.96318577494749502</v>
      </c>
      <c r="BP12" s="24">
        <v>0.141965152204341</v>
      </c>
      <c r="BQ12" s="24">
        <v>0.61456056969114103</v>
      </c>
      <c r="BR12" s="24">
        <v>0.95142573902680205</v>
      </c>
      <c r="BS12" s="38">
        <v>5.2765185664660699</v>
      </c>
      <c r="BT12" s="24">
        <v>-0.32634078021505702</v>
      </c>
      <c r="BU12" s="39">
        <v>0.41713982320695497</v>
      </c>
      <c r="BV12" s="39">
        <v>0.93697197605645999</v>
      </c>
      <c r="BW12" s="24">
        <v>0.388829289281934</v>
      </c>
      <c r="BX12" s="39">
        <v>0.33458952735925201</v>
      </c>
      <c r="BY12" s="39">
        <v>0.954198292675557</v>
      </c>
      <c r="BZ12" s="24">
        <v>0.321922061041233</v>
      </c>
      <c r="CA12" s="39">
        <v>0.42341796178603203</v>
      </c>
      <c r="CB12" s="39">
        <v>0.99988243350242201</v>
      </c>
      <c r="CC12" s="24">
        <v>-0.33019887139517501</v>
      </c>
      <c r="CD12" s="24">
        <v>0.41170525073979403</v>
      </c>
      <c r="CE12" s="24">
        <v>0.75986150699202304</v>
      </c>
      <c r="CF12" s="24">
        <v>0.225749447403712</v>
      </c>
      <c r="CG12" s="24">
        <v>0.57368229053269004</v>
      </c>
      <c r="CH12" s="24">
        <v>0.91479970811599798</v>
      </c>
      <c r="CI12" s="24">
        <v>-0.20886880823309101</v>
      </c>
      <c r="CJ12" s="24">
        <v>0.60255441966260304</v>
      </c>
      <c r="CK12" s="24">
        <v>0.93051683461241896</v>
      </c>
      <c r="CL12" s="24">
        <v>0.19781271340377901</v>
      </c>
      <c r="CM12" s="39">
        <v>0.62182679033839505</v>
      </c>
      <c r="CN12" s="39">
        <v>0.995026293048209</v>
      </c>
      <c r="CO12" s="24">
        <v>-0.31037284498298301</v>
      </c>
      <c r="CP12" s="39">
        <v>0.44009703998043698</v>
      </c>
      <c r="CQ12" s="39">
        <v>0.99728391110575598</v>
      </c>
      <c r="CR12" s="24">
        <v>-0.45177561312207998</v>
      </c>
      <c r="CS12" s="39">
        <v>0.26331309172658302</v>
      </c>
      <c r="CT12" s="39">
        <v>0.92555981343063298</v>
      </c>
      <c r="CU12" s="24">
        <v>3.5725661932852801E-2</v>
      </c>
      <c r="CV12" s="39">
        <v>0.92889757612655</v>
      </c>
      <c r="CW12" s="39">
        <v>0.99995224647944703</v>
      </c>
      <c r="CX12" s="24">
        <v>-6.1576324260133E-2</v>
      </c>
      <c r="CY12" s="39">
        <v>0.87778144295012495</v>
      </c>
      <c r="CZ12" s="39">
        <v>0.97749814842316596</v>
      </c>
      <c r="DA12" s="24">
        <v>6.8950967112846803E-2</v>
      </c>
      <c r="DB12" s="39">
        <v>0.86328610362759095</v>
      </c>
      <c r="DC12" s="39">
        <v>0.99994579893867297</v>
      </c>
      <c r="DD12" s="38">
        <v>5.78887323323901</v>
      </c>
      <c r="DE12" s="24">
        <v>-8.6404994495842005E-2</v>
      </c>
      <c r="DF12" s="24">
        <v>0.80002948724446699</v>
      </c>
      <c r="DG12" s="24">
        <v>0.97726741974287301</v>
      </c>
      <c r="DH12" s="24">
        <v>0.21272688631355899</v>
      </c>
      <c r="DI12" s="24">
        <v>0.534241040636659</v>
      </c>
      <c r="DJ12" s="24">
        <v>0.99988128106043195</v>
      </c>
      <c r="DK12" s="24">
        <v>5.3933976682563098E-2</v>
      </c>
      <c r="DL12" s="24">
        <v>0.874314991423362</v>
      </c>
      <c r="DM12" s="24">
        <v>0.97141812729045995</v>
      </c>
      <c r="DN12" s="24">
        <v>0.13173967135155601</v>
      </c>
      <c r="DO12" s="24">
        <v>0.69959086750996702</v>
      </c>
      <c r="DP12" s="24">
        <v>0.97853296460341899</v>
      </c>
      <c r="DQ12" s="24">
        <v>0.40992637495803502</v>
      </c>
      <c r="DR12" s="24">
        <v>0.236018560462425</v>
      </c>
      <c r="DS12" s="24">
        <v>0.85315325709923595</v>
      </c>
      <c r="DT12" s="23">
        <v>1</v>
      </c>
      <c r="DU12" s="23">
        <v>1289</v>
      </c>
      <c r="DV12" s="23">
        <v>1289</v>
      </c>
      <c r="DW12" s="40">
        <v>40.884407000000003</v>
      </c>
      <c r="DX12" s="25" t="s">
        <v>2586</v>
      </c>
      <c r="DY12" s="23" t="s">
        <v>2584</v>
      </c>
      <c r="DZ12" s="23">
        <v>0</v>
      </c>
      <c r="EA12" s="25" t="s">
        <v>2585</v>
      </c>
      <c r="EC12" s="25" t="s">
        <v>2587</v>
      </c>
      <c r="ED12" s="25">
        <v>16787</v>
      </c>
      <c r="EF12" s="41" t="s">
        <v>2588</v>
      </c>
      <c r="EG12" s="25" t="s">
        <v>2589</v>
      </c>
      <c r="EH12" s="25" t="s">
        <v>40</v>
      </c>
      <c r="EI12" s="25">
        <v>0</v>
      </c>
      <c r="EJ12" s="25">
        <v>6.7000000000000004E-2</v>
      </c>
      <c r="EK12" s="25" t="s">
        <v>2590</v>
      </c>
      <c r="EL12" s="25">
        <v>5.0999999999999997E-2</v>
      </c>
      <c r="EM12" s="25" t="s">
        <v>1966</v>
      </c>
      <c r="EN12" s="25">
        <v>2.4E-2</v>
      </c>
      <c r="EO12" s="25" t="s">
        <v>2590</v>
      </c>
      <c r="EP12" s="25">
        <v>0</v>
      </c>
      <c r="EQ12" s="25" t="s">
        <v>2591</v>
      </c>
      <c r="ER12" s="42">
        <v>1.0000000000000001E-33</v>
      </c>
      <c r="ES12" s="25" t="s">
        <v>2592</v>
      </c>
      <c r="ET12" s="25">
        <v>0</v>
      </c>
      <c r="EU12" s="25" t="s">
        <v>2593</v>
      </c>
      <c r="EV12" s="42">
        <v>9.9999999999999999E-117</v>
      </c>
      <c r="EW12" s="25" t="s">
        <v>2594</v>
      </c>
      <c r="EX12" s="25" t="s">
        <v>47</v>
      </c>
      <c r="EY12" s="25" t="s">
        <v>47</v>
      </c>
      <c r="EZ12" s="42">
        <v>7.9999999999999997E-23</v>
      </c>
      <c r="FA12" s="25" t="s">
        <v>2595</v>
      </c>
      <c r="FB12" s="42">
        <v>2.0000000000000001E-127</v>
      </c>
      <c r="FC12" s="25" t="s">
        <v>41</v>
      </c>
      <c r="FD12" s="25" t="s">
        <v>42</v>
      </c>
      <c r="FE12" s="25" t="s">
        <v>2596</v>
      </c>
    </row>
    <row r="13" spans="1:162">
      <c r="A13" s="33" t="s">
        <v>2961</v>
      </c>
      <c r="C13" s="23" t="s">
        <v>2962</v>
      </c>
      <c r="D13" s="25" t="s">
        <v>44</v>
      </c>
      <c r="E13" s="24">
        <v>3.1167085785365001</v>
      </c>
      <c r="F13" s="24">
        <v>2.6813377213540601</v>
      </c>
      <c r="G13" s="24">
        <v>3.8471754382760701</v>
      </c>
      <c r="H13" s="24">
        <v>3.2150739127222097</v>
      </c>
      <c r="I13" s="24">
        <v>6.8929942486735598</v>
      </c>
      <c r="J13" s="24">
        <v>7.0574643741889496</v>
      </c>
      <c r="K13" s="24">
        <v>4.3445140582794197</v>
      </c>
      <c r="L13" s="24">
        <v>6.0983242270473097</v>
      </c>
      <c r="M13" s="24">
        <v>2.8832503143251</v>
      </c>
      <c r="N13" s="24">
        <v>1.41068584911002E-2</v>
      </c>
      <c r="O13" s="24">
        <v>0.98847285496897297</v>
      </c>
      <c r="P13" s="24">
        <v>7.3292716992024598</v>
      </c>
      <c r="Q13" s="24">
        <v>6.7633808529625501</v>
      </c>
      <c r="R13" s="24">
        <v>7.3017395239813201</v>
      </c>
      <c r="S13" s="24">
        <v>7.13146402538211</v>
      </c>
      <c r="T13" s="24">
        <v>3.0715102352758201</v>
      </c>
      <c r="U13" s="24">
        <v>5.7644347620329901</v>
      </c>
      <c r="V13" s="24">
        <v>7.6930065229661597</v>
      </c>
      <c r="W13" s="24">
        <v>5.5096505067583204</v>
      </c>
      <c r="X13" s="24">
        <v>1.892025182746</v>
      </c>
      <c r="Y13" s="24">
        <v>3.1940314087687698</v>
      </c>
      <c r="Z13" s="24">
        <v>2.4383514035791301</v>
      </c>
      <c r="AA13" s="24">
        <v>2.5081359983646299</v>
      </c>
      <c r="AB13" s="24">
        <v>1.6218135186237901</v>
      </c>
      <c r="AC13" s="24">
        <v>0.15801514932032901</v>
      </c>
      <c r="AD13" s="24">
        <v>0.59136793917685004</v>
      </c>
      <c r="AE13" s="22">
        <v>-4.6233280270174797</v>
      </c>
      <c r="AF13" s="24">
        <v>2.4950006936373301E-3</v>
      </c>
      <c r="AG13" s="24">
        <v>0.14519340218870699</v>
      </c>
      <c r="AH13" s="24">
        <v>-3.0015145083936901</v>
      </c>
      <c r="AI13" s="24">
        <v>2.1396019226252099E-2</v>
      </c>
      <c r="AJ13" s="24">
        <v>0.65164184183886598</v>
      </c>
      <c r="AK13" s="24">
        <v>2.52844622124737</v>
      </c>
      <c r="AL13" s="24">
        <v>4.3826398893720901E-6</v>
      </c>
      <c r="AM13" s="24">
        <v>2.9512022762740998E-4</v>
      </c>
      <c r="AN13" s="24">
        <v>2.5600800632046301</v>
      </c>
      <c r="AO13" s="24">
        <v>3.8722724302756003E-6</v>
      </c>
      <c r="AP13" s="24">
        <v>5.1029055910199695E-4</v>
      </c>
      <c r="AQ13" s="24">
        <v>-0.57280781414312598</v>
      </c>
      <c r="AR13" s="24">
        <v>9.3392756238329502E-2</v>
      </c>
      <c r="AS13" s="24">
        <v>0.38561561328565203</v>
      </c>
      <c r="AT13" s="38">
        <v>3.8563857113981101</v>
      </c>
      <c r="AU13" s="24">
        <v>0.47225871482964199</v>
      </c>
      <c r="AV13" s="24">
        <v>6.9195022926543497E-3</v>
      </c>
      <c r="AW13" s="24">
        <v>0.381258235759036</v>
      </c>
      <c r="AX13" s="24">
        <v>0.34038058565748203</v>
      </c>
      <c r="AY13" s="24">
        <v>4.4837792635553701E-2</v>
      </c>
      <c r="AZ13" s="24">
        <v>0.87752749803534802</v>
      </c>
      <c r="BA13" s="24">
        <v>1.0204955146435299</v>
      </c>
      <c r="BB13" s="24">
        <v>7.8601554622611495E-7</v>
      </c>
      <c r="BC13" s="24">
        <v>1.2041365160411E-3</v>
      </c>
      <c r="BD13" s="24">
        <v>0.21360568600313901</v>
      </c>
      <c r="BE13" s="24">
        <v>0.19831245703634201</v>
      </c>
      <c r="BF13" s="24">
        <v>0.83801182343868297</v>
      </c>
      <c r="BG13" s="24">
        <v>0.77988734310123797</v>
      </c>
      <c r="BH13" s="24">
        <v>4.5272736683633403E-5</v>
      </c>
      <c r="BI13" s="24">
        <v>5.3350437663455499E-2</v>
      </c>
      <c r="BJ13" s="24">
        <v>0.13073031086612699</v>
      </c>
      <c r="BK13" s="24">
        <v>0.42686678769853498</v>
      </c>
      <c r="BL13" s="24">
        <v>0.99998410847494001</v>
      </c>
      <c r="BM13" s="24">
        <v>2.6444703984799398</v>
      </c>
      <c r="BN13" s="24">
        <v>5.9619973710279005E-16</v>
      </c>
      <c r="BO13" s="24">
        <v>1.5222469787576999E-12</v>
      </c>
      <c r="BP13" s="24">
        <v>1.5427715963975801</v>
      </c>
      <c r="BQ13" s="24">
        <v>2.4963613407563598E-10</v>
      </c>
      <c r="BR13" s="24">
        <v>1.7187868566164999E-7</v>
      </c>
      <c r="BS13" s="38">
        <v>3.1417990362928698</v>
      </c>
      <c r="BT13" s="24">
        <v>-8.0420963116464503E-2</v>
      </c>
      <c r="BU13" s="39">
        <v>0.63214293656682397</v>
      </c>
      <c r="BV13" s="39">
        <v>0.96409457520105801</v>
      </c>
      <c r="BW13" s="24">
        <v>-2.2940599938067401E-2</v>
      </c>
      <c r="BX13" s="39">
        <v>0.89122260009446497</v>
      </c>
      <c r="BY13" s="39">
        <v>0.99471786742249002</v>
      </c>
      <c r="BZ13" s="24">
        <v>-9.9580328853466196E-2</v>
      </c>
      <c r="CA13" s="39">
        <v>0.55367938446231202</v>
      </c>
      <c r="CB13" s="39">
        <v>0.99988243350242201</v>
      </c>
      <c r="CC13" s="24">
        <v>0.10972653614248799</v>
      </c>
      <c r="CD13" s="24">
        <v>0.51423421744554099</v>
      </c>
      <c r="CE13" s="24">
        <v>0.82291516217002003</v>
      </c>
      <c r="CF13" s="24">
        <v>0.22414971178874199</v>
      </c>
      <c r="CG13" s="24">
        <v>0.18678604069767901</v>
      </c>
      <c r="CH13" s="24">
        <v>0.73131908516212196</v>
      </c>
      <c r="CI13" s="24">
        <v>0.19716492412022599</v>
      </c>
      <c r="CJ13" s="24">
        <v>0.24426610236384499</v>
      </c>
      <c r="CK13" s="24">
        <v>0.82405216331921105</v>
      </c>
      <c r="CL13" s="24">
        <v>6.5613924700942794E-2</v>
      </c>
      <c r="CM13" s="39">
        <v>0.69595847234670305</v>
      </c>
      <c r="CN13" s="39">
        <v>0.99744826417211996</v>
      </c>
      <c r="CO13" s="24">
        <v>7.9883406125436499E-2</v>
      </c>
      <c r="CP13" s="39">
        <v>0.63441416068290002</v>
      </c>
      <c r="CQ13" s="39">
        <v>0.99728391110575598</v>
      </c>
      <c r="CR13" s="24">
        <v>0.146143295786196</v>
      </c>
      <c r="CS13" s="39">
        <v>0.38607867826412101</v>
      </c>
      <c r="CT13" s="39">
        <v>0.93149453623991996</v>
      </c>
      <c r="CU13" s="24">
        <v>0.58822431438877198</v>
      </c>
      <c r="CV13" s="39">
        <v>1.1494903015626E-3</v>
      </c>
      <c r="CW13" s="39">
        <v>0.51292979691328</v>
      </c>
      <c r="CX13" s="24">
        <v>0.289373744365166</v>
      </c>
      <c r="CY13" s="39">
        <v>9.0858873591526002E-2</v>
      </c>
      <c r="CZ13" s="39">
        <v>0.53913528187678195</v>
      </c>
      <c r="DA13" s="24">
        <v>6.5535600615176395E-2</v>
      </c>
      <c r="DB13" s="39">
        <v>0.696302605294293</v>
      </c>
      <c r="DC13" s="39">
        <v>0.99994579893867297</v>
      </c>
      <c r="DD13" s="38">
        <v>4.0413939120893803</v>
      </c>
      <c r="DE13" s="24">
        <v>2.5736611391298001</v>
      </c>
      <c r="DF13" s="24">
        <v>2.8214736746535001E-15</v>
      </c>
      <c r="DG13" s="24">
        <v>8.6447131917708394E-12</v>
      </c>
      <c r="DH13" s="24">
        <v>0.20895733577980899</v>
      </c>
      <c r="DI13" s="24">
        <v>0.169474358403777</v>
      </c>
      <c r="DJ13" s="24">
        <v>0.99988128106043195</v>
      </c>
      <c r="DK13" s="24">
        <v>8.4102631192473007E-3</v>
      </c>
      <c r="DL13" s="24">
        <v>0.95502140804913005</v>
      </c>
      <c r="DM13" s="24">
        <v>0.99204308298371402</v>
      </c>
      <c r="DN13" s="24">
        <v>1.94624596311048</v>
      </c>
      <c r="DO13" s="24">
        <v>1.36065956214389E-12</v>
      </c>
      <c r="DP13" s="24">
        <v>3.6251520282197098E-9</v>
      </c>
      <c r="DQ13" s="24">
        <v>2.2756765542443702</v>
      </c>
      <c r="DR13" s="24">
        <v>4.4567473458813998E-14</v>
      </c>
      <c r="DS13" s="24">
        <v>1.1873937559170401E-10</v>
      </c>
      <c r="DT13" s="23">
        <v>1</v>
      </c>
      <c r="DU13" s="23">
        <v>465</v>
      </c>
      <c r="DV13" s="23">
        <v>465</v>
      </c>
      <c r="DW13" s="40">
        <v>31.182796</v>
      </c>
      <c r="DY13" s="23" t="s">
        <v>2962</v>
      </c>
      <c r="DZ13" s="45">
        <v>6.9999999999999997E-82</v>
      </c>
      <c r="EA13" s="25" t="s">
        <v>44</v>
      </c>
      <c r="EF13" s="25" t="s">
        <v>50</v>
      </c>
      <c r="EH13" s="25" t="s">
        <v>46</v>
      </c>
      <c r="EI13" s="25">
        <v>0</v>
      </c>
      <c r="EJ13" s="25">
        <v>8.1000000000000003E-2</v>
      </c>
      <c r="EK13" s="25" t="s">
        <v>2963</v>
      </c>
      <c r="EL13" s="25">
        <v>6.3E-2</v>
      </c>
      <c r="EM13" s="25" t="s">
        <v>406</v>
      </c>
      <c r="EN13" s="25">
        <v>0.1</v>
      </c>
      <c r="EO13" s="25" t="s">
        <v>2964</v>
      </c>
      <c r="EP13" s="25">
        <v>0</v>
      </c>
      <c r="EQ13" s="25" t="s">
        <v>2965</v>
      </c>
      <c r="ER13" s="25" t="s">
        <v>47</v>
      </c>
      <c r="ES13" s="25" t="s">
        <v>47</v>
      </c>
      <c r="ET13" s="42">
        <v>1.0000000000000001E-15</v>
      </c>
      <c r="EU13" s="25" t="s">
        <v>2966</v>
      </c>
      <c r="EV13" s="25" t="s">
        <v>47</v>
      </c>
      <c r="EW13" s="25" t="s">
        <v>47</v>
      </c>
      <c r="EX13" s="25" t="s">
        <v>47</v>
      </c>
      <c r="EY13" s="25" t="s">
        <v>47</v>
      </c>
      <c r="EZ13" s="25" t="s">
        <v>47</v>
      </c>
      <c r="FA13" s="25" t="s">
        <v>47</v>
      </c>
      <c r="FB13" s="42">
        <v>3.9999999999999998E-11</v>
      </c>
      <c r="FC13" s="25" t="s">
        <v>48</v>
      </c>
      <c r="FD13" s="25" t="s">
        <v>47</v>
      </c>
      <c r="FE13" s="25" t="s">
        <v>47</v>
      </c>
    </row>
    <row r="14" spans="1:162">
      <c r="A14" s="33" t="s">
        <v>2215</v>
      </c>
      <c r="C14" s="23" t="s">
        <v>2216</v>
      </c>
      <c r="D14" s="25" t="s">
        <v>620</v>
      </c>
      <c r="E14" s="24">
        <v>3.9857588321806698</v>
      </c>
      <c r="F14" s="24">
        <v>2.4339760843845402</v>
      </c>
      <c r="G14" s="24">
        <v>1.77036314192683</v>
      </c>
      <c r="H14" s="24">
        <v>2.7300326861640136</v>
      </c>
      <c r="I14" s="24">
        <v>8.4343089104148401</v>
      </c>
      <c r="J14" s="24">
        <v>7.5258769232693199</v>
      </c>
      <c r="K14" s="24">
        <v>4.9710889985773097</v>
      </c>
      <c r="L14" s="24">
        <v>6.9770916107538241</v>
      </c>
      <c r="M14" s="24">
        <v>4.24705892458981</v>
      </c>
      <c r="N14" s="24">
        <v>8.3365308588290998E-3</v>
      </c>
      <c r="O14" s="24">
        <v>0.98847285496897297</v>
      </c>
      <c r="P14" s="24">
        <v>7.9778198881656097</v>
      </c>
      <c r="Q14" s="24">
        <v>8.11357963792255</v>
      </c>
      <c r="R14" s="24">
        <v>7.0080855265760897</v>
      </c>
      <c r="S14" s="24">
        <v>7.6998283508880903</v>
      </c>
      <c r="T14" s="24">
        <v>2.0258410730289702</v>
      </c>
      <c r="U14" s="24">
        <v>1.5373918839249801</v>
      </c>
      <c r="V14" s="24">
        <v>2.2010207342005699</v>
      </c>
      <c r="W14" s="24">
        <v>1.9214178970515099</v>
      </c>
      <c r="X14" s="24">
        <v>1.8351982462687899</v>
      </c>
      <c r="Y14" s="24">
        <v>1.83571887445013</v>
      </c>
      <c r="Z14" s="24">
        <v>1.7200817615661701</v>
      </c>
      <c r="AA14" s="24">
        <v>1.7969996274283599</v>
      </c>
      <c r="AB14" s="24">
        <v>5.7784104538365799</v>
      </c>
      <c r="AC14" s="24">
        <v>1.38363096575839E-7</v>
      </c>
      <c r="AD14" s="24">
        <v>1.8629953047346001E-4</v>
      </c>
      <c r="AE14" s="22">
        <v>-5.9028287234597201</v>
      </c>
      <c r="AF14" s="24">
        <v>1.18460153116855E-7</v>
      </c>
      <c r="AG14" s="24">
        <v>1.4233335809205199E-4</v>
      </c>
      <c r="AH14" s="24">
        <v>-0.12441826962314401</v>
      </c>
      <c r="AI14" s="24">
        <v>0.69190928898433002</v>
      </c>
      <c r="AJ14" s="24">
        <v>0.92689380824170298</v>
      </c>
      <c r="AK14" s="24">
        <v>2.8069660365848499</v>
      </c>
      <c r="AL14" s="24">
        <v>1.19350605213798E-6</v>
      </c>
      <c r="AM14" s="24">
        <v>9.8432925791266506E-5</v>
      </c>
      <c r="AN14" s="24">
        <v>2.1316654992615001</v>
      </c>
      <c r="AO14" s="24">
        <v>1.82185927571688E-5</v>
      </c>
      <c r="AP14" s="24">
        <v>1.7777052977289601E-3</v>
      </c>
      <c r="AQ14" s="24">
        <v>-0.54093955068529898</v>
      </c>
      <c r="AR14" s="24">
        <v>0.103248796254788</v>
      </c>
      <c r="AS14" s="24">
        <v>0.40755473698150702</v>
      </c>
      <c r="AT14" s="38">
        <v>7.2924484024267704</v>
      </c>
      <c r="AU14" s="24">
        <v>0.32137557042014597</v>
      </c>
      <c r="AV14" s="24">
        <v>4.0032431032352302E-2</v>
      </c>
      <c r="AW14" s="24">
        <v>0.54971906143437099</v>
      </c>
      <c r="AX14" s="24">
        <v>-0.256471733101716</v>
      </c>
      <c r="AY14" s="24">
        <v>9.6782102177762702E-2</v>
      </c>
      <c r="AZ14" s="24">
        <v>0.92794577651613697</v>
      </c>
      <c r="BA14" s="24">
        <v>0.67604996855036903</v>
      </c>
      <c r="BB14" s="24">
        <v>9.8178101235863098E-5</v>
      </c>
      <c r="BC14" s="24">
        <v>7.4273551697916301E-2</v>
      </c>
      <c r="BD14" s="24">
        <v>0.14210659430001499</v>
      </c>
      <c r="BE14" s="24">
        <v>0.34931730660395799</v>
      </c>
      <c r="BF14" s="24">
        <v>0.89569160895550604</v>
      </c>
      <c r="BG14" s="24">
        <v>0.44851134947325699</v>
      </c>
      <c r="BH14" s="24">
        <v>5.5221006976861903E-3</v>
      </c>
      <c r="BI14" s="24">
        <v>0.68222436805002795</v>
      </c>
      <c r="BJ14" s="24">
        <v>-5.3178978263424902E-2</v>
      </c>
      <c r="BK14" s="24">
        <v>0.72438533492367196</v>
      </c>
      <c r="BL14" s="24">
        <v>0.99998410847494001</v>
      </c>
      <c r="BM14" s="24">
        <v>0.98172891505012805</v>
      </c>
      <c r="BN14" s="24">
        <v>3.7029911017243402E-7</v>
      </c>
      <c r="BO14" s="24">
        <v>1.09619269918582E-4</v>
      </c>
      <c r="BP14" s="24">
        <v>0.97022486569259103</v>
      </c>
      <c r="BQ14" s="24">
        <v>4.54670669768699E-7</v>
      </c>
      <c r="BR14" s="24">
        <v>1.2219872500915101E-4</v>
      </c>
      <c r="BS14" s="38">
        <v>6.8600958828946599</v>
      </c>
      <c r="BT14" s="24">
        <v>-0.12353856610845</v>
      </c>
      <c r="BU14" s="39">
        <v>0.52635090639799997</v>
      </c>
      <c r="BV14" s="39">
        <v>0.95035640668221799</v>
      </c>
      <c r="BW14" s="24">
        <v>9.6115416179207699E-2</v>
      </c>
      <c r="BX14" s="39">
        <v>0.62166758991861704</v>
      </c>
      <c r="BY14" s="39">
        <v>0.98170504331128405</v>
      </c>
      <c r="BZ14" s="24">
        <v>-4.9897769971128297E-2</v>
      </c>
      <c r="CA14" s="39">
        <v>0.79755647182837597</v>
      </c>
      <c r="CB14" s="39">
        <v>0.99988243350242201</v>
      </c>
      <c r="CC14" s="24">
        <v>-2.8450183156406801E-2</v>
      </c>
      <c r="CD14" s="24">
        <v>0.88368452281714605</v>
      </c>
      <c r="CE14" s="24">
        <v>0.96827884656548202</v>
      </c>
      <c r="CF14" s="24">
        <v>-0.321593870119393</v>
      </c>
      <c r="CG14" s="24">
        <v>0.10446755728205399</v>
      </c>
      <c r="CH14" s="24">
        <v>0.63448160668335996</v>
      </c>
      <c r="CI14" s="24">
        <v>7.2280396576525505E-2</v>
      </c>
      <c r="CJ14" s="24">
        <v>0.71034998655279002</v>
      </c>
      <c r="CK14" s="24">
        <v>0.95327774269413701</v>
      </c>
      <c r="CL14" s="24">
        <v>-0.14953148277523501</v>
      </c>
      <c r="CM14" s="39">
        <v>0.443736230053763</v>
      </c>
      <c r="CN14" s="39">
        <v>0.99346461437548905</v>
      </c>
      <c r="CO14" s="24">
        <v>0.20949524224799501</v>
      </c>
      <c r="CP14" s="39">
        <v>0.28513710758197203</v>
      </c>
      <c r="CQ14" s="39">
        <v>0.99728391110575598</v>
      </c>
      <c r="CR14" s="24">
        <v>-0.221370786570008</v>
      </c>
      <c r="CS14" s="39">
        <v>0.25915099519486501</v>
      </c>
      <c r="CT14" s="39">
        <v>0.92555981343063298</v>
      </c>
      <c r="CU14" s="24">
        <v>0.72500850034919595</v>
      </c>
      <c r="CV14" s="39">
        <v>6.1047314189084504E-4</v>
      </c>
      <c r="CW14" s="39">
        <v>0.346375677673956</v>
      </c>
      <c r="CX14" s="24">
        <v>0.470963779017472</v>
      </c>
      <c r="CY14" s="39">
        <v>1.9767409516974501E-2</v>
      </c>
      <c r="CZ14" s="39">
        <v>0.331587311309196</v>
      </c>
      <c r="DA14" s="24">
        <v>1.8991316070149399E-3</v>
      </c>
      <c r="DB14" s="39">
        <v>0.99220686119989798</v>
      </c>
      <c r="DC14" s="39">
        <v>0.99994579893867297</v>
      </c>
      <c r="DD14" s="38">
        <v>7.3203670722998302</v>
      </c>
      <c r="DE14" s="24">
        <v>0.89021103592912498</v>
      </c>
      <c r="DF14" s="24">
        <v>2.6317388895501802E-7</v>
      </c>
      <c r="DG14" s="24">
        <v>9.3760288182474503E-5</v>
      </c>
      <c r="DH14" s="24">
        <v>0.13250729980463999</v>
      </c>
      <c r="DI14" s="24">
        <v>0.30569532845907099</v>
      </c>
      <c r="DJ14" s="24">
        <v>0.99988128106043195</v>
      </c>
      <c r="DK14" s="24">
        <v>0.12673966154400801</v>
      </c>
      <c r="DL14" s="24">
        <v>0.32678347108123101</v>
      </c>
      <c r="DM14" s="24">
        <v>0.72585028698658505</v>
      </c>
      <c r="DN14" s="24">
        <v>0.72925572300213204</v>
      </c>
      <c r="DO14" s="24">
        <v>5.8386662508115802E-6</v>
      </c>
      <c r="DP14" s="24">
        <v>3.1384367589230898E-3</v>
      </c>
      <c r="DQ14" s="24">
        <v>1.2812380073407399</v>
      </c>
      <c r="DR14" s="24">
        <v>3.31236915351124E-10</v>
      </c>
      <c r="DS14" s="24">
        <v>2.8996479569837402E-7</v>
      </c>
      <c r="DT14" s="23">
        <v>1</v>
      </c>
      <c r="DU14" s="23">
        <v>697</v>
      </c>
      <c r="DV14" s="23">
        <v>697</v>
      </c>
      <c r="DW14" s="40">
        <v>36.011477999999997</v>
      </c>
      <c r="DY14" s="23" t="s">
        <v>2216</v>
      </c>
      <c r="DZ14" s="23">
        <v>0</v>
      </c>
      <c r="EA14" s="25" t="s">
        <v>620</v>
      </c>
      <c r="EF14" s="25" t="s">
        <v>62</v>
      </c>
      <c r="EH14" s="25" t="s">
        <v>46</v>
      </c>
      <c r="EI14" s="25">
        <v>0</v>
      </c>
      <c r="EJ14" s="25">
        <v>0.01</v>
      </c>
      <c r="EK14" s="25" t="s">
        <v>2217</v>
      </c>
      <c r="EL14" s="25">
        <v>0.33</v>
      </c>
      <c r="EM14" s="25" t="s">
        <v>690</v>
      </c>
      <c r="EN14" s="25">
        <v>4.0000000000000001E-3</v>
      </c>
      <c r="EO14" s="25" t="s">
        <v>2217</v>
      </c>
      <c r="EP14" s="25">
        <v>0</v>
      </c>
      <c r="EQ14" s="25" t="s">
        <v>2218</v>
      </c>
      <c r="ER14" s="42">
        <v>4.0000000000000003E-17</v>
      </c>
      <c r="ES14" s="25" t="s">
        <v>2219</v>
      </c>
      <c r="ET14" s="42">
        <v>2.9999999999999999E-88</v>
      </c>
      <c r="EU14" s="25" t="s">
        <v>2220</v>
      </c>
      <c r="EV14" s="42">
        <v>8.9999999999999996E-29</v>
      </c>
      <c r="EW14" s="25" t="s">
        <v>2221</v>
      </c>
      <c r="EX14" s="25" t="s">
        <v>47</v>
      </c>
      <c r="EY14" s="25" t="s">
        <v>47</v>
      </c>
      <c r="EZ14" s="25" t="s">
        <v>47</v>
      </c>
      <c r="FA14" s="25" t="s">
        <v>47</v>
      </c>
      <c r="FB14" s="42">
        <v>3.9999999999999997E-49</v>
      </c>
      <c r="FC14" s="25" t="s">
        <v>48</v>
      </c>
      <c r="FD14" s="25" t="s">
        <v>47</v>
      </c>
      <c r="FE14" s="25" t="s">
        <v>47</v>
      </c>
    </row>
    <row r="15" spans="1:162">
      <c r="A15" s="33" t="s">
        <v>2757</v>
      </c>
      <c r="C15" s="23" t="s">
        <v>2758</v>
      </c>
      <c r="D15" s="25" t="s">
        <v>2759</v>
      </c>
      <c r="E15" s="24">
        <v>1.8622689886094399</v>
      </c>
      <c r="F15" s="24">
        <v>3.8997326633759002</v>
      </c>
      <c r="G15" s="24">
        <v>1.75692932801341</v>
      </c>
      <c r="H15" s="24">
        <v>2.5063103266662501</v>
      </c>
      <c r="I15" s="24">
        <v>7.2546256147689796</v>
      </c>
      <c r="J15" s="24">
        <v>6.3463574276283401</v>
      </c>
      <c r="K15" s="24">
        <v>4.0301653920875298</v>
      </c>
      <c r="L15" s="24">
        <v>5.8770494781616165</v>
      </c>
      <c r="M15" s="24">
        <v>3.37073915149537</v>
      </c>
      <c r="N15" s="24">
        <v>1.8680878786576101E-2</v>
      </c>
      <c r="O15" s="24">
        <v>0.98847285496897297</v>
      </c>
      <c r="P15" s="24">
        <v>3.04994097959539</v>
      </c>
      <c r="Q15" s="24">
        <v>4.2401665506937203</v>
      </c>
      <c r="R15" s="24">
        <v>3.18079444995396</v>
      </c>
      <c r="S15" s="24">
        <v>3.49030066008102</v>
      </c>
      <c r="T15" s="24">
        <v>3.1610444717567101</v>
      </c>
      <c r="U15" s="24">
        <v>3.0304719158606601</v>
      </c>
      <c r="V15" s="24">
        <v>3.2379901581230701</v>
      </c>
      <c r="W15" s="24">
        <v>3.1431688485801499</v>
      </c>
      <c r="X15" s="24">
        <v>2.2388049592708001</v>
      </c>
      <c r="Y15" s="24">
        <v>2.4058941019367102</v>
      </c>
      <c r="Z15" s="24">
        <v>2.1024310952600298</v>
      </c>
      <c r="AA15" s="24">
        <v>2.24904338548918</v>
      </c>
      <c r="AB15" s="24">
        <v>0.34713181150087302</v>
      </c>
      <c r="AC15" s="24">
        <v>0.27423742378344501</v>
      </c>
      <c r="AD15" s="24">
        <v>0.67785089698001</v>
      </c>
      <c r="AE15" s="24">
        <v>-1.24125727459184</v>
      </c>
      <c r="AF15" s="24">
        <v>3.4478155111413401E-3</v>
      </c>
      <c r="AG15" s="24">
        <v>0.178070414199926</v>
      </c>
      <c r="AH15" s="24">
        <v>-0.89412546309096796</v>
      </c>
      <c r="AI15" s="24">
        <v>1.75465790803024E-2</v>
      </c>
      <c r="AJ15" s="24">
        <v>0.62585522286540696</v>
      </c>
      <c r="AK15" s="24">
        <v>1.82772905736637</v>
      </c>
      <c r="AL15" s="24">
        <v>2.8428895478807401E-5</v>
      </c>
      <c r="AM15" s="24">
        <v>1.3142227038609601E-3</v>
      </c>
      <c r="AN15" s="24">
        <v>2.0554669775147598</v>
      </c>
      <c r="AO15" s="24">
        <v>9.2831218909426203E-6</v>
      </c>
      <c r="AP15" s="24">
        <v>1.05734413240368E-3</v>
      </c>
      <c r="AQ15" s="24">
        <v>-1.35483230486189</v>
      </c>
      <c r="AR15" s="24">
        <v>3.89477038419133E-4</v>
      </c>
      <c r="AS15" s="24">
        <v>8.4303687602429005E-3</v>
      </c>
      <c r="AT15" s="38">
        <v>6.4665689195009497</v>
      </c>
      <c r="AU15" s="24">
        <v>0.47080780037626202</v>
      </c>
      <c r="AV15" s="24">
        <v>5.0986132904281001E-2</v>
      </c>
      <c r="AW15" s="24">
        <v>0.56847311719587501</v>
      </c>
      <c r="AX15" s="24">
        <v>0.12608959579835499</v>
      </c>
      <c r="AY15" s="24">
        <v>0.58949921552334505</v>
      </c>
      <c r="AZ15" s="24">
        <v>0.99687766452558502</v>
      </c>
      <c r="BA15" s="24">
        <v>-8.7951081603486997E-2</v>
      </c>
      <c r="BB15" s="24">
        <v>0.70627603000011696</v>
      </c>
      <c r="BC15" s="24">
        <v>0.98450237702135501</v>
      </c>
      <c r="BD15" s="24">
        <v>-8.3332967706784403E-2</v>
      </c>
      <c r="BE15" s="24">
        <v>0.72100177398863197</v>
      </c>
      <c r="BF15" s="24">
        <v>0.97014794120256098</v>
      </c>
      <c r="BG15" s="24">
        <v>0.71305354140235699</v>
      </c>
      <c r="BH15" s="24">
        <v>4.4909907815685801E-3</v>
      </c>
      <c r="BI15" s="24">
        <v>0.67081182244224402</v>
      </c>
      <c r="BJ15" s="24">
        <v>-5.4157176202213698E-2</v>
      </c>
      <c r="BK15" s="24">
        <v>0.81635061110719198</v>
      </c>
      <c r="BL15" s="24">
        <v>0.99998410847494001</v>
      </c>
      <c r="BM15" s="24">
        <v>0.93698997109194904</v>
      </c>
      <c r="BN15" s="24">
        <v>3.5474082991212501E-4</v>
      </c>
      <c r="BO15" s="24">
        <v>4.4182537754786901E-2</v>
      </c>
      <c r="BP15" s="24">
        <v>0.745113835882797</v>
      </c>
      <c r="BQ15" s="24">
        <v>3.1623148725995502E-3</v>
      </c>
      <c r="BR15" s="24">
        <v>0.140885700146862</v>
      </c>
      <c r="BS15" s="38">
        <v>5.35622461647616</v>
      </c>
      <c r="BT15" s="24">
        <v>0.314264853765158</v>
      </c>
      <c r="BU15" s="39">
        <v>0.24812062730651599</v>
      </c>
      <c r="BV15" s="39">
        <v>0.905210307306337</v>
      </c>
      <c r="BW15" s="24">
        <v>-0.58891005363173998</v>
      </c>
      <c r="BX15" s="39">
        <v>3.4302710619516397E-2</v>
      </c>
      <c r="BY15" s="39">
        <v>0.75821328028556001</v>
      </c>
      <c r="BZ15" s="24">
        <v>0.34593468181311399</v>
      </c>
      <c r="CA15" s="39">
        <v>0.20449738466942</v>
      </c>
      <c r="CB15" s="39">
        <v>0.99988243350242201</v>
      </c>
      <c r="CC15" s="24">
        <v>0.29728147546877598</v>
      </c>
      <c r="CD15" s="24">
        <v>0.27414198908606302</v>
      </c>
      <c r="CE15" s="24">
        <v>0.655310037340189</v>
      </c>
      <c r="CF15" s="24">
        <v>-0.117598437665882</v>
      </c>
      <c r="CG15" s="24">
        <v>0.66308195656583102</v>
      </c>
      <c r="CH15" s="24">
        <v>0.938704733786621</v>
      </c>
      <c r="CI15" s="24">
        <v>-0.51930460130997103</v>
      </c>
      <c r="CJ15" s="24">
        <v>6.0243702838024001E-2</v>
      </c>
      <c r="CK15" s="24">
        <v>0.74490270753780496</v>
      </c>
      <c r="CL15" s="24">
        <v>-7.4537983041789602E-2</v>
      </c>
      <c r="CM15" s="39">
        <v>0.78227372483452295</v>
      </c>
      <c r="CN15" s="39">
        <v>0.99744826417211996</v>
      </c>
      <c r="CO15" s="24">
        <v>-0.36348976971858799</v>
      </c>
      <c r="CP15" s="39">
        <v>0.18296024844886799</v>
      </c>
      <c r="CQ15" s="39">
        <v>0.99728391110575598</v>
      </c>
      <c r="CR15" s="24">
        <v>-0.52176606588757901</v>
      </c>
      <c r="CS15" s="39">
        <v>5.9095342981467097E-2</v>
      </c>
      <c r="CT15" s="39">
        <v>0.92555981343063298</v>
      </c>
      <c r="CU15" s="24">
        <v>0.39988033087253999</v>
      </c>
      <c r="CV15" s="39">
        <v>0.143939233193081</v>
      </c>
      <c r="CW15" s="39">
        <v>0.99995224647944703</v>
      </c>
      <c r="CX15" s="24">
        <v>-0.30806542326014502</v>
      </c>
      <c r="CY15" s="39">
        <v>0.25740269925389497</v>
      </c>
      <c r="CZ15" s="39">
        <v>0.729568967572788</v>
      </c>
      <c r="DA15" s="24">
        <v>0.26187704061276601</v>
      </c>
      <c r="DB15" s="39">
        <v>0.334480222484692</v>
      </c>
      <c r="DC15" s="39">
        <v>0.99994579893867297</v>
      </c>
      <c r="DD15" s="38">
        <v>5.9782669385662803</v>
      </c>
      <c r="DE15" s="24">
        <v>0.95254191506374097</v>
      </c>
      <c r="DF15" s="24">
        <v>2.50021394796576E-5</v>
      </c>
      <c r="DG15" s="24">
        <v>5.0587363379433299E-3</v>
      </c>
      <c r="DH15" s="24">
        <v>-0.21351771610307699</v>
      </c>
      <c r="DI15" s="24">
        <v>0.25659116932217302</v>
      </c>
      <c r="DJ15" s="24">
        <v>0.99988128106043195</v>
      </c>
      <c r="DK15" s="24">
        <v>0.50221437214215003</v>
      </c>
      <c r="DL15" s="24">
        <v>1.15128401923943E-2</v>
      </c>
      <c r="DM15" s="24">
        <v>0.163042251284849</v>
      </c>
      <c r="DN15" s="24">
        <v>0.55801817373057605</v>
      </c>
      <c r="DO15" s="24">
        <v>5.6317577228095E-3</v>
      </c>
      <c r="DP15" s="24">
        <v>0.41396299501509998</v>
      </c>
      <c r="DQ15" s="24">
        <v>0.64071256715890301</v>
      </c>
      <c r="DR15" s="24">
        <v>1.87591523710612E-3</v>
      </c>
      <c r="DS15" s="24">
        <v>0.12758305649210799</v>
      </c>
      <c r="DT15" s="23">
        <v>1</v>
      </c>
      <c r="DU15" s="23">
        <v>1008</v>
      </c>
      <c r="DV15" s="23">
        <v>1008</v>
      </c>
      <c r="DW15" s="40">
        <v>38.888888999999999</v>
      </c>
      <c r="DX15" s="25" t="s">
        <v>2760</v>
      </c>
      <c r="DY15" s="23" t="s">
        <v>2758</v>
      </c>
      <c r="DZ15" s="23">
        <v>0</v>
      </c>
      <c r="EA15" s="25" t="s">
        <v>2759</v>
      </c>
      <c r="EC15" s="25" t="s">
        <v>2761</v>
      </c>
      <c r="ED15" s="25" t="s">
        <v>2720</v>
      </c>
      <c r="EF15" s="41" t="s">
        <v>2762</v>
      </c>
      <c r="EG15" s="41" t="s">
        <v>2763</v>
      </c>
      <c r="EH15" s="25" t="s">
        <v>40</v>
      </c>
      <c r="EI15" s="25">
        <v>0</v>
      </c>
      <c r="EJ15" s="25">
        <v>0.63</v>
      </c>
      <c r="EK15" s="25" t="s">
        <v>2764</v>
      </c>
      <c r="EL15" s="25">
        <v>0.04</v>
      </c>
      <c r="EM15" s="25" t="s">
        <v>222</v>
      </c>
      <c r="EN15" s="25">
        <v>0.23</v>
      </c>
      <c r="EO15" s="25" t="s">
        <v>2765</v>
      </c>
      <c r="EP15" s="25">
        <v>0</v>
      </c>
      <c r="EQ15" s="25" t="s">
        <v>2766</v>
      </c>
      <c r="ER15" s="42">
        <v>4.0000000000000003E-18</v>
      </c>
      <c r="ES15" s="25" t="s">
        <v>2767</v>
      </c>
      <c r="ET15" s="25">
        <v>0</v>
      </c>
      <c r="EU15" s="25" t="s">
        <v>2768</v>
      </c>
      <c r="EV15" s="42">
        <v>4.9999999999999997E-89</v>
      </c>
      <c r="EW15" s="25" t="s">
        <v>2769</v>
      </c>
      <c r="EX15" s="25" t="s">
        <v>47</v>
      </c>
      <c r="EY15" s="25" t="s">
        <v>47</v>
      </c>
      <c r="EZ15" s="42">
        <v>8.0000000000000002E-100</v>
      </c>
      <c r="FA15" s="25" t="s">
        <v>2770</v>
      </c>
      <c r="FB15" s="42">
        <v>9.9999999999999993E-125</v>
      </c>
      <c r="FC15" s="25" t="s">
        <v>2771</v>
      </c>
      <c r="FD15" s="25" t="s">
        <v>42</v>
      </c>
      <c r="FE15" s="25" t="s">
        <v>2730</v>
      </c>
    </row>
    <row r="357" spans="1:162" s="23" customFormat="1">
      <c r="A357" s="33"/>
      <c r="B357" s="46"/>
      <c r="D357" s="25"/>
      <c r="E357" s="25"/>
      <c r="F357" s="25"/>
      <c r="G357" s="25"/>
      <c r="H357" s="25"/>
      <c r="I357" s="25"/>
      <c r="J357" s="25"/>
      <c r="K357" s="25"/>
      <c r="L357" s="25"/>
      <c r="M357" s="39"/>
      <c r="N357" s="39"/>
      <c r="O357" s="39"/>
      <c r="P357" s="39"/>
      <c r="Q357" s="39"/>
      <c r="R357" s="39"/>
      <c r="S357" s="39"/>
      <c r="T357" s="39"/>
      <c r="U357" s="39"/>
      <c r="V357" s="39"/>
      <c r="W357" s="39"/>
      <c r="X357" s="39"/>
      <c r="Y357" s="39"/>
      <c r="Z357" s="39"/>
      <c r="AA357" s="39"/>
      <c r="AB357" s="39"/>
      <c r="AC357" s="39"/>
      <c r="AD357" s="39"/>
      <c r="AE357" s="39"/>
      <c r="AF357" s="39"/>
      <c r="AG357" s="39"/>
      <c r="AH357" s="39"/>
      <c r="AI357" s="39"/>
      <c r="AJ357" s="39"/>
      <c r="AK357" s="39"/>
      <c r="AL357" s="39"/>
      <c r="AM357" s="39"/>
      <c r="AN357" s="39"/>
      <c r="AO357" s="39"/>
      <c r="AP357" s="39"/>
      <c r="AQ357" s="39"/>
      <c r="AR357" s="39"/>
      <c r="AS357" s="39"/>
      <c r="AT357" s="39"/>
      <c r="AU357" s="39"/>
      <c r="AV357" s="39"/>
      <c r="AW357" s="39"/>
      <c r="AX357" s="39"/>
      <c r="AY357" s="39"/>
      <c r="AZ357" s="39"/>
      <c r="BA357" s="39"/>
      <c r="BB357" s="39"/>
      <c r="BC357" s="39"/>
      <c r="BD357" s="39"/>
      <c r="BE357" s="39"/>
      <c r="BF357" s="39"/>
      <c r="BG357" s="39"/>
      <c r="BH357" s="39"/>
      <c r="BI357" s="39"/>
      <c r="BJ357" s="39"/>
      <c r="BK357" s="39"/>
      <c r="BL357" s="39"/>
      <c r="BM357" s="39"/>
      <c r="BN357" s="39"/>
      <c r="BO357" s="39"/>
      <c r="BP357" s="39"/>
      <c r="BQ357" s="39"/>
      <c r="BR357" s="39"/>
      <c r="BS357" s="39"/>
      <c r="BT357" s="39"/>
      <c r="BU357" s="39"/>
      <c r="BV357" s="39"/>
      <c r="BW357" s="39"/>
      <c r="BX357" s="39"/>
      <c r="BY357" s="39"/>
      <c r="BZ357" s="39"/>
      <c r="CA357" s="39"/>
      <c r="CB357" s="39"/>
      <c r="CC357" s="39"/>
      <c r="CD357" s="39"/>
      <c r="CE357" s="39"/>
      <c r="CF357" s="39"/>
      <c r="CG357" s="39"/>
      <c r="CH357" s="39"/>
      <c r="CI357" s="39"/>
      <c r="CJ357" s="39"/>
      <c r="CK357" s="39"/>
      <c r="CL357" s="39"/>
      <c r="CM357" s="39"/>
      <c r="CN357" s="39"/>
      <c r="CO357" s="39"/>
      <c r="CP357" s="39"/>
      <c r="CQ357" s="39"/>
      <c r="CR357" s="39"/>
      <c r="CS357" s="39"/>
      <c r="CT357" s="39"/>
      <c r="CU357" s="39"/>
      <c r="CV357" s="39"/>
      <c r="CW357" s="39"/>
      <c r="CX357" s="39"/>
      <c r="CY357" s="39"/>
      <c r="CZ357" s="39"/>
      <c r="DA357" s="39"/>
      <c r="DB357" s="39"/>
      <c r="DC357" s="39"/>
      <c r="DD357" s="39"/>
      <c r="DE357" s="39"/>
      <c r="DF357" s="39"/>
      <c r="DG357" s="39"/>
      <c r="DH357" s="39"/>
      <c r="DI357" s="39"/>
      <c r="DJ357" s="39"/>
      <c r="DK357" s="39"/>
      <c r="DL357" s="39"/>
      <c r="DM357" s="39"/>
      <c r="DN357" s="39"/>
      <c r="DO357" s="39"/>
      <c r="DP357" s="39"/>
      <c r="DQ357" s="39"/>
      <c r="DR357" s="39"/>
      <c r="DS357" s="39"/>
      <c r="DT357" s="25"/>
      <c r="DU357" s="25"/>
      <c r="DV357" s="25"/>
      <c r="DW357" s="25"/>
      <c r="DX357" s="25"/>
      <c r="DY357" s="25"/>
      <c r="DZ357" s="25"/>
      <c r="EA357" s="25"/>
      <c r="EB357" s="25"/>
      <c r="EC357" s="25"/>
      <c r="ED357" s="25"/>
      <c r="EE357" s="25"/>
      <c r="EF357" s="25"/>
      <c r="EG357" s="25"/>
      <c r="EH357" s="25"/>
      <c r="EI357" s="25"/>
      <c r="EJ357" s="25"/>
      <c r="EK357" s="25"/>
      <c r="EL357" s="25"/>
      <c r="EM357" s="25"/>
      <c r="EN357" s="25"/>
      <c r="EO357" s="25"/>
      <c r="EP357" s="25"/>
      <c r="EQ357" s="25"/>
      <c r="ER357" s="25"/>
      <c r="ES357" s="25"/>
      <c r="ET357" s="25"/>
      <c r="EU357" s="25"/>
      <c r="EV357" s="25"/>
      <c r="EW357" s="25"/>
      <c r="EX357" s="25"/>
      <c r="EY357" s="25"/>
      <c r="EZ357" s="25"/>
      <c r="FA357" s="25"/>
      <c r="FB357" s="25"/>
      <c r="FC357" s="25"/>
      <c r="FD357" s="25"/>
      <c r="FE357" s="25"/>
      <c r="FF357" s="25"/>
    </row>
    <row r="373" spans="1:162" s="39" customFormat="1">
      <c r="A373" s="33"/>
      <c r="B373" s="34"/>
      <c r="C373" s="23"/>
      <c r="D373" s="25"/>
      <c r="E373" s="41"/>
      <c r="F373" s="41"/>
      <c r="G373" s="41"/>
      <c r="H373" s="41"/>
      <c r="I373" s="41"/>
      <c r="J373" s="41"/>
      <c r="K373" s="41"/>
      <c r="L373" s="41"/>
      <c r="DT373" s="25"/>
      <c r="DU373" s="25"/>
      <c r="DV373" s="25"/>
      <c r="DW373" s="25"/>
      <c r="DX373" s="25"/>
      <c r="DY373" s="25"/>
      <c r="DZ373" s="25"/>
      <c r="EA373" s="25"/>
      <c r="EB373" s="25"/>
      <c r="EC373" s="25"/>
      <c r="ED373" s="25"/>
      <c r="EE373" s="25"/>
      <c r="EF373" s="25"/>
      <c r="EG373" s="25"/>
      <c r="EH373" s="25"/>
      <c r="EI373" s="25"/>
      <c r="EJ373" s="25"/>
      <c r="EK373" s="25"/>
      <c r="EL373" s="25"/>
      <c r="EM373" s="25"/>
      <c r="EN373" s="25"/>
      <c r="EO373" s="25"/>
      <c r="EP373" s="25"/>
      <c r="EQ373" s="25"/>
      <c r="ER373" s="25"/>
      <c r="ES373" s="25"/>
      <c r="ET373" s="25"/>
      <c r="EU373" s="25"/>
      <c r="EV373" s="25"/>
      <c r="EW373" s="25"/>
      <c r="EX373" s="25"/>
      <c r="EY373" s="25"/>
      <c r="EZ373" s="25"/>
      <c r="FA373" s="25"/>
      <c r="FB373" s="25"/>
      <c r="FC373" s="25"/>
      <c r="FD373" s="25"/>
      <c r="FE373" s="25"/>
      <c r="FF373" s="25"/>
    </row>
    <row r="374" spans="1:162" s="39" customFormat="1">
      <c r="A374" s="33"/>
      <c r="B374" s="34"/>
      <c r="C374" s="23"/>
      <c r="D374" s="41"/>
      <c r="E374" s="25"/>
      <c r="F374" s="25"/>
      <c r="G374" s="25"/>
      <c r="H374" s="25"/>
      <c r="I374" s="25"/>
      <c r="J374" s="25"/>
      <c r="K374" s="25"/>
      <c r="L374" s="25"/>
      <c r="DT374" s="25"/>
      <c r="DU374" s="25"/>
      <c r="DV374" s="25"/>
      <c r="DW374" s="25"/>
      <c r="DX374" s="25"/>
      <c r="DY374" s="25"/>
      <c r="DZ374" s="25"/>
      <c r="EA374" s="25"/>
      <c r="EB374" s="25"/>
      <c r="EC374" s="25"/>
      <c r="ED374" s="25"/>
      <c r="EE374" s="25"/>
      <c r="EF374" s="25"/>
      <c r="EG374" s="25"/>
      <c r="EH374" s="25"/>
      <c r="EI374" s="25"/>
      <c r="EJ374" s="25"/>
      <c r="EK374" s="25"/>
      <c r="EL374" s="25"/>
      <c r="EM374" s="25"/>
      <c r="EN374" s="25"/>
      <c r="EO374" s="25"/>
      <c r="EP374" s="25"/>
      <c r="EQ374" s="25"/>
      <c r="ER374" s="25"/>
      <c r="ES374" s="25"/>
      <c r="ET374" s="25"/>
      <c r="EU374" s="25"/>
      <c r="EV374" s="25"/>
      <c r="EW374" s="25"/>
      <c r="EX374" s="25"/>
      <c r="EY374" s="25"/>
      <c r="EZ374" s="25"/>
      <c r="FA374" s="25"/>
      <c r="FB374" s="25"/>
      <c r="FC374" s="25"/>
      <c r="FD374" s="25"/>
      <c r="FE374" s="25"/>
      <c r="FF374" s="25"/>
    </row>
    <row r="424" spans="1:162" s="39" customFormat="1">
      <c r="A424" s="33"/>
      <c r="B424" s="34"/>
      <c r="C424" s="23"/>
      <c r="D424" s="25"/>
      <c r="E424" s="41"/>
      <c r="F424" s="41"/>
      <c r="G424" s="41"/>
      <c r="H424" s="41"/>
      <c r="I424" s="41"/>
      <c r="J424" s="41"/>
      <c r="K424" s="41"/>
      <c r="L424" s="41"/>
      <c r="DT424" s="25"/>
      <c r="DU424" s="25"/>
      <c r="DV424" s="25"/>
      <c r="DW424" s="25"/>
      <c r="DX424" s="25"/>
      <c r="DY424" s="25"/>
      <c r="DZ424" s="25"/>
      <c r="EA424" s="25"/>
      <c r="EB424" s="25"/>
      <c r="EC424" s="25"/>
      <c r="ED424" s="25"/>
      <c r="EE424" s="25"/>
      <c r="EF424" s="25"/>
      <c r="EG424" s="25"/>
      <c r="EH424" s="25"/>
      <c r="EI424" s="25"/>
      <c r="EJ424" s="25"/>
      <c r="EK424" s="25"/>
      <c r="EL424" s="25"/>
      <c r="EM424" s="25"/>
      <c r="EN424" s="25"/>
      <c r="EO424" s="25"/>
      <c r="EP424" s="25"/>
      <c r="EQ424" s="25"/>
      <c r="ER424" s="25"/>
      <c r="ES424" s="25"/>
      <c r="ET424" s="25"/>
      <c r="EU424" s="25"/>
      <c r="EV424" s="25"/>
      <c r="EW424" s="25"/>
      <c r="EX424" s="25"/>
      <c r="EY424" s="25"/>
      <c r="EZ424" s="25"/>
      <c r="FA424" s="25"/>
      <c r="FB424" s="25"/>
      <c r="FC424" s="25"/>
      <c r="FD424" s="25"/>
      <c r="FE424" s="25"/>
      <c r="FF424" s="25"/>
    </row>
    <row r="425" spans="1:162" s="39" customFormat="1">
      <c r="A425" s="33"/>
      <c r="B425" s="34"/>
      <c r="C425" s="23"/>
      <c r="D425" s="41"/>
      <c r="E425" s="25"/>
      <c r="F425" s="25"/>
      <c r="G425" s="25"/>
      <c r="H425" s="25"/>
      <c r="I425" s="25"/>
      <c r="J425" s="25"/>
      <c r="K425" s="25"/>
      <c r="L425" s="25"/>
      <c r="DT425" s="25"/>
      <c r="DU425" s="25"/>
      <c r="DV425" s="25"/>
      <c r="DW425" s="25"/>
      <c r="DX425" s="25"/>
      <c r="DY425" s="25"/>
      <c r="DZ425" s="25"/>
      <c r="EA425" s="25"/>
      <c r="EB425" s="25"/>
      <c r="EC425" s="25"/>
      <c r="ED425" s="25"/>
      <c r="EE425" s="25"/>
      <c r="EF425" s="25"/>
      <c r="EG425" s="25"/>
      <c r="EH425" s="25"/>
      <c r="EI425" s="25"/>
      <c r="EJ425" s="25"/>
      <c r="EK425" s="25"/>
      <c r="EL425" s="25"/>
      <c r="EM425" s="25"/>
      <c r="EN425" s="25"/>
      <c r="EO425" s="25"/>
      <c r="EP425" s="25"/>
      <c r="EQ425" s="25"/>
      <c r="ER425" s="25"/>
      <c r="ES425" s="25"/>
      <c r="ET425" s="25"/>
      <c r="EU425" s="25"/>
      <c r="EV425" s="25"/>
      <c r="EW425" s="25"/>
      <c r="EX425" s="25"/>
      <c r="EY425" s="25"/>
      <c r="EZ425" s="25"/>
      <c r="FA425" s="25"/>
      <c r="FB425" s="25"/>
      <c r="FC425" s="25"/>
      <c r="FD425" s="25"/>
      <c r="FE425" s="25"/>
      <c r="FF425" s="25"/>
    </row>
    <row r="466" spans="1:162" s="39" customFormat="1">
      <c r="A466" s="33"/>
      <c r="B466" s="34"/>
      <c r="C466" s="23"/>
      <c r="D466" s="25"/>
      <c r="E466" s="41"/>
      <c r="F466" s="41"/>
      <c r="G466" s="41"/>
      <c r="H466" s="41"/>
      <c r="I466" s="41"/>
      <c r="J466" s="41"/>
      <c r="K466" s="41"/>
      <c r="L466" s="41"/>
      <c r="DT466" s="25"/>
      <c r="DU466" s="25"/>
      <c r="DV466" s="25"/>
      <c r="DW466" s="25"/>
      <c r="DX466" s="25"/>
      <c r="DY466" s="25"/>
      <c r="DZ466" s="25"/>
      <c r="EA466" s="25"/>
      <c r="EB466" s="25"/>
      <c r="EC466" s="25"/>
      <c r="ED466" s="25"/>
      <c r="EE466" s="25"/>
      <c r="EF466" s="25"/>
      <c r="EG466" s="25"/>
      <c r="EH466" s="25"/>
      <c r="EI466" s="25"/>
      <c r="EJ466" s="25"/>
      <c r="EK466" s="25"/>
      <c r="EL466" s="25"/>
      <c r="EM466" s="25"/>
      <c r="EN466" s="25"/>
      <c r="EO466" s="25"/>
      <c r="EP466" s="25"/>
      <c r="EQ466" s="25"/>
      <c r="ER466" s="25"/>
      <c r="ES466" s="25"/>
      <c r="ET466" s="25"/>
      <c r="EU466" s="25"/>
      <c r="EV466" s="25"/>
      <c r="EW466" s="25"/>
      <c r="EX466" s="25"/>
      <c r="EY466" s="25"/>
      <c r="EZ466" s="25"/>
      <c r="FA466" s="25"/>
      <c r="FB466" s="25"/>
      <c r="FC466" s="25"/>
      <c r="FD466" s="25"/>
      <c r="FE466" s="25"/>
      <c r="FF466" s="25"/>
    </row>
    <row r="467" spans="1:162" s="39" customFormat="1">
      <c r="A467" s="33"/>
      <c r="B467" s="34"/>
      <c r="C467" s="23"/>
      <c r="D467" s="41"/>
      <c r="E467" s="25"/>
      <c r="F467" s="25"/>
      <c r="G467" s="25"/>
      <c r="H467" s="25"/>
      <c r="I467" s="25"/>
      <c r="J467" s="25"/>
      <c r="K467" s="25"/>
      <c r="L467" s="25"/>
      <c r="DT467" s="25"/>
      <c r="DU467" s="25"/>
      <c r="DV467" s="25"/>
      <c r="DW467" s="25"/>
      <c r="DX467" s="25"/>
      <c r="DY467" s="25"/>
      <c r="DZ467" s="25"/>
      <c r="EA467" s="25"/>
      <c r="EB467" s="25"/>
      <c r="EC467" s="25"/>
      <c r="ED467" s="25"/>
      <c r="EE467" s="25"/>
      <c r="EF467" s="25"/>
      <c r="EG467" s="25"/>
      <c r="EH467" s="25"/>
      <c r="EI467" s="25"/>
      <c r="EJ467" s="25"/>
      <c r="EK467" s="25"/>
      <c r="EL467" s="25"/>
      <c r="EM467" s="25"/>
      <c r="EN467" s="25"/>
      <c r="EO467" s="25"/>
      <c r="EP467" s="25"/>
      <c r="EQ467" s="25"/>
      <c r="ER467" s="25"/>
      <c r="ES467" s="25"/>
      <c r="ET467" s="25"/>
      <c r="EU467" s="25"/>
      <c r="EV467" s="25"/>
      <c r="EW467" s="25"/>
      <c r="EX467" s="25"/>
      <c r="EY467" s="25"/>
      <c r="EZ467" s="25"/>
      <c r="FA467" s="25"/>
      <c r="FB467" s="25"/>
      <c r="FC467" s="25"/>
      <c r="FD467" s="25"/>
      <c r="FE467" s="25"/>
      <c r="FF467" s="25"/>
    </row>
    <row r="513" spans="1:162" s="23" customFormat="1">
      <c r="A513" s="33"/>
      <c r="B513" s="46"/>
      <c r="D513" s="25"/>
      <c r="E513" s="25"/>
      <c r="F513" s="25"/>
      <c r="G513" s="25"/>
      <c r="H513" s="25"/>
      <c r="I513" s="25"/>
      <c r="J513" s="25"/>
      <c r="K513" s="25"/>
      <c r="L513" s="25"/>
      <c r="M513" s="39"/>
      <c r="N513" s="39"/>
      <c r="O513" s="39"/>
      <c r="P513" s="39"/>
      <c r="Q513" s="39"/>
      <c r="R513" s="39"/>
      <c r="S513" s="39"/>
      <c r="T513" s="39"/>
      <c r="U513" s="39"/>
      <c r="V513" s="39"/>
      <c r="W513" s="39"/>
      <c r="X513" s="39"/>
      <c r="Y513" s="39"/>
      <c r="Z513" s="39"/>
      <c r="AA513" s="39"/>
      <c r="AB513" s="39"/>
      <c r="AC513" s="39"/>
      <c r="AD513" s="39"/>
      <c r="AE513" s="39"/>
      <c r="AF513" s="39"/>
      <c r="AG513" s="39"/>
      <c r="AH513" s="39"/>
      <c r="AI513" s="39"/>
      <c r="AJ513" s="39"/>
      <c r="AK513" s="39"/>
      <c r="AL513" s="39"/>
      <c r="AM513" s="39"/>
      <c r="AN513" s="39"/>
      <c r="AO513" s="39"/>
      <c r="AP513" s="39"/>
      <c r="AQ513" s="39"/>
      <c r="AR513" s="39"/>
      <c r="AS513" s="39"/>
      <c r="AT513" s="39"/>
      <c r="AU513" s="39"/>
      <c r="AV513" s="39"/>
      <c r="AW513" s="39"/>
      <c r="AX513" s="39"/>
      <c r="AY513" s="39"/>
      <c r="AZ513" s="39"/>
      <c r="BA513" s="39"/>
      <c r="BB513" s="39"/>
      <c r="BC513" s="39"/>
      <c r="BD513" s="39"/>
      <c r="BE513" s="39"/>
      <c r="BF513" s="39"/>
      <c r="BG513" s="39"/>
      <c r="BH513" s="39"/>
      <c r="BI513" s="39"/>
      <c r="BJ513" s="39"/>
      <c r="BK513" s="39"/>
      <c r="BL513" s="39"/>
      <c r="BM513" s="39"/>
      <c r="BN513" s="39"/>
      <c r="BO513" s="39"/>
      <c r="BP513" s="39"/>
      <c r="BQ513" s="39"/>
      <c r="BR513" s="39"/>
      <c r="BS513" s="39"/>
      <c r="BT513" s="39"/>
      <c r="BU513" s="39"/>
      <c r="BV513" s="39"/>
      <c r="BW513" s="39"/>
      <c r="BX513" s="39"/>
      <c r="BY513" s="39"/>
      <c r="BZ513" s="39"/>
      <c r="CA513" s="39"/>
      <c r="CB513" s="39"/>
      <c r="CC513" s="39"/>
      <c r="CD513" s="39"/>
      <c r="CE513" s="39"/>
      <c r="CF513" s="39"/>
      <c r="CG513" s="39"/>
      <c r="CH513" s="39"/>
      <c r="CI513" s="39"/>
      <c r="CJ513" s="39"/>
      <c r="CK513" s="39"/>
      <c r="CL513" s="39"/>
      <c r="CM513" s="39"/>
      <c r="CN513" s="39"/>
      <c r="CO513" s="39"/>
      <c r="CP513" s="39"/>
      <c r="CQ513" s="39"/>
      <c r="CR513" s="39"/>
      <c r="CS513" s="39"/>
      <c r="CT513" s="39"/>
      <c r="CU513" s="39"/>
      <c r="CV513" s="39"/>
      <c r="CW513" s="39"/>
      <c r="CX513" s="39"/>
      <c r="CY513" s="39"/>
      <c r="CZ513" s="39"/>
      <c r="DA513" s="39"/>
      <c r="DB513" s="39"/>
      <c r="DC513" s="39"/>
      <c r="DD513" s="39"/>
      <c r="DE513" s="39"/>
      <c r="DF513" s="39"/>
      <c r="DG513" s="39"/>
      <c r="DH513" s="39"/>
      <c r="DI513" s="39"/>
      <c r="DJ513" s="39"/>
      <c r="DK513" s="39"/>
      <c r="DL513" s="39"/>
      <c r="DM513" s="39"/>
      <c r="DN513" s="39"/>
      <c r="DO513" s="39"/>
      <c r="DP513" s="39"/>
      <c r="DQ513" s="39"/>
      <c r="DR513" s="39"/>
      <c r="DS513" s="39"/>
      <c r="DT513" s="25"/>
      <c r="DU513" s="25"/>
      <c r="DV513" s="25"/>
      <c r="DW513" s="25"/>
      <c r="DX513" s="25"/>
      <c r="DY513" s="25"/>
      <c r="DZ513" s="25"/>
      <c r="EA513" s="25"/>
      <c r="EB513" s="25"/>
      <c r="EC513" s="25"/>
      <c r="ED513" s="25"/>
      <c r="EE513" s="25"/>
      <c r="EF513" s="25"/>
      <c r="EG513" s="25"/>
      <c r="EH513" s="25"/>
      <c r="EI513" s="25"/>
      <c r="EJ513" s="25"/>
      <c r="EK513" s="25"/>
      <c r="EL513" s="25"/>
      <c r="EM513" s="25"/>
      <c r="EN513" s="25"/>
      <c r="EO513" s="25"/>
      <c r="EP513" s="25"/>
      <c r="EQ513" s="25"/>
      <c r="ER513" s="25"/>
      <c r="ES513" s="25"/>
      <c r="ET513" s="25"/>
      <c r="EU513" s="25"/>
      <c r="EV513" s="25"/>
      <c r="EW513" s="25"/>
      <c r="EX513" s="25"/>
      <c r="EY513" s="25"/>
      <c r="EZ513" s="25"/>
      <c r="FA513" s="25"/>
      <c r="FB513" s="25"/>
      <c r="FC513" s="25"/>
      <c r="FD513" s="25"/>
      <c r="FE513" s="25"/>
      <c r="FF513" s="25"/>
    </row>
    <row r="744" spans="1:162" s="23" customFormat="1">
      <c r="A744" s="33"/>
      <c r="B744" s="46"/>
      <c r="D744" s="25"/>
      <c r="E744" s="25"/>
      <c r="F744" s="25"/>
      <c r="G744" s="25"/>
      <c r="H744" s="25"/>
      <c r="I744" s="25"/>
      <c r="J744" s="25"/>
      <c r="K744" s="25"/>
      <c r="L744" s="25"/>
      <c r="M744" s="39"/>
      <c r="N744" s="39"/>
      <c r="O744" s="39"/>
      <c r="P744" s="39"/>
      <c r="Q744" s="39"/>
      <c r="R744" s="39"/>
      <c r="S744" s="39"/>
      <c r="T744" s="39"/>
      <c r="U744" s="39"/>
      <c r="V744" s="39"/>
      <c r="W744" s="39"/>
      <c r="X744" s="39"/>
      <c r="Y744" s="39"/>
      <c r="Z744" s="39"/>
      <c r="AA744" s="39"/>
      <c r="AB744" s="39"/>
      <c r="AC744" s="39"/>
      <c r="AD744" s="39"/>
      <c r="AE744" s="39"/>
      <c r="AF744" s="39"/>
      <c r="AG744" s="39"/>
      <c r="AH744" s="39"/>
      <c r="AI744" s="39"/>
      <c r="AJ744" s="39"/>
      <c r="AK744" s="39"/>
      <c r="AL744" s="39"/>
      <c r="AM744" s="39"/>
      <c r="AN744" s="39"/>
      <c r="AO744" s="39"/>
      <c r="AP744" s="39"/>
      <c r="AQ744" s="39"/>
      <c r="AR744" s="39"/>
      <c r="AS744" s="39"/>
      <c r="AT744" s="39"/>
      <c r="AU744" s="39"/>
      <c r="AV744" s="39"/>
      <c r="AW744" s="39"/>
      <c r="AX744" s="39"/>
      <c r="AY744" s="39"/>
      <c r="AZ744" s="39"/>
      <c r="BA744" s="39"/>
      <c r="BB744" s="39"/>
      <c r="BC744" s="39"/>
      <c r="BD744" s="39"/>
      <c r="BE744" s="39"/>
      <c r="BF744" s="39"/>
      <c r="BG744" s="39"/>
      <c r="BH744" s="39"/>
      <c r="BI744" s="39"/>
      <c r="BJ744" s="39"/>
      <c r="BK744" s="39"/>
      <c r="BL744" s="39"/>
      <c r="BM744" s="39"/>
      <c r="BN744" s="39"/>
      <c r="BO744" s="39"/>
      <c r="BP744" s="39"/>
      <c r="BQ744" s="39"/>
      <c r="BR744" s="39"/>
      <c r="BS744" s="39"/>
      <c r="BT744" s="39"/>
      <c r="BU744" s="39"/>
      <c r="BV744" s="39"/>
      <c r="BW744" s="39"/>
      <c r="BX744" s="39"/>
      <c r="BY744" s="39"/>
      <c r="BZ744" s="39"/>
      <c r="CA744" s="39"/>
      <c r="CB744" s="39"/>
      <c r="CC744" s="39"/>
      <c r="CD744" s="39"/>
      <c r="CE744" s="39"/>
      <c r="CF744" s="39"/>
      <c r="CG744" s="39"/>
      <c r="CH744" s="39"/>
      <c r="CI744" s="39"/>
      <c r="CJ744" s="39"/>
      <c r="CK744" s="39"/>
      <c r="CL744" s="39"/>
      <c r="CM744" s="39"/>
      <c r="CN744" s="39"/>
      <c r="CO744" s="39"/>
      <c r="CP744" s="39"/>
      <c r="CQ744" s="39"/>
      <c r="CR744" s="39"/>
      <c r="CS744" s="39"/>
      <c r="CT744" s="39"/>
      <c r="CU744" s="39"/>
      <c r="CV744" s="39"/>
      <c r="CW744" s="39"/>
      <c r="CX744" s="39"/>
      <c r="CY744" s="39"/>
      <c r="CZ744" s="39"/>
      <c r="DA744" s="39"/>
      <c r="DB744" s="39"/>
      <c r="DC744" s="39"/>
      <c r="DD744" s="39"/>
      <c r="DE744" s="39"/>
      <c r="DF744" s="39"/>
      <c r="DG744" s="39"/>
      <c r="DH744" s="39"/>
      <c r="DI744" s="39"/>
      <c r="DJ744" s="39"/>
      <c r="DK744" s="39"/>
      <c r="DL744" s="39"/>
      <c r="DM744" s="39"/>
      <c r="DN744" s="39"/>
      <c r="DO744" s="39"/>
      <c r="DP744" s="39"/>
      <c r="DQ744" s="39"/>
      <c r="DR744" s="39"/>
      <c r="DS744" s="39"/>
      <c r="DT744" s="25"/>
      <c r="DU744" s="25"/>
      <c r="DV744" s="25"/>
      <c r="DW744" s="25"/>
      <c r="DX744" s="25"/>
      <c r="DY744" s="25"/>
      <c r="DZ744" s="25"/>
      <c r="EA744" s="25"/>
      <c r="EB744" s="25"/>
      <c r="EC744" s="25"/>
      <c r="ED744" s="25"/>
      <c r="EE744" s="25"/>
      <c r="EF744" s="25"/>
      <c r="EG744" s="25"/>
      <c r="EH744" s="25"/>
      <c r="EI744" s="25"/>
      <c r="EJ744" s="25"/>
      <c r="EK744" s="25"/>
      <c r="EL744" s="25"/>
      <c r="EM744" s="25"/>
      <c r="EN744" s="25"/>
      <c r="EO744" s="25"/>
      <c r="EP744" s="25"/>
      <c r="EQ744" s="25"/>
      <c r="ER744" s="25"/>
      <c r="ES744" s="25"/>
      <c r="ET744" s="25"/>
      <c r="EU744" s="25"/>
      <c r="EV744" s="25"/>
      <c r="EW744" s="25"/>
      <c r="EX744" s="25"/>
      <c r="EY744" s="25"/>
      <c r="EZ744" s="25"/>
      <c r="FA744" s="25"/>
      <c r="FB744" s="25"/>
      <c r="FC744" s="25"/>
      <c r="FD744" s="25"/>
      <c r="FE744" s="25"/>
      <c r="FF744" s="25"/>
    </row>
    <row r="772" spans="1:162" s="39" customFormat="1">
      <c r="A772" s="33"/>
      <c r="B772" s="34"/>
      <c r="C772" s="23"/>
      <c r="D772" s="25"/>
      <c r="E772" s="41"/>
      <c r="F772" s="41"/>
      <c r="G772" s="41"/>
      <c r="H772" s="41"/>
      <c r="I772" s="41"/>
      <c r="J772" s="41"/>
      <c r="K772" s="41"/>
      <c r="L772" s="41"/>
      <c r="DT772" s="25"/>
      <c r="DU772" s="25"/>
      <c r="DV772" s="25"/>
      <c r="DW772" s="25"/>
      <c r="DX772" s="25"/>
      <c r="DY772" s="25"/>
      <c r="DZ772" s="25"/>
      <c r="EA772" s="25"/>
      <c r="EB772" s="25"/>
      <c r="EC772" s="25"/>
      <c r="ED772" s="25"/>
      <c r="EE772" s="25"/>
      <c r="EF772" s="25"/>
      <c r="EG772" s="25"/>
      <c r="EH772" s="25"/>
      <c r="EI772" s="25"/>
      <c r="EJ772" s="25"/>
      <c r="EK772" s="25"/>
      <c r="EL772" s="25"/>
      <c r="EM772" s="25"/>
      <c r="EN772" s="25"/>
      <c r="EO772" s="25"/>
      <c r="EP772" s="25"/>
      <c r="EQ772" s="25"/>
      <c r="ER772" s="25"/>
      <c r="ES772" s="25"/>
      <c r="ET772" s="25"/>
      <c r="EU772" s="25"/>
      <c r="EV772" s="25"/>
      <c r="EW772" s="25"/>
      <c r="EX772" s="25"/>
      <c r="EY772" s="25"/>
      <c r="EZ772" s="25"/>
      <c r="FA772" s="25"/>
      <c r="FB772" s="25"/>
      <c r="FC772" s="25"/>
      <c r="FD772" s="25"/>
      <c r="FE772" s="25"/>
      <c r="FF772" s="25"/>
    </row>
    <row r="773" spans="1:162" s="39" customFormat="1">
      <c r="A773" s="33"/>
      <c r="B773" s="34"/>
      <c r="C773" s="23"/>
      <c r="D773" s="41"/>
      <c r="E773" s="25"/>
      <c r="F773" s="25"/>
      <c r="G773" s="25"/>
      <c r="H773" s="25"/>
      <c r="I773" s="25"/>
      <c r="J773" s="25"/>
      <c r="K773" s="25"/>
      <c r="L773" s="25"/>
      <c r="DT773" s="25"/>
      <c r="DU773" s="25"/>
      <c r="DV773" s="25"/>
      <c r="DW773" s="25"/>
      <c r="DX773" s="25"/>
      <c r="DY773" s="25"/>
      <c r="DZ773" s="25"/>
      <c r="EA773" s="25"/>
      <c r="EB773" s="25"/>
      <c r="EC773" s="25"/>
      <c r="ED773" s="25"/>
      <c r="EE773" s="25"/>
      <c r="EF773" s="25"/>
      <c r="EG773" s="25"/>
      <c r="EH773" s="25"/>
      <c r="EI773" s="25"/>
      <c r="EJ773" s="25"/>
      <c r="EK773" s="25"/>
      <c r="EL773" s="25"/>
      <c r="EM773" s="25"/>
      <c r="EN773" s="25"/>
      <c r="EO773" s="25"/>
      <c r="EP773" s="25"/>
      <c r="EQ773" s="25"/>
      <c r="ER773" s="25"/>
      <c r="ES773" s="25"/>
      <c r="ET773" s="25"/>
      <c r="EU773" s="25"/>
      <c r="EV773" s="25"/>
      <c r="EW773" s="25"/>
      <c r="EX773" s="25"/>
      <c r="EY773" s="25"/>
      <c r="EZ773" s="25"/>
      <c r="FA773" s="25"/>
      <c r="FB773" s="25"/>
      <c r="FC773" s="25"/>
      <c r="FD773" s="25"/>
      <c r="FE773" s="25"/>
      <c r="FF773" s="25"/>
    </row>
    <row r="1011" spans="1:162" s="39" customFormat="1">
      <c r="A1011" s="33"/>
      <c r="B1011" s="34"/>
      <c r="C1011" s="23"/>
      <c r="D1011" s="25"/>
      <c r="E1011" s="41"/>
      <c r="F1011" s="41"/>
      <c r="G1011" s="41"/>
      <c r="H1011" s="41"/>
      <c r="I1011" s="41"/>
      <c r="J1011" s="41"/>
      <c r="K1011" s="41"/>
      <c r="L1011" s="41"/>
      <c r="DT1011" s="25"/>
      <c r="DU1011" s="25"/>
      <c r="DV1011" s="25"/>
      <c r="DW1011" s="25"/>
      <c r="DX1011" s="25"/>
      <c r="DY1011" s="25"/>
      <c r="DZ1011" s="25"/>
      <c r="EA1011" s="25"/>
      <c r="EB1011" s="25"/>
      <c r="EC1011" s="25"/>
      <c r="ED1011" s="25"/>
      <c r="EE1011" s="25"/>
      <c r="EF1011" s="25"/>
      <c r="EG1011" s="25"/>
      <c r="EH1011" s="25"/>
      <c r="EI1011" s="25"/>
      <c r="EJ1011" s="25"/>
      <c r="EK1011" s="25"/>
      <c r="EL1011" s="25"/>
      <c r="EM1011" s="25"/>
      <c r="EN1011" s="25"/>
      <c r="EO1011" s="25"/>
      <c r="EP1011" s="25"/>
      <c r="EQ1011" s="25"/>
      <c r="ER1011" s="25"/>
      <c r="ES1011" s="25"/>
      <c r="ET1011" s="25"/>
      <c r="EU1011" s="25"/>
      <c r="EV1011" s="25"/>
      <c r="EW1011" s="25"/>
      <c r="EX1011" s="25"/>
      <c r="EY1011" s="25"/>
      <c r="EZ1011" s="25"/>
      <c r="FA1011" s="25"/>
      <c r="FB1011" s="25"/>
      <c r="FC1011" s="25"/>
      <c r="FD1011" s="25"/>
      <c r="FE1011" s="25"/>
      <c r="FF1011" s="25"/>
    </row>
    <row r="1012" spans="1:162" s="39" customFormat="1">
      <c r="A1012" s="33"/>
      <c r="B1012" s="34"/>
      <c r="C1012" s="23"/>
      <c r="D1012" s="41"/>
      <c r="E1012" s="25"/>
      <c r="F1012" s="25"/>
      <c r="G1012" s="25"/>
      <c r="H1012" s="25"/>
      <c r="I1012" s="25"/>
      <c r="J1012" s="25"/>
      <c r="K1012" s="25"/>
      <c r="L1012" s="25"/>
      <c r="DT1012" s="25"/>
      <c r="DU1012" s="25"/>
      <c r="DV1012" s="25"/>
      <c r="DW1012" s="25"/>
      <c r="DX1012" s="25"/>
      <c r="DY1012" s="25"/>
      <c r="DZ1012" s="25"/>
      <c r="EA1012" s="25"/>
      <c r="EB1012" s="25"/>
      <c r="EC1012" s="25"/>
      <c r="ED1012" s="25"/>
      <c r="EE1012" s="25"/>
      <c r="EF1012" s="25"/>
      <c r="EG1012" s="25"/>
      <c r="EH1012" s="25"/>
      <c r="EI1012" s="25"/>
      <c r="EJ1012" s="25"/>
      <c r="EK1012" s="25"/>
      <c r="EL1012" s="25"/>
      <c r="EM1012" s="25"/>
      <c r="EN1012" s="25"/>
      <c r="EO1012" s="25"/>
      <c r="EP1012" s="25"/>
      <c r="EQ1012" s="25"/>
      <c r="ER1012" s="25"/>
      <c r="ES1012" s="25"/>
      <c r="ET1012" s="25"/>
      <c r="EU1012" s="25"/>
      <c r="EV1012" s="25"/>
      <c r="EW1012" s="25"/>
      <c r="EX1012" s="25"/>
      <c r="EY1012" s="25"/>
      <c r="EZ1012" s="25"/>
      <c r="FA1012" s="25"/>
      <c r="FB1012" s="25"/>
      <c r="FC1012" s="25"/>
      <c r="FD1012" s="25"/>
      <c r="FE1012" s="25"/>
      <c r="FF1012" s="25"/>
    </row>
    <row r="1400" spans="1:162" s="39" customFormat="1">
      <c r="A1400" s="33"/>
      <c r="B1400" s="34"/>
      <c r="C1400" s="23"/>
      <c r="D1400" s="25"/>
      <c r="E1400" s="41"/>
      <c r="F1400" s="41"/>
      <c r="G1400" s="41"/>
      <c r="H1400" s="41"/>
      <c r="I1400" s="41"/>
      <c r="J1400" s="41"/>
      <c r="K1400" s="41"/>
      <c r="L1400" s="41"/>
      <c r="DT1400" s="25"/>
      <c r="DU1400" s="25"/>
      <c r="DV1400" s="25"/>
      <c r="DW1400" s="25"/>
      <c r="DX1400" s="25"/>
      <c r="DY1400" s="25"/>
      <c r="DZ1400" s="25"/>
      <c r="EA1400" s="25"/>
      <c r="EB1400" s="25"/>
      <c r="EC1400" s="25"/>
      <c r="ED1400" s="25"/>
      <c r="EE1400" s="25"/>
      <c r="EF1400" s="25"/>
      <c r="EG1400" s="25"/>
      <c r="EH1400" s="25"/>
      <c r="EI1400" s="25"/>
      <c r="EJ1400" s="25"/>
      <c r="EK1400" s="25"/>
      <c r="EL1400" s="25"/>
      <c r="EM1400" s="25"/>
      <c r="EN1400" s="25"/>
      <c r="EO1400" s="25"/>
      <c r="EP1400" s="25"/>
      <c r="EQ1400" s="25"/>
      <c r="ER1400" s="25"/>
      <c r="ES1400" s="25"/>
      <c r="ET1400" s="25"/>
      <c r="EU1400" s="25"/>
      <c r="EV1400" s="25"/>
      <c r="EW1400" s="25"/>
      <c r="EX1400" s="25"/>
      <c r="EY1400" s="25"/>
      <c r="EZ1400" s="25"/>
      <c r="FA1400" s="25"/>
      <c r="FB1400" s="25"/>
      <c r="FC1400" s="25"/>
      <c r="FD1400" s="25"/>
      <c r="FE1400" s="25"/>
      <c r="FF1400" s="25"/>
    </row>
    <row r="1401" spans="1:162" s="39" customFormat="1">
      <c r="A1401" s="33"/>
      <c r="B1401" s="34"/>
      <c r="C1401" s="23"/>
      <c r="D1401" s="41"/>
      <c r="E1401" s="25"/>
      <c r="F1401" s="25"/>
      <c r="G1401" s="25"/>
      <c r="H1401" s="25"/>
      <c r="I1401" s="25"/>
      <c r="J1401" s="25"/>
      <c r="K1401" s="25"/>
      <c r="L1401" s="25"/>
      <c r="DT1401" s="25"/>
      <c r="DU1401" s="25"/>
      <c r="DV1401" s="25"/>
      <c r="DW1401" s="25"/>
      <c r="DX1401" s="25"/>
      <c r="DY1401" s="25"/>
      <c r="DZ1401" s="25"/>
      <c r="EA1401" s="25"/>
      <c r="EB1401" s="25"/>
      <c r="EC1401" s="25"/>
      <c r="ED1401" s="25"/>
      <c r="EE1401" s="25"/>
      <c r="EF1401" s="25"/>
      <c r="EG1401" s="25"/>
      <c r="EH1401" s="25"/>
      <c r="EI1401" s="25"/>
      <c r="EJ1401" s="25"/>
      <c r="EK1401" s="25"/>
      <c r="EL1401" s="25"/>
      <c r="EM1401" s="25"/>
      <c r="EN1401" s="25"/>
      <c r="EO1401" s="25"/>
      <c r="EP1401" s="25"/>
      <c r="EQ1401" s="25"/>
      <c r="ER1401" s="25"/>
      <c r="ES1401" s="25"/>
      <c r="ET1401" s="25"/>
      <c r="EU1401" s="25"/>
      <c r="EV1401" s="25"/>
      <c r="EW1401" s="25"/>
      <c r="EX1401" s="25"/>
      <c r="EY1401" s="25"/>
      <c r="EZ1401" s="25"/>
      <c r="FA1401" s="25"/>
      <c r="FB1401" s="25"/>
      <c r="FC1401" s="25"/>
      <c r="FD1401" s="25"/>
      <c r="FE1401" s="25"/>
      <c r="FF1401" s="25"/>
    </row>
    <row r="1615" spans="1:162" s="39" customFormat="1">
      <c r="A1615" s="33"/>
      <c r="B1615" s="34"/>
      <c r="C1615" s="23"/>
      <c r="D1615" s="25"/>
      <c r="E1615" s="41"/>
      <c r="F1615" s="41"/>
      <c r="G1615" s="41"/>
      <c r="H1615" s="41"/>
      <c r="I1615" s="41"/>
      <c r="J1615" s="41"/>
      <c r="K1615" s="41"/>
      <c r="L1615" s="41"/>
      <c r="DT1615" s="25"/>
      <c r="DU1615" s="25"/>
      <c r="DV1615" s="25"/>
      <c r="DW1615" s="25"/>
      <c r="DX1615" s="25"/>
      <c r="DY1615" s="25"/>
      <c r="DZ1615" s="25"/>
      <c r="EA1615" s="25"/>
      <c r="EB1615" s="25"/>
      <c r="EC1615" s="25"/>
      <c r="ED1615" s="25"/>
      <c r="EE1615" s="25"/>
      <c r="EF1615" s="25"/>
      <c r="EG1615" s="25"/>
      <c r="EH1615" s="25"/>
      <c r="EI1615" s="25"/>
      <c r="EJ1615" s="25"/>
      <c r="EK1615" s="25"/>
      <c r="EL1615" s="25"/>
      <c r="EM1615" s="25"/>
      <c r="EN1615" s="25"/>
      <c r="EO1615" s="25"/>
      <c r="EP1615" s="25"/>
      <c r="EQ1615" s="25"/>
      <c r="ER1615" s="25"/>
      <c r="ES1615" s="25"/>
      <c r="ET1615" s="25"/>
      <c r="EU1615" s="25"/>
      <c r="EV1615" s="25"/>
      <c r="EW1615" s="25"/>
      <c r="EX1615" s="25"/>
      <c r="EY1615" s="25"/>
      <c r="EZ1615" s="25"/>
      <c r="FA1615" s="25"/>
      <c r="FB1615" s="25"/>
      <c r="FC1615" s="25"/>
      <c r="FD1615" s="25"/>
      <c r="FE1615" s="25"/>
      <c r="FF1615" s="25"/>
    </row>
    <row r="1616" spans="1:162" s="39" customFormat="1">
      <c r="A1616" s="33"/>
      <c r="B1616" s="34"/>
      <c r="C1616" s="23"/>
      <c r="D1616" s="41"/>
      <c r="E1616" s="25"/>
      <c r="F1616" s="25"/>
      <c r="G1616" s="25"/>
      <c r="H1616" s="25"/>
      <c r="I1616" s="25"/>
      <c r="J1616" s="25"/>
      <c r="K1616" s="25"/>
      <c r="L1616" s="25"/>
      <c r="DT1616" s="25"/>
      <c r="DU1616" s="25"/>
      <c r="DV1616" s="25"/>
      <c r="DW1616" s="25"/>
      <c r="DX1616" s="25"/>
      <c r="DY1616" s="25"/>
      <c r="DZ1616" s="25"/>
      <c r="EA1616" s="25"/>
      <c r="EB1616" s="25"/>
      <c r="EC1616" s="25"/>
      <c r="ED1616" s="25"/>
      <c r="EE1616" s="25"/>
      <c r="EF1616" s="25"/>
      <c r="EG1616" s="25"/>
      <c r="EH1616" s="25"/>
      <c r="EI1616" s="25"/>
      <c r="EJ1616" s="25"/>
      <c r="EK1616" s="25"/>
      <c r="EL1616" s="25"/>
      <c r="EM1616" s="25"/>
      <c r="EN1616" s="25"/>
      <c r="EO1616" s="25"/>
      <c r="EP1616" s="25"/>
      <c r="EQ1616" s="25"/>
      <c r="ER1616" s="25"/>
      <c r="ES1616" s="25"/>
      <c r="ET1616" s="25"/>
      <c r="EU1616" s="25"/>
      <c r="EV1616" s="25"/>
      <c r="EW1616" s="25"/>
      <c r="EX1616" s="25"/>
      <c r="EY1616" s="25"/>
      <c r="EZ1616" s="25"/>
      <c r="FA1616" s="25"/>
      <c r="FB1616" s="25"/>
      <c r="FC1616" s="25"/>
      <c r="FD1616" s="25"/>
      <c r="FE1616" s="25"/>
      <c r="FF1616" s="25"/>
    </row>
    <row r="2210" spans="1:162" s="23" customFormat="1">
      <c r="A2210" s="33"/>
      <c r="B2210" s="46"/>
      <c r="D2210" s="25"/>
      <c r="E2210" s="25"/>
      <c r="F2210" s="25"/>
      <c r="G2210" s="25"/>
      <c r="H2210" s="25"/>
      <c r="I2210" s="25"/>
      <c r="J2210" s="25"/>
      <c r="K2210" s="25"/>
      <c r="L2210" s="25"/>
      <c r="M2210" s="39"/>
      <c r="N2210" s="39"/>
      <c r="O2210" s="39"/>
      <c r="P2210" s="39"/>
      <c r="Q2210" s="39"/>
      <c r="R2210" s="39"/>
      <c r="S2210" s="39"/>
      <c r="T2210" s="39"/>
      <c r="U2210" s="39"/>
      <c r="V2210" s="39"/>
      <c r="W2210" s="39"/>
      <c r="X2210" s="39"/>
      <c r="Y2210" s="39"/>
      <c r="Z2210" s="39"/>
      <c r="AA2210" s="39"/>
      <c r="AB2210" s="39"/>
      <c r="AC2210" s="39"/>
      <c r="AD2210" s="39"/>
      <c r="AE2210" s="39"/>
      <c r="AF2210" s="39"/>
      <c r="AG2210" s="39"/>
      <c r="AH2210" s="39"/>
      <c r="AI2210" s="39"/>
      <c r="AJ2210" s="39"/>
      <c r="AK2210" s="39"/>
      <c r="AL2210" s="39"/>
      <c r="AM2210" s="39"/>
      <c r="AN2210" s="39"/>
      <c r="AO2210" s="39"/>
      <c r="AP2210" s="39"/>
      <c r="AQ2210" s="39"/>
      <c r="AR2210" s="39"/>
      <c r="AS2210" s="39"/>
      <c r="AT2210" s="39"/>
      <c r="AU2210" s="39"/>
      <c r="AV2210" s="39"/>
      <c r="AW2210" s="39"/>
      <c r="AX2210" s="39"/>
      <c r="AY2210" s="39"/>
      <c r="AZ2210" s="39"/>
      <c r="BA2210" s="39"/>
      <c r="BB2210" s="39"/>
      <c r="BC2210" s="39"/>
      <c r="BD2210" s="39"/>
      <c r="BE2210" s="39"/>
      <c r="BF2210" s="39"/>
      <c r="BG2210" s="39"/>
      <c r="BH2210" s="39"/>
      <c r="BI2210" s="39"/>
      <c r="BJ2210" s="39"/>
      <c r="BK2210" s="39"/>
      <c r="BL2210" s="39"/>
      <c r="BM2210" s="39"/>
      <c r="BN2210" s="39"/>
      <c r="BO2210" s="39"/>
      <c r="BP2210" s="39"/>
      <c r="BQ2210" s="39"/>
      <c r="BR2210" s="39"/>
      <c r="BS2210" s="39"/>
      <c r="BT2210" s="39"/>
      <c r="BU2210" s="39"/>
      <c r="BV2210" s="39"/>
      <c r="BW2210" s="39"/>
      <c r="BX2210" s="39"/>
      <c r="BY2210" s="39"/>
      <c r="BZ2210" s="39"/>
      <c r="CA2210" s="39"/>
      <c r="CB2210" s="39"/>
      <c r="CC2210" s="39"/>
      <c r="CD2210" s="39"/>
      <c r="CE2210" s="39"/>
      <c r="CF2210" s="39"/>
      <c r="CG2210" s="39"/>
      <c r="CH2210" s="39"/>
      <c r="CI2210" s="39"/>
      <c r="CJ2210" s="39"/>
      <c r="CK2210" s="39"/>
      <c r="CL2210" s="39"/>
      <c r="CM2210" s="39"/>
      <c r="CN2210" s="39"/>
      <c r="CO2210" s="39"/>
      <c r="CP2210" s="39"/>
      <c r="CQ2210" s="39"/>
      <c r="CR2210" s="39"/>
      <c r="CS2210" s="39"/>
      <c r="CT2210" s="39"/>
      <c r="CU2210" s="39"/>
      <c r="CV2210" s="39"/>
      <c r="CW2210" s="39"/>
      <c r="CX2210" s="39"/>
      <c r="CY2210" s="39"/>
      <c r="CZ2210" s="39"/>
      <c r="DA2210" s="39"/>
      <c r="DB2210" s="39"/>
      <c r="DC2210" s="39"/>
      <c r="DD2210" s="39"/>
      <c r="DE2210" s="39"/>
      <c r="DF2210" s="39"/>
      <c r="DG2210" s="39"/>
      <c r="DH2210" s="39"/>
      <c r="DI2210" s="39"/>
      <c r="DJ2210" s="39"/>
      <c r="DK2210" s="39"/>
      <c r="DL2210" s="39"/>
      <c r="DM2210" s="39"/>
      <c r="DN2210" s="39"/>
      <c r="DO2210" s="39"/>
      <c r="DP2210" s="39"/>
      <c r="DQ2210" s="39"/>
      <c r="DR2210" s="39"/>
      <c r="DS2210" s="39"/>
      <c r="DT2210" s="25"/>
      <c r="DU2210" s="25"/>
      <c r="DV2210" s="25"/>
      <c r="DW2210" s="25"/>
      <c r="DX2210" s="25"/>
      <c r="DY2210" s="25"/>
      <c r="DZ2210" s="25"/>
      <c r="EA2210" s="25"/>
      <c r="EB2210" s="25"/>
      <c r="EC2210" s="25"/>
      <c r="ED2210" s="25"/>
      <c r="EE2210" s="25"/>
      <c r="EF2210" s="25"/>
      <c r="EG2210" s="25"/>
      <c r="EH2210" s="25"/>
      <c r="EI2210" s="25"/>
      <c r="EJ2210" s="25"/>
      <c r="EK2210" s="25"/>
      <c r="EL2210" s="25"/>
      <c r="EM2210" s="25"/>
      <c r="EN2210" s="25"/>
      <c r="EO2210" s="25"/>
      <c r="EP2210" s="25"/>
      <c r="EQ2210" s="25"/>
      <c r="ER2210" s="25"/>
      <c r="ES2210" s="25"/>
      <c r="ET2210" s="25"/>
      <c r="EU2210" s="25"/>
      <c r="EV2210" s="25"/>
      <c r="EW2210" s="25"/>
      <c r="EX2210" s="25"/>
      <c r="EY2210" s="25"/>
      <c r="EZ2210" s="25"/>
      <c r="FA2210" s="25"/>
      <c r="FB2210" s="25"/>
      <c r="FC2210" s="25"/>
      <c r="FD2210" s="25"/>
      <c r="FE2210" s="25"/>
      <c r="FF2210" s="25"/>
    </row>
    <row r="2245" spans="1:162" s="39" customFormat="1">
      <c r="A2245" s="33"/>
      <c r="B2245" s="34"/>
      <c r="C2245" s="23"/>
      <c r="D2245" s="25"/>
      <c r="E2245" s="41"/>
      <c r="F2245" s="41"/>
      <c r="G2245" s="41"/>
      <c r="H2245" s="41"/>
      <c r="I2245" s="41"/>
      <c r="J2245" s="41"/>
      <c r="K2245" s="41"/>
      <c r="L2245" s="41"/>
      <c r="DT2245" s="25"/>
      <c r="DU2245" s="25"/>
      <c r="DV2245" s="25"/>
      <c r="DW2245" s="25"/>
      <c r="DX2245" s="25"/>
      <c r="DY2245" s="25"/>
      <c r="DZ2245" s="25"/>
      <c r="EA2245" s="25"/>
      <c r="EB2245" s="25"/>
      <c r="EC2245" s="25"/>
      <c r="ED2245" s="25"/>
      <c r="EE2245" s="25"/>
      <c r="EF2245" s="25"/>
      <c r="EG2245" s="25"/>
      <c r="EH2245" s="25"/>
      <c r="EI2245" s="25"/>
      <c r="EJ2245" s="25"/>
      <c r="EK2245" s="25"/>
      <c r="EL2245" s="25"/>
      <c r="EM2245" s="25"/>
      <c r="EN2245" s="25"/>
      <c r="EO2245" s="25"/>
      <c r="EP2245" s="25"/>
      <c r="EQ2245" s="25"/>
      <c r="ER2245" s="25"/>
      <c r="ES2245" s="25"/>
      <c r="ET2245" s="25"/>
      <c r="EU2245" s="25"/>
      <c r="EV2245" s="25"/>
      <c r="EW2245" s="25"/>
      <c r="EX2245" s="25"/>
      <c r="EY2245" s="25"/>
      <c r="EZ2245" s="25"/>
      <c r="FA2245" s="25"/>
      <c r="FB2245" s="25"/>
      <c r="FC2245" s="25"/>
      <c r="FD2245" s="25"/>
      <c r="FE2245" s="25"/>
      <c r="FF2245" s="25"/>
    </row>
    <row r="2246" spans="1:162" s="39" customFormat="1">
      <c r="A2246" s="33"/>
      <c r="B2246" s="34"/>
      <c r="C2246" s="23"/>
      <c r="D2246" s="41"/>
      <c r="E2246" s="41"/>
      <c r="F2246" s="41"/>
      <c r="G2246" s="41"/>
      <c r="H2246" s="41"/>
      <c r="I2246" s="41"/>
      <c r="J2246" s="41"/>
      <c r="K2246" s="41"/>
      <c r="L2246" s="41"/>
      <c r="DT2246" s="25"/>
      <c r="DU2246" s="25"/>
      <c r="DV2246" s="25"/>
      <c r="DW2246" s="25"/>
      <c r="DX2246" s="25"/>
      <c r="DY2246" s="25"/>
      <c r="DZ2246" s="25"/>
      <c r="EA2246" s="25"/>
      <c r="EB2246" s="25"/>
      <c r="EC2246" s="25"/>
      <c r="ED2246" s="25"/>
      <c r="EE2246" s="25"/>
      <c r="EF2246" s="25"/>
      <c r="EG2246" s="25"/>
      <c r="EH2246" s="25"/>
      <c r="EI2246" s="25"/>
      <c r="EJ2246" s="25"/>
      <c r="EK2246" s="25"/>
      <c r="EL2246" s="25"/>
      <c r="EM2246" s="25"/>
      <c r="EN2246" s="25"/>
      <c r="EO2246" s="25"/>
      <c r="EP2246" s="25"/>
      <c r="EQ2246" s="25"/>
      <c r="ER2246" s="25"/>
      <c r="ES2246" s="25"/>
      <c r="ET2246" s="25"/>
      <c r="EU2246" s="25"/>
      <c r="EV2246" s="25"/>
      <c r="EW2246" s="25"/>
      <c r="EX2246" s="25"/>
      <c r="EY2246" s="25"/>
      <c r="EZ2246" s="25"/>
      <c r="FA2246" s="25"/>
      <c r="FB2246" s="25"/>
      <c r="FC2246" s="25"/>
      <c r="FD2246" s="25"/>
      <c r="FE2246" s="25"/>
      <c r="FF2246" s="25"/>
    </row>
    <row r="2247" spans="1:162" s="39" customFormat="1">
      <c r="A2247" s="33"/>
      <c r="B2247" s="34"/>
      <c r="C2247" s="23"/>
      <c r="D2247" s="41"/>
      <c r="E2247" s="25"/>
      <c r="F2247" s="25"/>
      <c r="G2247" s="25"/>
      <c r="H2247" s="25"/>
      <c r="I2247" s="25"/>
      <c r="J2247" s="25"/>
      <c r="K2247" s="25"/>
      <c r="L2247" s="25"/>
      <c r="DT2247" s="25"/>
      <c r="DU2247" s="25"/>
      <c r="DV2247" s="25"/>
      <c r="DW2247" s="25"/>
      <c r="DX2247" s="25"/>
      <c r="DY2247" s="25"/>
      <c r="DZ2247" s="25"/>
      <c r="EA2247" s="25"/>
      <c r="EB2247" s="25"/>
      <c r="EC2247" s="25"/>
      <c r="ED2247" s="25"/>
      <c r="EE2247" s="25"/>
      <c r="EF2247" s="25"/>
      <c r="EG2247" s="25"/>
      <c r="EH2247" s="25"/>
      <c r="EI2247" s="25"/>
      <c r="EJ2247" s="25"/>
      <c r="EK2247" s="25"/>
      <c r="EL2247" s="25"/>
      <c r="EM2247" s="25"/>
      <c r="EN2247" s="25"/>
      <c r="EO2247" s="25"/>
      <c r="EP2247" s="25"/>
      <c r="EQ2247" s="25"/>
      <c r="ER2247" s="25"/>
      <c r="ES2247" s="25"/>
      <c r="ET2247" s="25"/>
      <c r="EU2247" s="25"/>
      <c r="EV2247" s="25"/>
      <c r="EW2247" s="25"/>
      <c r="EX2247" s="25"/>
      <c r="EY2247" s="25"/>
      <c r="EZ2247" s="25"/>
      <c r="FA2247" s="25"/>
      <c r="FB2247" s="25"/>
      <c r="FC2247" s="25"/>
      <c r="FD2247" s="25"/>
      <c r="FE2247" s="25"/>
      <c r="FF2247" s="25"/>
    </row>
    <row r="2335" spans="1:162" s="23" customFormat="1">
      <c r="A2335" s="33"/>
      <c r="B2335" s="46"/>
      <c r="D2335" s="25"/>
      <c r="E2335" s="25"/>
      <c r="F2335" s="25"/>
      <c r="G2335" s="25"/>
      <c r="H2335" s="25"/>
      <c r="I2335" s="25"/>
      <c r="J2335" s="25"/>
      <c r="K2335" s="25"/>
      <c r="L2335" s="25"/>
      <c r="M2335" s="39"/>
      <c r="N2335" s="39"/>
      <c r="O2335" s="39"/>
      <c r="P2335" s="39"/>
      <c r="Q2335" s="39"/>
      <c r="R2335" s="39"/>
      <c r="S2335" s="39"/>
      <c r="T2335" s="39"/>
      <c r="U2335" s="39"/>
      <c r="V2335" s="39"/>
      <c r="W2335" s="39"/>
      <c r="X2335" s="39"/>
      <c r="Y2335" s="39"/>
      <c r="Z2335" s="39"/>
      <c r="AA2335" s="39"/>
      <c r="AB2335" s="39"/>
      <c r="AC2335" s="39"/>
      <c r="AD2335" s="39"/>
      <c r="AE2335" s="39"/>
      <c r="AF2335" s="39"/>
      <c r="AG2335" s="39"/>
      <c r="AH2335" s="39"/>
      <c r="AI2335" s="39"/>
      <c r="AJ2335" s="39"/>
      <c r="AK2335" s="39"/>
      <c r="AL2335" s="39"/>
      <c r="AM2335" s="39"/>
      <c r="AN2335" s="39"/>
      <c r="AO2335" s="39"/>
      <c r="AP2335" s="39"/>
      <c r="AQ2335" s="39"/>
      <c r="AR2335" s="39"/>
      <c r="AS2335" s="39"/>
      <c r="AT2335" s="39"/>
      <c r="AU2335" s="39"/>
      <c r="AV2335" s="39"/>
      <c r="AW2335" s="39"/>
      <c r="AX2335" s="39"/>
      <c r="AY2335" s="39"/>
      <c r="AZ2335" s="39"/>
      <c r="BA2335" s="39"/>
      <c r="BB2335" s="39"/>
      <c r="BC2335" s="39"/>
      <c r="BD2335" s="39"/>
      <c r="BE2335" s="39"/>
      <c r="BF2335" s="39"/>
      <c r="BG2335" s="39"/>
      <c r="BH2335" s="39"/>
      <c r="BI2335" s="39"/>
      <c r="BJ2335" s="39"/>
      <c r="BK2335" s="39"/>
      <c r="BL2335" s="39"/>
      <c r="BM2335" s="39"/>
      <c r="BN2335" s="39"/>
      <c r="BO2335" s="39"/>
      <c r="BP2335" s="39"/>
      <c r="BQ2335" s="39"/>
      <c r="BR2335" s="39"/>
      <c r="BS2335" s="39"/>
      <c r="BT2335" s="39"/>
      <c r="BU2335" s="39"/>
      <c r="BV2335" s="39"/>
      <c r="BW2335" s="39"/>
      <c r="BX2335" s="39"/>
      <c r="BY2335" s="39"/>
      <c r="BZ2335" s="39"/>
      <c r="CA2335" s="39"/>
      <c r="CB2335" s="39"/>
      <c r="CC2335" s="39"/>
      <c r="CD2335" s="39"/>
      <c r="CE2335" s="39"/>
      <c r="CF2335" s="39"/>
      <c r="CG2335" s="39"/>
      <c r="CH2335" s="39"/>
      <c r="CI2335" s="39"/>
      <c r="CJ2335" s="39"/>
      <c r="CK2335" s="39"/>
      <c r="CL2335" s="39"/>
      <c r="CM2335" s="39"/>
      <c r="CN2335" s="39"/>
      <c r="CO2335" s="39"/>
      <c r="CP2335" s="39"/>
      <c r="CQ2335" s="39"/>
      <c r="CR2335" s="39"/>
      <c r="CS2335" s="39"/>
      <c r="CT2335" s="39"/>
      <c r="CU2335" s="39"/>
      <c r="CV2335" s="39"/>
      <c r="CW2335" s="39"/>
      <c r="CX2335" s="39"/>
      <c r="CY2335" s="39"/>
      <c r="CZ2335" s="39"/>
      <c r="DA2335" s="39"/>
      <c r="DB2335" s="39"/>
      <c r="DC2335" s="39"/>
      <c r="DD2335" s="39"/>
      <c r="DE2335" s="39"/>
      <c r="DF2335" s="39"/>
      <c r="DG2335" s="39"/>
      <c r="DH2335" s="39"/>
      <c r="DI2335" s="39"/>
      <c r="DJ2335" s="39"/>
      <c r="DK2335" s="39"/>
      <c r="DL2335" s="39"/>
      <c r="DM2335" s="39"/>
      <c r="DN2335" s="39"/>
      <c r="DO2335" s="39"/>
      <c r="DP2335" s="39"/>
      <c r="DQ2335" s="39"/>
      <c r="DR2335" s="39"/>
      <c r="DS2335" s="39"/>
      <c r="DT2335" s="25"/>
      <c r="DU2335" s="25"/>
      <c r="DV2335" s="25"/>
      <c r="DW2335" s="25"/>
      <c r="DX2335" s="25"/>
      <c r="DY2335" s="25"/>
      <c r="DZ2335" s="25"/>
      <c r="EA2335" s="25"/>
      <c r="EB2335" s="25"/>
      <c r="EC2335" s="25"/>
      <c r="ED2335" s="25"/>
      <c r="EE2335" s="25"/>
      <c r="EF2335" s="25"/>
      <c r="EG2335" s="25"/>
      <c r="EH2335" s="25"/>
      <c r="EI2335" s="25"/>
      <c r="EJ2335" s="25"/>
      <c r="EK2335" s="25"/>
      <c r="EL2335" s="25"/>
      <c r="EM2335" s="25"/>
      <c r="EN2335" s="25"/>
      <c r="EO2335" s="25"/>
      <c r="EP2335" s="25"/>
      <c r="EQ2335" s="25"/>
      <c r="ER2335" s="25"/>
      <c r="ES2335" s="25"/>
      <c r="ET2335" s="25"/>
      <c r="EU2335" s="25"/>
      <c r="EV2335" s="25"/>
      <c r="EW2335" s="25"/>
      <c r="EX2335" s="25"/>
      <c r="EY2335" s="25"/>
      <c r="EZ2335" s="25"/>
      <c r="FA2335" s="25"/>
      <c r="FB2335" s="25"/>
      <c r="FC2335" s="25"/>
      <c r="FD2335" s="25"/>
      <c r="FE2335" s="25"/>
      <c r="FF2335" s="25"/>
    </row>
    <row r="2361" spans="1:162" s="39" customFormat="1">
      <c r="A2361" s="33"/>
      <c r="B2361" s="34"/>
      <c r="C2361" s="23"/>
      <c r="D2361" s="25"/>
      <c r="E2361" s="41"/>
      <c r="F2361" s="41"/>
      <c r="G2361" s="41"/>
      <c r="H2361" s="41"/>
      <c r="I2361" s="41"/>
      <c r="J2361" s="41"/>
      <c r="K2361" s="41"/>
      <c r="L2361" s="41"/>
      <c r="DT2361" s="25"/>
      <c r="DU2361" s="25"/>
      <c r="DV2361" s="25"/>
      <c r="DW2361" s="25"/>
      <c r="DX2361" s="25"/>
      <c r="DY2361" s="25"/>
      <c r="DZ2361" s="25"/>
      <c r="EA2361" s="25"/>
      <c r="EB2361" s="25"/>
      <c r="EC2361" s="25"/>
      <c r="ED2361" s="25"/>
      <c r="EE2361" s="25"/>
      <c r="EF2361" s="25"/>
      <c r="EG2361" s="25"/>
      <c r="EH2361" s="25"/>
      <c r="EI2361" s="25"/>
      <c r="EJ2361" s="25"/>
      <c r="EK2361" s="25"/>
      <c r="EL2361" s="25"/>
      <c r="EM2361" s="25"/>
      <c r="EN2361" s="25"/>
      <c r="EO2361" s="25"/>
      <c r="EP2361" s="25"/>
      <c r="EQ2361" s="25"/>
      <c r="ER2361" s="25"/>
      <c r="ES2361" s="25"/>
      <c r="ET2361" s="25"/>
      <c r="EU2361" s="25"/>
      <c r="EV2361" s="25"/>
      <c r="EW2361" s="25"/>
      <c r="EX2361" s="25"/>
      <c r="EY2361" s="25"/>
      <c r="EZ2361" s="25"/>
      <c r="FA2361" s="25"/>
      <c r="FB2361" s="25"/>
      <c r="FC2361" s="25"/>
      <c r="FD2361" s="25"/>
      <c r="FE2361" s="25"/>
      <c r="FF2361" s="25"/>
    </row>
    <row r="2362" spans="1:162" s="39" customFormat="1">
      <c r="A2362" s="33"/>
      <c r="B2362" s="34"/>
      <c r="C2362" s="23"/>
      <c r="D2362" s="41"/>
      <c r="E2362" s="25"/>
      <c r="F2362" s="25"/>
      <c r="G2362" s="25"/>
      <c r="H2362" s="25"/>
      <c r="I2362" s="25"/>
      <c r="J2362" s="25"/>
      <c r="K2362" s="25"/>
      <c r="L2362" s="25"/>
      <c r="DT2362" s="25"/>
      <c r="DU2362" s="25"/>
      <c r="DV2362" s="25"/>
      <c r="DW2362" s="25"/>
      <c r="DX2362" s="25"/>
      <c r="DY2362" s="25"/>
      <c r="DZ2362" s="25"/>
      <c r="EA2362" s="25"/>
      <c r="EB2362" s="25"/>
      <c r="EC2362" s="25"/>
      <c r="ED2362" s="25"/>
      <c r="EE2362" s="25"/>
      <c r="EF2362" s="25"/>
      <c r="EG2362" s="25"/>
      <c r="EH2362" s="25"/>
      <c r="EI2362" s="25"/>
      <c r="EJ2362" s="25"/>
      <c r="EK2362" s="25"/>
      <c r="EL2362" s="25"/>
      <c r="EM2362" s="25"/>
      <c r="EN2362" s="25"/>
      <c r="EO2362" s="25"/>
      <c r="EP2362" s="25"/>
      <c r="EQ2362" s="25"/>
      <c r="ER2362" s="25"/>
      <c r="ES2362" s="25"/>
      <c r="ET2362" s="25"/>
      <c r="EU2362" s="25"/>
      <c r="EV2362" s="25"/>
      <c r="EW2362" s="25"/>
      <c r="EX2362" s="25"/>
      <c r="EY2362" s="25"/>
      <c r="EZ2362" s="25"/>
      <c r="FA2362" s="25"/>
      <c r="FB2362" s="25"/>
      <c r="FC2362" s="25"/>
      <c r="FD2362" s="25"/>
      <c r="FE2362" s="25"/>
      <c r="FF2362" s="25"/>
    </row>
    <row r="2453" spans="1:162" s="39" customFormat="1">
      <c r="A2453" s="33"/>
      <c r="B2453" s="34"/>
      <c r="C2453" s="23"/>
      <c r="D2453" s="25"/>
      <c r="E2453" s="41"/>
      <c r="F2453" s="41"/>
      <c r="G2453" s="41"/>
      <c r="H2453" s="41"/>
      <c r="I2453" s="41"/>
      <c r="J2453" s="41"/>
      <c r="K2453" s="41"/>
      <c r="L2453" s="41"/>
      <c r="DT2453" s="25"/>
      <c r="DU2453" s="25"/>
      <c r="DV2453" s="25"/>
      <c r="DW2453" s="25"/>
      <c r="DX2453" s="25"/>
      <c r="DY2453" s="25"/>
      <c r="DZ2453" s="25"/>
      <c r="EA2453" s="25"/>
      <c r="EB2453" s="25"/>
      <c r="EC2453" s="25"/>
      <c r="ED2453" s="25"/>
      <c r="EE2453" s="25"/>
      <c r="EF2453" s="25"/>
      <c r="EG2453" s="25"/>
      <c r="EH2453" s="25"/>
      <c r="EI2453" s="25"/>
      <c r="EJ2453" s="25"/>
      <c r="EK2453" s="25"/>
      <c r="EL2453" s="25"/>
      <c r="EM2453" s="25"/>
      <c r="EN2453" s="25"/>
      <c r="EO2453" s="25"/>
      <c r="EP2453" s="25"/>
      <c r="EQ2453" s="25"/>
      <c r="ER2453" s="25"/>
      <c r="ES2453" s="25"/>
      <c r="ET2453" s="25"/>
      <c r="EU2453" s="25"/>
      <c r="EV2453" s="25"/>
      <c r="EW2453" s="25"/>
      <c r="EX2453" s="25"/>
      <c r="EY2453" s="25"/>
      <c r="EZ2453" s="25"/>
      <c r="FA2453" s="25"/>
      <c r="FB2453" s="25"/>
      <c r="FC2453" s="25"/>
      <c r="FD2453" s="25"/>
      <c r="FE2453" s="25"/>
      <c r="FF2453" s="25"/>
    </row>
    <row r="2454" spans="1:162" s="39" customFormat="1">
      <c r="A2454" s="33"/>
      <c r="B2454" s="34"/>
      <c r="C2454" s="23"/>
      <c r="D2454" s="41"/>
      <c r="E2454" s="25"/>
      <c r="F2454" s="25"/>
      <c r="G2454" s="25"/>
      <c r="H2454" s="25"/>
      <c r="I2454" s="25"/>
      <c r="J2454" s="25"/>
      <c r="K2454" s="25"/>
      <c r="L2454" s="25"/>
      <c r="DT2454" s="25"/>
      <c r="DU2454" s="25"/>
      <c r="DV2454" s="25"/>
      <c r="DW2454" s="25"/>
      <c r="DX2454" s="25"/>
      <c r="DY2454" s="25"/>
      <c r="DZ2454" s="25"/>
      <c r="EA2454" s="25"/>
      <c r="EB2454" s="25"/>
      <c r="EC2454" s="25"/>
      <c r="ED2454" s="25"/>
      <c r="EE2454" s="25"/>
      <c r="EF2454" s="25"/>
      <c r="EG2454" s="25"/>
      <c r="EH2454" s="25"/>
      <c r="EI2454" s="25"/>
      <c r="EJ2454" s="25"/>
      <c r="EK2454" s="25"/>
      <c r="EL2454" s="25"/>
      <c r="EM2454" s="25"/>
      <c r="EN2454" s="25"/>
      <c r="EO2454" s="25"/>
      <c r="EP2454" s="25"/>
      <c r="EQ2454" s="25"/>
      <c r="ER2454" s="25"/>
      <c r="ES2454" s="25"/>
      <c r="ET2454" s="25"/>
      <c r="EU2454" s="25"/>
      <c r="EV2454" s="25"/>
      <c r="EW2454" s="25"/>
      <c r="EX2454" s="25"/>
      <c r="EY2454" s="25"/>
      <c r="EZ2454" s="25"/>
      <c r="FA2454" s="25"/>
      <c r="FB2454" s="25"/>
      <c r="FC2454" s="25"/>
      <c r="FD2454" s="25"/>
      <c r="FE2454" s="25"/>
      <c r="FF2454" s="25"/>
    </row>
    <row r="2458" spans="1:162" s="39" customFormat="1">
      <c r="A2458" s="33"/>
      <c r="B2458" s="34"/>
      <c r="C2458" s="23"/>
      <c r="D2458" s="25"/>
      <c r="E2458" s="41"/>
      <c r="F2458" s="41"/>
      <c r="G2458" s="41"/>
      <c r="H2458" s="41"/>
      <c r="I2458" s="41"/>
      <c r="J2458" s="41"/>
      <c r="K2458" s="41"/>
      <c r="L2458" s="41"/>
      <c r="DT2458" s="25"/>
      <c r="DU2458" s="25"/>
      <c r="DV2458" s="25"/>
      <c r="DW2458" s="25"/>
      <c r="DX2458" s="25"/>
      <c r="DY2458" s="25"/>
      <c r="DZ2458" s="25"/>
      <c r="EA2458" s="25"/>
      <c r="EB2458" s="25"/>
      <c r="EC2458" s="25"/>
      <c r="ED2458" s="25"/>
      <c r="EE2458" s="25"/>
      <c r="EF2458" s="25"/>
      <c r="EG2458" s="25"/>
      <c r="EH2458" s="25"/>
      <c r="EI2458" s="25"/>
      <c r="EJ2458" s="25"/>
      <c r="EK2458" s="25"/>
      <c r="EL2458" s="25"/>
      <c r="EM2458" s="25"/>
      <c r="EN2458" s="25"/>
      <c r="EO2458" s="25"/>
      <c r="EP2458" s="25"/>
      <c r="EQ2458" s="25"/>
      <c r="ER2458" s="25"/>
      <c r="ES2458" s="25"/>
      <c r="ET2458" s="25"/>
      <c r="EU2458" s="25"/>
      <c r="EV2458" s="25"/>
      <c r="EW2458" s="25"/>
      <c r="EX2458" s="25"/>
      <c r="EY2458" s="25"/>
      <c r="EZ2458" s="25"/>
      <c r="FA2458" s="25"/>
      <c r="FB2458" s="25"/>
      <c r="FC2458" s="25"/>
      <c r="FD2458" s="25"/>
      <c r="FE2458" s="25"/>
      <c r="FF2458" s="25"/>
    </row>
    <row r="2459" spans="1:162" s="39" customFormat="1">
      <c r="A2459" s="33"/>
      <c r="B2459" s="34"/>
      <c r="C2459" s="23"/>
      <c r="D2459" s="41"/>
      <c r="E2459" s="25"/>
      <c r="F2459" s="25"/>
      <c r="G2459" s="25"/>
      <c r="H2459" s="25"/>
      <c r="I2459" s="25"/>
      <c r="J2459" s="25"/>
      <c r="K2459" s="25"/>
      <c r="L2459" s="25"/>
      <c r="DT2459" s="25"/>
      <c r="DU2459" s="25"/>
      <c r="DV2459" s="25"/>
      <c r="DW2459" s="25"/>
      <c r="DX2459" s="25"/>
      <c r="DY2459" s="25"/>
      <c r="DZ2459" s="25"/>
      <c r="EA2459" s="25"/>
      <c r="EB2459" s="25"/>
      <c r="EC2459" s="25"/>
      <c r="ED2459" s="25"/>
      <c r="EE2459" s="25"/>
      <c r="EF2459" s="25"/>
      <c r="EG2459" s="25"/>
      <c r="EH2459" s="25"/>
      <c r="EI2459" s="25"/>
      <c r="EJ2459" s="25"/>
      <c r="EK2459" s="25"/>
      <c r="EL2459" s="25"/>
      <c r="EM2459" s="25"/>
      <c r="EN2459" s="25"/>
      <c r="EO2459" s="25"/>
      <c r="EP2459" s="25"/>
      <c r="EQ2459" s="25"/>
      <c r="ER2459" s="25"/>
      <c r="ES2459" s="25"/>
      <c r="ET2459" s="25"/>
      <c r="EU2459" s="25"/>
      <c r="EV2459" s="25"/>
      <c r="EW2459" s="25"/>
      <c r="EX2459" s="25"/>
      <c r="EY2459" s="25"/>
      <c r="EZ2459" s="25"/>
      <c r="FA2459" s="25"/>
      <c r="FB2459" s="25"/>
      <c r="FC2459" s="25"/>
      <c r="FD2459" s="25"/>
      <c r="FE2459" s="25"/>
      <c r="FF2459" s="25"/>
    </row>
    <row r="2714" spans="1:162" s="39" customFormat="1">
      <c r="A2714" s="33"/>
      <c r="B2714" s="34"/>
      <c r="C2714" s="23"/>
      <c r="D2714" s="25"/>
      <c r="E2714" s="41"/>
      <c r="F2714" s="41"/>
      <c r="G2714" s="41"/>
      <c r="H2714" s="41"/>
      <c r="I2714" s="41"/>
      <c r="J2714" s="41"/>
      <c r="K2714" s="41"/>
      <c r="L2714" s="41"/>
      <c r="DT2714" s="25"/>
      <c r="DU2714" s="25"/>
      <c r="DV2714" s="25"/>
      <c r="DW2714" s="25"/>
      <c r="DX2714" s="25"/>
      <c r="DY2714" s="25"/>
      <c r="DZ2714" s="25"/>
      <c r="EA2714" s="25"/>
      <c r="EB2714" s="25"/>
      <c r="EC2714" s="25"/>
      <c r="ED2714" s="25"/>
      <c r="EE2714" s="25"/>
      <c r="EF2714" s="25"/>
      <c r="EG2714" s="25"/>
      <c r="EH2714" s="25"/>
      <c r="EI2714" s="25"/>
      <c r="EJ2714" s="25"/>
      <c r="EK2714" s="25"/>
      <c r="EL2714" s="25"/>
      <c r="EM2714" s="25"/>
      <c r="EN2714" s="25"/>
      <c r="EO2714" s="25"/>
      <c r="EP2714" s="25"/>
      <c r="EQ2714" s="25"/>
      <c r="ER2714" s="25"/>
      <c r="ES2714" s="25"/>
      <c r="ET2714" s="25"/>
      <c r="EU2714" s="25"/>
      <c r="EV2714" s="25"/>
      <c r="EW2714" s="25"/>
      <c r="EX2714" s="25"/>
      <c r="EY2714" s="25"/>
      <c r="EZ2714" s="25"/>
      <c r="FA2714" s="25"/>
      <c r="FB2714" s="25"/>
      <c r="FC2714" s="25"/>
      <c r="FD2714" s="25"/>
      <c r="FE2714" s="25"/>
      <c r="FF2714" s="25"/>
    </row>
    <row r="2715" spans="1:162" s="39" customFormat="1">
      <c r="A2715" s="33"/>
      <c r="B2715" s="34"/>
      <c r="C2715" s="23"/>
      <c r="D2715" s="41"/>
      <c r="E2715" s="25"/>
      <c r="F2715" s="25"/>
      <c r="G2715" s="25"/>
      <c r="H2715" s="25"/>
      <c r="I2715" s="25"/>
      <c r="J2715" s="25"/>
      <c r="K2715" s="25"/>
      <c r="L2715" s="25"/>
      <c r="DT2715" s="25"/>
      <c r="DU2715" s="25"/>
      <c r="DV2715" s="25"/>
      <c r="DW2715" s="25"/>
      <c r="DX2715" s="25"/>
      <c r="DY2715" s="25"/>
      <c r="DZ2715" s="25"/>
      <c r="EA2715" s="25"/>
      <c r="EB2715" s="25"/>
      <c r="EC2715" s="25"/>
      <c r="ED2715" s="25"/>
      <c r="EE2715" s="25"/>
      <c r="EF2715" s="25"/>
      <c r="EG2715" s="25"/>
      <c r="EH2715" s="25"/>
      <c r="EI2715" s="25"/>
      <c r="EJ2715" s="25"/>
      <c r="EK2715" s="25"/>
      <c r="EL2715" s="25"/>
      <c r="EM2715" s="25"/>
      <c r="EN2715" s="25"/>
      <c r="EO2715" s="25"/>
      <c r="EP2715" s="25"/>
      <c r="EQ2715" s="25"/>
      <c r="ER2715" s="25"/>
      <c r="ES2715" s="25"/>
      <c r="ET2715" s="25"/>
      <c r="EU2715" s="25"/>
      <c r="EV2715" s="25"/>
      <c r="EW2715" s="25"/>
      <c r="EX2715" s="25"/>
      <c r="EY2715" s="25"/>
      <c r="EZ2715" s="25"/>
      <c r="FA2715" s="25"/>
      <c r="FB2715" s="25"/>
      <c r="FC2715" s="25"/>
      <c r="FD2715" s="25"/>
      <c r="FE2715" s="25"/>
      <c r="FF2715" s="25"/>
    </row>
    <row r="2733" spans="1:162" s="39" customFormat="1">
      <c r="A2733" s="33"/>
      <c r="B2733" s="34"/>
      <c r="C2733" s="23"/>
      <c r="D2733" s="25"/>
      <c r="E2733" s="41"/>
      <c r="F2733" s="41"/>
      <c r="G2733" s="41"/>
      <c r="H2733" s="41"/>
      <c r="I2733" s="41"/>
      <c r="J2733" s="41"/>
      <c r="K2733" s="41"/>
      <c r="L2733" s="41"/>
      <c r="DT2733" s="25"/>
      <c r="DU2733" s="25"/>
      <c r="DV2733" s="25"/>
      <c r="DW2733" s="25"/>
      <c r="DX2733" s="25"/>
      <c r="DY2733" s="25"/>
      <c r="DZ2733" s="25"/>
      <c r="EA2733" s="25"/>
      <c r="EB2733" s="25"/>
      <c r="EC2733" s="25"/>
      <c r="ED2733" s="25"/>
      <c r="EE2733" s="25"/>
      <c r="EF2733" s="25"/>
      <c r="EG2733" s="25"/>
      <c r="EH2733" s="25"/>
      <c r="EI2733" s="25"/>
      <c r="EJ2733" s="25"/>
      <c r="EK2733" s="25"/>
      <c r="EL2733" s="25"/>
      <c r="EM2733" s="25"/>
      <c r="EN2733" s="25"/>
      <c r="EO2733" s="25"/>
      <c r="EP2733" s="25"/>
      <c r="EQ2733" s="25"/>
      <c r="ER2733" s="25"/>
      <c r="ES2733" s="25"/>
      <c r="ET2733" s="25"/>
      <c r="EU2733" s="25"/>
      <c r="EV2733" s="25"/>
      <c r="EW2733" s="25"/>
      <c r="EX2733" s="25"/>
      <c r="EY2733" s="25"/>
      <c r="EZ2733" s="25"/>
      <c r="FA2733" s="25"/>
      <c r="FB2733" s="25"/>
      <c r="FC2733" s="25"/>
      <c r="FD2733" s="25"/>
      <c r="FE2733" s="25"/>
      <c r="FF2733" s="25"/>
    </row>
    <row r="2734" spans="1:162" s="39" customFormat="1">
      <c r="A2734" s="33"/>
      <c r="B2734" s="34"/>
      <c r="C2734" s="23"/>
      <c r="D2734" s="41"/>
      <c r="E2734" s="25"/>
      <c r="F2734" s="25"/>
      <c r="G2734" s="25"/>
      <c r="H2734" s="25"/>
      <c r="I2734" s="25"/>
      <c r="J2734" s="25"/>
      <c r="K2734" s="25"/>
      <c r="L2734" s="25"/>
      <c r="DT2734" s="25"/>
      <c r="DU2734" s="25"/>
      <c r="DV2734" s="25"/>
      <c r="DW2734" s="25"/>
      <c r="DX2734" s="25"/>
      <c r="DY2734" s="25"/>
      <c r="DZ2734" s="25"/>
      <c r="EA2734" s="25"/>
      <c r="EB2734" s="25"/>
      <c r="EC2734" s="25"/>
      <c r="ED2734" s="25"/>
      <c r="EE2734" s="25"/>
      <c r="EF2734" s="25"/>
      <c r="EG2734" s="25"/>
      <c r="EH2734" s="25"/>
      <c r="EI2734" s="25"/>
      <c r="EJ2734" s="25"/>
      <c r="EK2734" s="25"/>
      <c r="EL2734" s="25"/>
      <c r="EM2734" s="25"/>
      <c r="EN2734" s="25"/>
      <c r="EO2734" s="25"/>
      <c r="EP2734" s="25"/>
      <c r="EQ2734" s="25"/>
      <c r="ER2734" s="25"/>
      <c r="ES2734" s="25"/>
      <c r="ET2734" s="25"/>
      <c r="EU2734" s="25"/>
      <c r="EV2734" s="25"/>
      <c r="EW2734" s="25"/>
      <c r="EX2734" s="25"/>
      <c r="EY2734" s="25"/>
      <c r="EZ2734" s="25"/>
      <c r="FA2734" s="25"/>
      <c r="FB2734" s="25"/>
      <c r="FC2734" s="25"/>
      <c r="FD2734" s="25"/>
      <c r="FE2734" s="25"/>
      <c r="FF2734" s="25"/>
    </row>
    <row r="2896" spans="1:162" s="39" customFormat="1">
      <c r="A2896" s="33"/>
      <c r="B2896" s="34"/>
      <c r="C2896" s="23"/>
      <c r="D2896" s="25"/>
      <c r="E2896" s="41"/>
      <c r="F2896" s="41"/>
      <c r="G2896" s="41"/>
      <c r="H2896" s="41"/>
      <c r="I2896" s="41"/>
      <c r="J2896" s="41"/>
      <c r="K2896" s="41"/>
      <c r="L2896" s="41"/>
      <c r="DT2896" s="25"/>
      <c r="DU2896" s="25"/>
      <c r="DV2896" s="25"/>
      <c r="DW2896" s="25"/>
      <c r="DX2896" s="25"/>
      <c r="DY2896" s="25"/>
      <c r="DZ2896" s="25"/>
      <c r="EA2896" s="25"/>
      <c r="EB2896" s="25"/>
      <c r="EC2896" s="25"/>
      <c r="ED2896" s="25"/>
      <c r="EE2896" s="25"/>
      <c r="EF2896" s="25"/>
      <c r="EG2896" s="25"/>
      <c r="EH2896" s="25"/>
      <c r="EI2896" s="25"/>
      <c r="EJ2896" s="25"/>
      <c r="EK2896" s="25"/>
      <c r="EL2896" s="25"/>
      <c r="EM2896" s="25"/>
      <c r="EN2896" s="25"/>
      <c r="EO2896" s="25"/>
      <c r="EP2896" s="25"/>
      <c r="EQ2896" s="25"/>
      <c r="ER2896" s="25"/>
      <c r="ES2896" s="25"/>
      <c r="ET2896" s="25"/>
      <c r="EU2896" s="25"/>
      <c r="EV2896" s="25"/>
      <c r="EW2896" s="25"/>
      <c r="EX2896" s="25"/>
      <c r="EY2896" s="25"/>
      <c r="EZ2896" s="25"/>
      <c r="FA2896" s="25"/>
      <c r="FB2896" s="25"/>
      <c r="FC2896" s="25"/>
      <c r="FD2896" s="25"/>
      <c r="FE2896" s="25"/>
      <c r="FF2896" s="25"/>
    </row>
    <row r="2897" spans="4:4">
      <c r="D2897" s="41"/>
    </row>
    <row r="2963" spans="1:162" s="39" customFormat="1">
      <c r="A2963" s="33"/>
      <c r="B2963" s="34"/>
      <c r="C2963" s="23"/>
      <c r="D2963" s="25"/>
      <c r="E2963" s="41"/>
      <c r="F2963" s="41"/>
      <c r="G2963" s="41"/>
      <c r="H2963" s="41"/>
      <c r="I2963" s="41"/>
      <c r="J2963" s="41"/>
      <c r="K2963" s="41"/>
      <c r="L2963" s="41"/>
      <c r="DT2963" s="25"/>
      <c r="DU2963" s="25"/>
      <c r="DV2963" s="25"/>
      <c r="DW2963" s="25"/>
      <c r="DX2963" s="25"/>
      <c r="DY2963" s="25"/>
      <c r="DZ2963" s="25"/>
      <c r="EA2963" s="25"/>
      <c r="EB2963" s="25"/>
      <c r="EC2963" s="25"/>
      <c r="ED2963" s="25"/>
      <c r="EE2963" s="25"/>
      <c r="EF2963" s="25"/>
      <c r="EG2963" s="25"/>
      <c r="EH2963" s="25"/>
      <c r="EI2963" s="25"/>
      <c r="EJ2963" s="25"/>
      <c r="EK2963" s="25"/>
      <c r="EL2963" s="25"/>
      <c r="EM2963" s="25"/>
      <c r="EN2963" s="25"/>
      <c r="EO2963" s="25"/>
      <c r="EP2963" s="25"/>
      <c r="EQ2963" s="25"/>
      <c r="ER2963" s="25"/>
      <c r="ES2963" s="25"/>
      <c r="ET2963" s="25"/>
      <c r="EU2963" s="25"/>
      <c r="EV2963" s="25"/>
      <c r="EW2963" s="25"/>
      <c r="EX2963" s="25"/>
      <c r="EY2963" s="25"/>
      <c r="EZ2963" s="25"/>
      <c r="FA2963" s="25"/>
      <c r="FB2963" s="25"/>
      <c r="FC2963" s="25"/>
      <c r="FD2963" s="25"/>
      <c r="FE2963" s="25"/>
      <c r="FF2963" s="25"/>
    </row>
    <row r="2964" spans="1:162" s="39" customFormat="1">
      <c r="A2964" s="33"/>
      <c r="B2964" s="34"/>
      <c r="C2964" s="23"/>
      <c r="D2964" s="41"/>
      <c r="E2964" s="25"/>
      <c r="F2964" s="25"/>
      <c r="G2964" s="25"/>
      <c r="H2964" s="25"/>
      <c r="I2964" s="25"/>
      <c r="J2964" s="25"/>
      <c r="K2964" s="25"/>
      <c r="L2964" s="25"/>
      <c r="DT2964" s="25"/>
      <c r="DU2964" s="25"/>
      <c r="DV2964" s="25"/>
      <c r="DW2964" s="25"/>
      <c r="DX2964" s="25"/>
      <c r="DY2964" s="25"/>
      <c r="DZ2964" s="25"/>
      <c r="EA2964" s="25"/>
      <c r="EB2964" s="25"/>
      <c r="EC2964" s="25"/>
      <c r="ED2964" s="25"/>
      <c r="EE2964" s="25"/>
      <c r="EF2964" s="25"/>
      <c r="EG2964" s="25"/>
      <c r="EH2964" s="25"/>
      <c r="EI2964" s="25"/>
      <c r="EJ2964" s="25"/>
      <c r="EK2964" s="25"/>
      <c r="EL2964" s="25"/>
      <c r="EM2964" s="25"/>
      <c r="EN2964" s="25"/>
      <c r="EO2964" s="25"/>
      <c r="EP2964" s="25"/>
      <c r="EQ2964" s="25"/>
      <c r="ER2964" s="25"/>
      <c r="ES2964" s="25"/>
      <c r="ET2964" s="25"/>
      <c r="EU2964" s="25"/>
      <c r="EV2964" s="25"/>
      <c r="EW2964" s="25"/>
      <c r="EX2964" s="25"/>
      <c r="EY2964" s="25"/>
      <c r="EZ2964" s="25"/>
      <c r="FA2964" s="25"/>
      <c r="FB2964" s="25"/>
      <c r="FC2964" s="25"/>
      <c r="FD2964" s="25"/>
      <c r="FE2964" s="25"/>
      <c r="FF2964" s="25"/>
    </row>
    <row r="3184" spans="1:162" s="23" customFormat="1">
      <c r="A3184" s="33"/>
      <c r="B3184" s="46"/>
      <c r="D3184" s="25"/>
      <c r="E3184" s="25"/>
      <c r="F3184" s="25"/>
      <c r="G3184" s="25"/>
      <c r="H3184" s="25"/>
      <c r="I3184" s="25"/>
      <c r="J3184" s="25"/>
      <c r="K3184" s="25"/>
      <c r="L3184" s="25"/>
      <c r="M3184" s="39"/>
      <c r="N3184" s="39"/>
      <c r="O3184" s="39"/>
      <c r="P3184" s="39"/>
      <c r="Q3184" s="39"/>
      <c r="R3184" s="39"/>
      <c r="S3184" s="39"/>
      <c r="T3184" s="39"/>
      <c r="U3184" s="39"/>
      <c r="V3184" s="39"/>
      <c r="W3184" s="39"/>
      <c r="X3184" s="39"/>
      <c r="Y3184" s="39"/>
      <c r="Z3184" s="39"/>
      <c r="AA3184" s="39"/>
      <c r="AB3184" s="39"/>
      <c r="AC3184" s="39"/>
      <c r="AD3184" s="39"/>
      <c r="AE3184" s="39"/>
      <c r="AF3184" s="39"/>
      <c r="AG3184" s="39"/>
      <c r="AH3184" s="39"/>
      <c r="AI3184" s="39"/>
      <c r="AJ3184" s="39"/>
      <c r="AK3184" s="39"/>
      <c r="AL3184" s="39"/>
      <c r="AM3184" s="39"/>
      <c r="AN3184" s="39"/>
      <c r="AO3184" s="39"/>
      <c r="AP3184" s="39"/>
      <c r="AQ3184" s="39"/>
      <c r="AR3184" s="39"/>
      <c r="AS3184" s="39"/>
      <c r="AT3184" s="39"/>
      <c r="AU3184" s="39"/>
      <c r="AV3184" s="39"/>
      <c r="AW3184" s="39"/>
      <c r="AX3184" s="39"/>
      <c r="AY3184" s="39"/>
      <c r="AZ3184" s="39"/>
      <c r="BA3184" s="39"/>
      <c r="BB3184" s="39"/>
      <c r="BC3184" s="39"/>
      <c r="BD3184" s="39"/>
      <c r="BE3184" s="39"/>
      <c r="BF3184" s="39"/>
      <c r="BG3184" s="39"/>
      <c r="BH3184" s="39"/>
      <c r="BI3184" s="39"/>
      <c r="BJ3184" s="39"/>
      <c r="BK3184" s="39"/>
      <c r="BL3184" s="39"/>
      <c r="BM3184" s="39"/>
      <c r="BN3184" s="39"/>
      <c r="BO3184" s="39"/>
      <c r="BP3184" s="39"/>
      <c r="BQ3184" s="39"/>
      <c r="BR3184" s="39"/>
      <c r="BS3184" s="39"/>
      <c r="BT3184" s="39"/>
      <c r="BU3184" s="39"/>
      <c r="BV3184" s="39"/>
      <c r="BW3184" s="39"/>
      <c r="BX3184" s="39"/>
      <c r="BY3184" s="39"/>
      <c r="BZ3184" s="39"/>
      <c r="CA3184" s="39"/>
      <c r="CB3184" s="39"/>
      <c r="CC3184" s="39"/>
      <c r="CD3184" s="39"/>
      <c r="CE3184" s="39"/>
      <c r="CF3184" s="39"/>
      <c r="CG3184" s="39"/>
      <c r="CH3184" s="39"/>
      <c r="CI3184" s="39"/>
      <c r="CJ3184" s="39"/>
      <c r="CK3184" s="39"/>
      <c r="CL3184" s="39"/>
      <c r="CM3184" s="39"/>
      <c r="CN3184" s="39"/>
      <c r="CO3184" s="39"/>
      <c r="CP3184" s="39"/>
      <c r="CQ3184" s="39"/>
      <c r="CR3184" s="39"/>
      <c r="CS3184" s="39"/>
      <c r="CT3184" s="39"/>
      <c r="CU3184" s="39"/>
      <c r="CV3184" s="39"/>
      <c r="CW3184" s="39"/>
      <c r="CX3184" s="39"/>
      <c r="CY3184" s="39"/>
      <c r="CZ3184" s="39"/>
      <c r="DA3184" s="39"/>
      <c r="DB3184" s="39"/>
      <c r="DC3184" s="39"/>
      <c r="DD3184" s="39"/>
      <c r="DE3184" s="39"/>
      <c r="DF3184" s="39"/>
      <c r="DG3184" s="39"/>
      <c r="DH3184" s="39"/>
      <c r="DI3184" s="39"/>
      <c r="DJ3184" s="39"/>
      <c r="DK3184" s="39"/>
      <c r="DL3184" s="39"/>
      <c r="DM3184" s="39"/>
      <c r="DN3184" s="39"/>
      <c r="DO3184" s="39"/>
      <c r="DP3184" s="39"/>
      <c r="DQ3184" s="39"/>
      <c r="DR3184" s="39"/>
      <c r="DS3184" s="39"/>
      <c r="DT3184" s="25"/>
      <c r="DU3184" s="25"/>
      <c r="DV3184" s="25"/>
      <c r="DW3184" s="25"/>
      <c r="DX3184" s="25"/>
      <c r="DY3184" s="25"/>
      <c r="DZ3184" s="25"/>
      <c r="EA3184" s="25"/>
      <c r="EB3184" s="25"/>
      <c r="EC3184" s="25"/>
      <c r="ED3184" s="25"/>
      <c r="EE3184" s="25"/>
      <c r="EF3184" s="25"/>
      <c r="EG3184" s="25"/>
      <c r="EH3184" s="25"/>
      <c r="EI3184" s="25"/>
      <c r="EJ3184" s="25"/>
      <c r="EK3184" s="25"/>
      <c r="EL3184" s="25"/>
      <c r="EM3184" s="25"/>
      <c r="EN3184" s="25"/>
      <c r="EO3184" s="25"/>
      <c r="EP3184" s="25"/>
      <c r="EQ3184" s="25"/>
      <c r="ER3184" s="25"/>
      <c r="ES3184" s="25"/>
      <c r="ET3184" s="25"/>
      <c r="EU3184" s="25"/>
      <c r="EV3184" s="25"/>
      <c r="EW3184" s="25"/>
      <c r="EX3184" s="25"/>
      <c r="EY3184" s="25"/>
      <c r="EZ3184" s="25"/>
      <c r="FA3184" s="25"/>
      <c r="FB3184" s="25"/>
      <c r="FC3184" s="25"/>
      <c r="FD3184" s="25"/>
      <c r="FE3184" s="25"/>
      <c r="FF3184" s="25"/>
    </row>
    <row r="3199" spans="1:162" s="39" customFormat="1">
      <c r="A3199" s="33"/>
      <c r="B3199" s="34"/>
      <c r="C3199" s="23"/>
      <c r="D3199" s="25"/>
      <c r="E3199" s="41"/>
      <c r="F3199" s="41"/>
      <c r="G3199" s="41"/>
      <c r="H3199" s="41"/>
      <c r="I3199" s="41"/>
      <c r="J3199" s="41"/>
      <c r="K3199" s="41"/>
      <c r="L3199" s="41"/>
      <c r="DT3199" s="25"/>
      <c r="DU3199" s="25"/>
      <c r="DV3199" s="25"/>
      <c r="DW3199" s="25"/>
      <c r="DX3199" s="25"/>
      <c r="DY3199" s="25"/>
      <c r="DZ3199" s="25"/>
      <c r="EA3199" s="25"/>
      <c r="EB3199" s="25"/>
      <c r="EC3199" s="25"/>
      <c r="ED3199" s="25"/>
      <c r="EE3199" s="25"/>
      <c r="EF3199" s="25"/>
      <c r="EG3199" s="25"/>
      <c r="EH3199" s="25"/>
      <c r="EI3199" s="25"/>
      <c r="EJ3199" s="25"/>
      <c r="EK3199" s="25"/>
      <c r="EL3199" s="25"/>
      <c r="EM3199" s="25"/>
      <c r="EN3199" s="25"/>
      <c r="EO3199" s="25"/>
      <c r="EP3199" s="25"/>
      <c r="EQ3199" s="25"/>
      <c r="ER3199" s="25"/>
      <c r="ES3199" s="25"/>
      <c r="ET3199" s="25"/>
      <c r="EU3199" s="25"/>
      <c r="EV3199" s="25"/>
      <c r="EW3199" s="25"/>
      <c r="EX3199" s="25"/>
      <c r="EY3199" s="25"/>
      <c r="EZ3199" s="25"/>
      <c r="FA3199" s="25"/>
      <c r="FB3199" s="25"/>
      <c r="FC3199" s="25"/>
      <c r="FD3199" s="25"/>
      <c r="FE3199" s="25"/>
      <c r="FF3199" s="25"/>
    </row>
    <row r="3200" spans="1:162" s="39" customFormat="1">
      <c r="A3200" s="33"/>
      <c r="B3200" s="34"/>
      <c r="C3200" s="23"/>
      <c r="D3200" s="41"/>
      <c r="E3200" s="25"/>
      <c r="F3200" s="25"/>
      <c r="G3200" s="25"/>
      <c r="H3200" s="25"/>
      <c r="I3200" s="25"/>
      <c r="J3200" s="25"/>
      <c r="K3200" s="25"/>
      <c r="L3200" s="25"/>
      <c r="DT3200" s="25"/>
      <c r="DU3200" s="25"/>
      <c r="DV3200" s="25"/>
      <c r="DW3200" s="25"/>
      <c r="DX3200" s="25"/>
      <c r="DY3200" s="25"/>
      <c r="DZ3200" s="25"/>
      <c r="EA3200" s="25"/>
      <c r="EB3200" s="25"/>
      <c r="EC3200" s="25"/>
      <c r="ED3200" s="25"/>
      <c r="EE3200" s="25"/>
      <c r="EF3200" s="25"/>
      <c r="EG3200" s="25"/>
      <c r="EH3200" s="25"/>
      <c r="EI3200" s="25"/>
      <c r="EJ3200" s="25"/>
      <c r="EK3200" s="25"/>
      <c r="EL3200" s="25"/>
      <c r="EM3200" s="25"/>
      <c r="EN3200" s="25"/>
      <c r="EO3200" s="25"/>
      <c r="EP3200" s="25"/>
      <c r="EQ3200" s="25"/>
      <c r="ER3200" s="25"/>
      <c r="ES3200" s="25"/>
      <c r="ET3200" s="25"/>
      <c r="EU3200" s="25"/>
      <c r="EV3200" s="25"/>
      <c r="EW3200" s="25"/>
      <c r="EX3200" s="25"/>
      <c r="EY3200" s="25"/>
      <c r="EZ3200" s="25"/>
      <c r="FA3200" s="25"/>
      <c r="FB3200" s="25"/>
      <c r="FC3200" s="25"/>
      <c r="FD3200" s="25"/>
      <c r="FE3200" s="25"/>
      <c r="FF3200" s="25"/>
    </row>
    <row r="3203" spans="1:162" s="23" customFormat="1">
      <c r="A3203" s="33"/>
      <c r="B3203" s="46"/>
      <c r="D3203" s="25"/>
      <c r="E3203" s="25"/>
      <c r="F3203" s="25"/>
      <c r="G3203" s="25"/>
      <c r="H3203" s="25"/>
      <c r="I3203" s="25"/>
      <c r="J3203" s="25"/>
      <c r="K3203" s="25"/>
      <c r="L3203" s="25"/>
      <c r="M3203" s="39"/>
      <c r="N3203" s="39"/>
      <c r="O3203" s="39"/>
      <c r="P3203" s="39"/>
      <c r="Q3203" s="39"/>
      <c r="R3203" s="39"/>
      <c r="S3203" s="39"/>
      <c r="T3203" s="39"/>
      <c r="U3203" s="39"/>
      <c r="V3203" s="39"/>
      <c r="W3203" s="39"/>
      <c r="X3203" s="39"/>
      <c r="Y3203" s="39"/>
      <c r="Z3203" s="39"/>
      <c r="AA3203" s="39"/>
      <c r="AB3203" s="39"/>
      <c r="AC3203" s="39"/>
      <c r="AD3203" s="39"/>
      <c r="AE3203" s="39"/>
      <c r="AF3203" s="39"/>
      <c r="AG3203" s="39"/>
      <c r="AH3203" s="39"/>
      <c r="AI3203" s="39"/>
      <c r="AJ3203" s="39"/>
      <c r="AK3203" s="39"/>
      <c r="AL3203" s="39"/>
      <c r="AM3203" s="39"/>
      <c r="AN3203" s="39"/>
      <c r="AO3203" s="39"/>
      <c r="AP3203" s="39"/>
      <c r="AQ3203" s="39"/>
      <c r="AR3203" s="39"/>
      <c r="AS3203" s="39"/>
      <c r="AT3203" s="39"/>
      <c r="AU3203" s="39"/>
      <c r="AV3203" s="39"/>
      <c r="AW3203" s="39"/>
      <c r="AX3203" s="39"/>
      <c r="AY3203" s="39"/>
      <c r="AZ3203" s="39"/>
      <c r="BA3203" s="39"/>
      <c r="BB3203" s="39"/>
      <c r="BC3203" s="39"/>
      <c r="BD3203" s="39"/>
      <c r="BE3203" s="39"/>
      <c r="BF3203" s="39"/>
      <c r="BG3203" s="39"/>
      <c r="BH3203" s="39"/>
      <c r="BI3203" s="39"/>
      <c r="BJ3203" s="39"/>
      <c r="BK3203" s="39"/>
      <c r="BL3203" s="39"/>
      <c r="BM3203" s="39"/>
      <c r="BN3203" s="39"/>
      <c r="BO3203" s="39"/>
      <c r="BP3203" s="39"/>
      <c r="BQ3203" s="39"/>
      <c r="BR3203" s="39"/>
      <c r="BS3203" s="39"/>
      <c r="BT3203" s="39"/>
      <c r="BU3203" s="39"/>
      <c r="BV3203" s="39"/>
      <c r="BW3203" s="39"/>
      <c r="BX3203" s="39"/>
      <c r="BY3203" s="39"/>
      <c r="BZ3203" s="39"/>
      <c r="CA3203" s="39"/>
      <c r="CB3203" s="39"/>
      <c r="CC3203" s="39"/>
      <c r="CD3203" s="39"/>
      <c r="CE3203" s="39"/>
      <c r="CF3203" s="39"/>
      <c r="CG3203" s="39"/>
      <c r="CH3203" s="39"/>
      <c r="CI3203" s="39"/>
      <c r="CJ3203" s="39"/>
      <c r="CK3203" s="39"/>
      <c r="CL3203" s="39"/>
      <c r="CM3203" s="39"/>
      <c r="CN3203" s="39"/>
      <c r="CO3203" s="39"/>
      <c r="CP3203" s="39"/>
      <c r="CQ3203" s="39"/>
      <c r="CR3203" s="39"/>
      <c r="CS3203" s="39"/>
      <c r="CT3203" s="39"/>
      <c r="CU3203" s="39"/>
      <c r="CV3203" s="39"/>
      <c r="CW3203" s="39"/>
      <c r="CX3203" s="39"/>
      <c r="CY3203" s="39"/>
      <c r="CZ3203" s="39"/>
      <c r="DA3203" s="39"/>
      <c r="DB3203" s="39"/>
      <c r="DC3203" s="39"/>
      <c r="DD3203" s="39"/>
      <c r="DE3203" s="39"/>
      <c r="DF3203" s="39"/>
      <c r="DG3203" s="39"/>
      <c r="DH3203" s="39"/>
      <c r="DI3203" s="39"/>
      <c r="DJ3203" s="39"/>
      <c r="DK3203" s="39"/>
      <c r="DL3203" s="39"/>
      <c r="DM3203" s="39"/>
      <c r="DN3203" s="39"/>
      <c r="DO3203" s="39"/>
      <c r="DP3203" s="39"/>
      <c r="DQ3203" s="39"/>
      <c r="DR3203" s="39"/>
      <c r="DS3203" s="39"/>
      <c r="DT3203" s="25"/>
      <c r="DU3203" s="25"/>
      <c r="DV3203" s="25"/>
      <c r="DW3203" s="25"/>
      <c r="DX3203" s="25"/>
      <c r="DY3203" s="25"/>
      <c r="DZ3203" s="25"/>
      <c r="EA3203" s="25"/>
      <c r="EB3203" s="25"/>
      <c r="EC3203" s="25"/>
      <c r="ED3203" s="25"/>
      <c r="EE3203" s="25"/>
      <c r="EF3203" s="25"/>
      <c r="EG3203" s="25"/>
      <c r="EH3203" s="25"/>
      <c r="EI3203" s="25"/>
      <c r="EJ3203" s="25"/>
      <c r="EK3203" s="25"/>
      <c r="EL3203" s="25"/>
      <c r="EM3203" s="25"/>
      <c r="EN3203" s="25"/>
      <c r="EO3203" s="25"/>
      <c r="EP3203" s="25"/>
      <c r="EQ3203" s="25"/>
      <c r="ER3203" s="25"/>
      <c r="ES3203" s="25"/>
      <c r="ET3203" s="25"/>
      <c r="EU3203" s="25"/>
      <c r="EV3203" s="25"/>
      <c r="EW3203" s="25"/>
      <c r="EX3203" s="25"/>
      <c r="EY3203" s="25"/>
      <c r="EZ3203" s="25"/>
      <c r="FA3203" s="25"/>
      <c r="FB3203" s="25"/>
      <c r="FC3203" s="25"/>
      <c r="FD3203" s="25"/>
      <c r="FE3203" s="25"/>
      <c r="FF3203" s="25"/>
    </row>
    <row r="3225" spans="1:162" s="39" customFormat="1">
      <c r="A3225" s="33"/>
      <c r="B3225" s="34"/>
      <c r="C3225" s="23"/>
      <c r="D3225" s="25"/>
      <c r="E3225" s="41"/>
      <c r="F3225" s="41"/>
      <c r="G3225" s="41"/>
      <c r="H3225" s="41"/>
      <c r="I3225" s="41"/>
      <c r="J3225" s="41"/>
      <c r="K3225" s="41"/>
      <c r="L3225" s="41"/>
      <c r="DT3225" s="25"/>
      <c r="DU3225" s="25"/>
      <c r="DV3225" s="25"/>
      <c r="DW3225" s="25"/>
      <c r="DX3225" s="25"/>
      <c r="DY3225" s="25"/>
      <c r="DZ3225" s="25"/>
      <c r="EA3225" s="25"/>
      <c r="EB3225" s="25"/>
      <c r="EC3225" s="25"/>
      <c r="ED3225" s="25"/>
      <c r="EE3225" s="25"/>
      <c r="EF3225" s="25"/>
      <c r="EG3225" s="25"/>
      <c r="EH3225" s="25"/>
      <c r="EI3225" s="25"/>
      <c r="EJ3225" s="25"/>
      <c r="EK3225" s="25"/>
      <c r="EL3225" s="25"/>
      <c r="EM3225" s="25"/>
      <c r="EN3225" s="25"/>
      <c r="EO3225" s="25"/>
      <c r="EP3225" s="25"/>
      <c r="EQ3225" s="25"/>
      <c r="ER3225" s="25"/>
      <c r="ES3225" s="25"/>
      <c r="ET3225" s="25"/>
      <c r="EU3225" s="25"/>
      <c r="EV3225" s="25"/>
      <c r="EW3225" s="25"/>
      <c r="EX3225" s="25"/>
      <c r="EY3225" s="25"/>
      <c r="EZ3225" s="25"/>
      <c r="FA3225" s="25"/>
      <c r="FB3225" s="25"/>
      <c r="FC3225" s="25"/>
      <c r="FD3225" s="25"/>
      <c r="FE3225" s="25"/>
      <c r="FF3225" s="25"/>
    </row>
    <row r="3226" spans="1:162" s="39" customFormat="1">
      <c r="A3226" s="33"/>
      <c r="B3226" s="34"/>
      <c r="C3226" s="23"/>
      <c r="D3226" s="41"/>
      <c r="E3226" s="25"/>
      <c r="F3226" s="25"/>
      <c r="G3226" s="25"/>
      <c r="H3226" s="25"/>
      <c r="I3226" s="25"/>
      <c r="J3226" s="25"/>
      <c r="K3226" s="25"/>
      <c r="L3226" s="25"/>
      <c r="DT3226" s="25"/>
      <c r="DU3226" s="25"/>
      <c r="DV3226" s="25"/>
      <c r="DW3226" s="25"/>
      <c r="DX3226" s="25"/>
      <c r="DY3226" s="25"/>
      <c r="DZ3226" s="25"/>
      <c r="EA3226" s="25"/>
      <c r="EB3226" s="25"/>
      <c r="EC3226" s="25"/>
      <c r="ED3226" s="25"/>
      <c r="EE3226" s="25"/>
      <c r="EF3226" s="25"/>
      <c r="EG3226" s="25"/>
      <c r="EH3226" s="25"/>
      <c r="EI3226" s="25"/>
      <c r="EJ3226" s="25"/>
      <c r="EK3226" s="25"/>
      <c r="EL3226" s="25"/>
      <c r="EM3226" s="25"/>
      <c r="EN3226" s="25"/>
      <c r="EO3226" s="25"/>
      <c r="EP3226" s="25"/>
      <c r="EQ3226" s="25"/>
      <c r="ER3226" s="25"/>
      <c r="ES3226" s="25"/>
      <c r="ET3226" s="25"/>
      <c r="EU3226" s="25"/>
      <c r="EV3226" s="25"/>
      <c r="EW3226" s="25"/>
      <c r="EX3226" s="25"/>
      <c r="EY3226" s="25"/>
      <c r="EZ3226" s="25"/>
      <c r="FA3226" s="25"/>
      <c r="FB3226" s="25"/>
      <c r="FC3226" s="25"/>
      <c r="FD3226" s="25"/>
      <c r="FE3226" s="25"/>
      <c r="FF3226" s="25"/>
    </row>
    <row r="3267" spans="1:162" s="39" customFormat="1">
      <c r="A3267" s="33"/>
      <c r="B3267" s="34"/>
      <c r="C3267" s="23"/>
      <c r="D3267" s="25"/>
      <c r="E3267" s="41"/>
      <c r="F3267" s="41"/>
      <c r="G3267" s="41"/>
      <c r="H3267" s="41"/>
      <c r="I3267" s="41"/>
      <c r="J3267" s="41"/>
      <c r="K3267" s="41"/>
      <c r="L3267" s="41"/>
      <c r="DT3267" s="25"/>
      <c r="DU3267" s="25"/>
      <c r="DV3267" s="25"/>
      <c r="DW3267" s="25"/>
      <c r="DX3267" s="25"/>
      <c r="DY3267" s="25"/>
      <c r="DZ3267" s="25"/>
      <c r="EA3267" s="25"/>
      <c r="EB3267" s="25"/>
      <c r="EC3267" s="25"/>
      <c r="ED3267" s="25"/>
      <c r="EE3267" s="25"/>
      <c r="EF3267" s="25"/>
      <c r="EG3267" s="25"/>
      <c r="EH3267" s="25"/>
      <c r="EI3267" s="25"/>
      <c r="EJ3267" s="25"/>
      <c r="EK3267" s="25"/>
      <c r="EL3267" s="25"/>
      <c r="EM3267" s="25"/>
      <c r="EN3267" s="25"/>
      <c r="EO3267" s="25"/>
      <c r="EP3267" s="25"/>
      <c r="EQ3267" s="25"/>
      <c r="ER3267" s="25"/>
      <c r="ES3267" s="25"/>
      <c r="ET3267" s="25"/>
      <c r="EU3267" s="25"/>
      <c r="EV3267" s="25"/>
      <c r="EW3267" s="25"/>
      <c r="EX3267" s="25"/>
      <c r="EY3267" s="25"/>
      <c r="EZ3267" s="25"/>
      <c r="FA3267" s="25"/>
      <c r="FB3267" s="25"/>
      <c r="FC3267" s="25"/>
      <c r="FD3267" s="25"/>
      <c r="FE3267" s="25"/>
      <c r="FF3267" s="25"/>
    </row>
    <row r="3268" spans="1:162" s="39" customFormat="1">
      <c r="A3268" s="33"/>
      <c r="B3268" s="34"/>
      <c r="C3268" s="23"/>
      <c r="D3268" s="41"/>
      <c r="E3268" s="25"/>
      <c r="F3268" s="25"/>
      <c r="G3268" s="25"/>
      <c r="H3268" s="25"/>
      <c r="I3268" s="25"/>
      <c r="J3268" s="25"/>
      <c r="K3268" s="25"/>
      <c r="L3268" s="25"/>
      <c r="DT3268" s="25"/>
      <c r="DU3268" s="25"/>
      <c r="DV3268" s="25"/>
      <c r="DW3268" s="25"/>
      <c r="DX3268" s="25"/>
      <c r="DY3268" s="25"/>
      <c r="DZ3268" s="25"/>
      <c r="EA3268" s="25"/>
      <c r="EB3268" s="25"/>
      <c r="EC3268" s="25"/>
      <c r="ED3268" s="25"/>
      <c r="EE3268" s="25"/>
      <c r="EF3268" s="25"/>
      <c r="EG3268" s="25"/>
      <c r="EH3268" s="25"/>
      <c r="EI3268" s="25"/>
      <c r="EJ3268" s="25"/>
      <c r="EK3268" s="25"/>
      <c r="EL3268" s="25"/>
      <c r="EM3268" s="25"/>
      <c r="EN3268" s="25"/>
      <c r="EO3268" s="25"/>
      <c r="EP3268" s="25"/>
      <c r="EQ3268" s="25"/>
      <c r="ER3268" s="25"/>
      <c r="ES3268" s="25"/>
      <c r="ET3268" s="25"/>
      <c r="EU3268" s="25"/>
      <c r="EV3268" s="25"/>
      <c r="EW3268" s="25"/>
      <c r="EX3268" s="25"/>
      <c r="EY3268" s="25"/>
      <c r="EZ3268" s="25"/>
      <c r="FA3268" s="25"/>
      <c r="FB3268" s="25"/>
      <c r="FC3268" s="25"/>
      <c r="FD3268" s="25"/>
      <c r="FE3268" s="25"/>
      <c r="FF3268" s="25"/>
    </row>
    <row r="3312" spans="1:162" s="23" customFormat="1">
      <c r="A3312" s="33"/>
      <c r="B3312" s="46"/>
      <c r="D3312" s="25"/>
      <c r="E3312" s="25"/>
      <c r="F3312" s="25"/>
      <c r="G3312" s="25"/>
      <c r="H3312" s="25"/>
      <c r="I3312" s="25"/>
      <c r="J3312" s="25"/>
      <c r="K3312" s="25"/>
      <c r="L3312" s="25"/>
      <c r="M3312" s="39"/>
      <c r="N3312" s="39"/>
      <c r="O3312" s="39"/>
      <c r="P3312" s="39"/>
      <c r="Q3312" s="39"/>
      <c r="R3312" s="39"/>
      <c r="S3312" s="39"/>
      <c r="T3312" s="39"/>
      <c r="U3312" s="39"/>
      <c r="V3312" s="39"/>
      <c r="W3312" s="39"/>
      <c r="X3312" s="39"/>
      <c r="Y3312" s="39"/>
      <c r="Z3312" s="39"/>
      <c r="AA3312" s="39"/>
      <c r="AB3312" s="39"/>
      <c r="AC3312" s="39"/>
      <c r="AD3312" s="39"/>
      <c r="AE3312" s="39"/>
      <c r="AF3312" s="39"/>
      <c r="AG3312" s="39"/>
      <c r="AH3312" s="39"/>
      <c r="AI3312" s="39"/>
      <c r="AJ3312" s="39"/>
      <c r="AK3312" s="39"/>
      <c r="AL3312" s="39"/>
      <c r="AM3312" s="39"/>
      <c r="AN3312" s="39"/>
      <c r="AO3312" s="39"/>
      <c r="AP3312" s="39"/>
      <c r="AQ3312" s="39"/>
      <c r="AR3312" s="39"/>
      <c r="AS3312" s="39"/>
      <c r="AT3312" s="39"/>
      <c r="AU3312" s="39"/>
      <c r="AV3312" s="39"/>
      <c r="AW3312" s="39"/>
      <c r="AX3312" s="39"/>
      <c r="AY3312" s="39"/>
      <c r="AZ3312" s="39"/>
      <c r="BA3312" s="39"/>
      <c r="BB3312" s="39"/>
      <c r="BC3312" s="39"/>
      <c r="BD3312" s="39"/>
      <c r="BE3312" s="39"/>
      <c r="BF3312" s="39"/>
      <c r="BG3312" s="39"/>
      <c r="BH3312" s="39"/>
      <c r="BI3312" s="39"/>
      <c r="BJ3312" s="39"/>
      <c r="BK3312" s="39"/>
      <c r="BL3312" s="39"/>
      <c r="BM3312" s="39"/>
      <c r="BN3312" s="39"/>
      <c r="BO3312" s="39"/>
      <c r="BP3312" s="39"/>
      <c r="BQ3312" s="39"/>
      <c r="BR3312" s="39"/>
      <c r="BS3312" s="39"/>
      <c r="BT3312" s="39"/>
      <c r="BU3312" s="39"/>
      <c r="BV3312" s="39"/>
      <c r="BW3312" s="39"/>
      <c r="BX3312" s="39"/>
      <c r="BY3312" s="39"/>
      <c r="BZ3312" s="39"/>
      <c r="CA3312" s="39"/>
      <c r="CB3312" s="39"/>
      <c r="CC3312" s="39"/>
      <c r="CD3312" s="39"/>
      <c r="CE3312" s="39"/>
      <c r="CF3312" s="39"/>
      <c r="CG3312" s="39"/>
      <c r="CH3312" s="39"/>
      <c r="CI3312" s="39"/>
      <c r="CJ3312" s="39"/>
      <c r="CK3312" s="39"/>
      <c r="CL3312" s="39"/>
      <c r="CM3312" s="39"/>
      <c r="CN3312" s="39"/>
      <c r="CO3312" s="39"/>
      <c r="CP3312" s="39"/>
      <c r="CQ3312" s="39"/>
      <c r="CR3312" s="39"/>
      <c r="CS3312" s="39"/>
      <c r="CT3312" s="39"/>
      <c r="CU3312" s="39"/>
      <c r="CV3312" s="39"/>
      <c r="CW3312" s="39"/>
      <c r="CX3312" s="39"/>
      <c r="CY3312" s="39"/>
      <c r="CZ3312" s="39"/>
      <c r="DA3312" s="39"/>
      <c r="DB3312" s="39"/>
      <c r="DC3312" s="39"/>
      <c r="DD3312" s="39"/>
      <c r="DE3312" s="39"/>
      <c r="DF3312" s="39"/>
      <c r="DG3312" s="39"/>
      <c r="DH3312" s="39"/>
      <c r="DI3312" s="39"/>
      <c r="DJ3312" s="39"/>
      <c r="DK3312" s="39"/>
      <c r="DL3312" s="39"/>
      <c r="DM3312" s="39"/>
      <c r="DN3312" s="39"/>
      <c r="DO3312" s="39"/>
      <c r="DP3312" s="39"/>
      <c r="DQ3312" s="39"/>
      <c r="DR3312" s="39"/>
      <c r="DS3312" s="39"/>
      <c r="DT3312" s="25"/>
      <c r="DU3312" s="25"/>
      <c r="DV3312" s="25"/>
      <c r="DW3312" s="25"/>
      <c r="DX3312" s="25"/>
      <c r="DY3312" s="25"/>
      <c r="DZ3312" s="25"/>
      <c r="EA3312" s="25"/>
      <c r="EB3312" s="25"/>
      <c r="EC3312" s="25"/>
      <c r="ED3312" s="25"/>
      <c r="EE3312" s="25"/>
      <c r="EF3312" s="25"/>
      <c r="EG3312" s="25"/>
      <c r="EH3312" s="25"/>
      <c r="EI3312" s="25"/>
      <c r="EJ3312" s="25"/>
      <c r="EK3312" s="25"/>
      <c r="EL3312" s="25"/>
      <c r="EM3312" s="25"/>
      <c r="EN3312" s="25"/>
      <c r="EO3312" s="25"/>
      <c r="EP3312" s="25"/>
      <c r="EQ3312" s="25"/>
      <c r="ER3312" s="25"/>
      <c r="ES3312" s="25"/>
      <c r="ET3312" s="25"/>
      <c r="EU3312" s="25"/>
      <c r="EV3312" s="25"/>
      <c r="EW3312" s="25"/>
      <c r="EX3312" s="25"/>
      <c r="EY3312" s="25"/>
      <c r="EZ3312" s="25"/>
      <c r="FA3312" s="25"/>
      <c r="FB3312" s="25"/>
      <c r="FC3312" s="25"/>
      <c r="FD3312" s="25"/>
      <c r="FE3312" s="25"/>
      <c r="FF3312" s="25"/>
    </row>
    <row r="3572" spans="1:162" s="39" customFormat="1">
      <c r="A3572" s="33"/>
      <c r="B3572" s="34"/>
      <c r="C3572" s="23"/>
      <c r="D3572" s="25"/>
      <c r="E3572" s="41"/>
      <c r="F3572" s="41"/>
      <c r="G3572" s="41"/>
      <c r="H3572" s="41"/>
      <c r="I3572" s="41"/>
      <c r="J3572" s="41"/>
      <c r="K3572" s="41"/>
      <c r="L3572" s="41"/>
      <c r="DT3572" s="25"/>
      <c r="DU3572" s="25"/>
      <c r="DV3572" s="25"/>
      <c r="DW3572" s="25"/>
      <c r="DX3572" s="25"/>
      <c r="DY3572" s="25"/>
      <c r="DZ3572" s="25"/>
      <c r="EA3572" s="25"/>
      <c r="EB3572" s="25"/>
      <c r="EC3572" s="25"/>
      <c r="ED3572" s="25"/>
      <c r="EE3572" s="25"/>
      <c r="EF3572" s="25"/>
      <c r="EG3572" s="25"/>
      <c r="EH3572" s="25"/>
      <c r="EI3572" s="25"/>
      <c r="EJ3572" s="25"/>
      <c r="EK3572" s="25"/>
      <c r="EL3572" s="25"/>
      <c r="EM3572" s="25"/>
      <c r="EN3572" s="25"/>
      <c r="EO3572" s="25"/>
      <c r="EP3572" s="25"/>
      <c r="EQ3572" s="25"/>
      <c r="ER3572" s="25"/>
      <c r="ES3572" s="25"/>
      <c r="ET3572" s="25"/>
      <c r="EU3572" s="25"/>
      <c r="EV3572" s="25"/>
      <c r="EW3572" s="25"/>
      <c r="EX3572" s="25"/>
      <c r="EY3572" s="25"/>
      <c r="EZ3572" s="25"/>
      <c r="FA3572" s="25"/>
      <c r="FB3572" s="25"/>
      <c r="FC3572" s="25"/>
      <c r="FD3572" s="25"/>
      <c r="FE3572" s="25"/>
      <c r="FF3572" s="25"/>
    </row>
    <row r="3573" spans="1:162" s="39" customFormat="1">
      <c r="A3573" s="33"/>
      <c r="B3573" s="34"/>
      <c r="C3573" s="23"/>
      <c r="D3573" s="41"/>
      <c r="E3573" s="25"/>
      <c r="F3573" s="25"/>
      <c r="G3573" s="25"/>
      <c r="H3573" s="25"/>
      <c r="I3573" s="25"/>
      <c r="J3573" s="25"/>
      <c r="K3573" s="25"/>
      <c r="L3573" s="25"/>
      <c r="DT3573" s="25"/>
      <c r="DU3573" s="25"/>
      <c r="DV3573" s="25"/>
      <c r="DW3573" s="25"/>
      <c r="DX3573" s="25"/>
      <c r="DY3573" s="25"/>
      <c r="DZ3573" s="25"/>
      <c r="EA3573" s="25"/>
      <c r="EB3573" s="25"/>
      <c r="EC3573" s="25"/>
      <c r="ED3573" s="25"/>
      <c r="EE3573" s="25"/>
      <c r="EF3573" s="25"/>
      <c r="EG3573" s="25"/>
      <c r="EH3573" s="25"/>
      <c r="EI3573" s="25"/>
      <c r="EJ3573" s="25"/>
      <c r="EK3573" s="25"/>
      <c r="EL3573" s="25"/>
      <c r="EM3573" s="25"/>
      <c r="EN3573" s="25"/>
      <c r="EO3573" s="25"/>
      <c r="EP3573" s="25"/>
      <c r="EQ3573" s="25"/>
      <c r="ER3573" s="25"/>
      <c r="ES3573" s="25"/>
      <c r="ET3573" s="25"/>
      <c r="EU3573" s="25"/>
      <c r="EV3573" s="25"/>
      <c r="EW3573" s="25"/>
      <c r="EX3573" s="25"/>
      <c r="EY3573" s="25"/>
      <c r="EZ3573" s="25"/>
      <c r="FA3573" s="25"/>
      <c r="FB3573" s="25"/>
      <c r="FC3573" s="25"/>
      <c r="FD3573" s="25"/>
      <c r="FE3573" s="25"/>
      <c r="FF3573" s="25"/>
    </row>
    <row r="3711" spans="1:162" s="23" customFormat="1">
      <c r="A3711" s="33"/>
      <c r="B3711" s="46"/>
      <c r="D3711" s="25"/>
      <c r="E3711" s="25"/>
      <c r="F3711" s="25"/>
      <c r="G3711" s="25"/>
      <c r="H3711" s="25"/>
      <c r="I3711" s="25"/>
      <c r="J3711" s="25"/>
      <c r="K3711" s="25"/>
      <c r="L3711" s="25"/>
      <c r="M3711" s="39"/>
      <c r="N3711" s="39"/>
      <c r="O3711" s="39"/>
      <c r="P3711" s="39"/>
      <c r="Q3711" s="39"/>
      <c r="R3711" s="39"/>
      <c r="S3711" s="39"/>
      <c r="T3711" s="39"/>
      <c r="U3711" s="39"/>
      <c r="V3711" s="39"/>
      <c r="W3711" s="39"/>
      <c r="X3711" s="39"/>
      <c r="Y3711" s="39"/>
      <c r="Z3711" s="39"/>
      <c r="AA3711" s="39"/>
      <c r="AB3711" s="39"/>
      <c r="AC3711" s="39"/>
      <c r="AD3711" s="39"/>
      <c r="AE3711" s="39"/>
      <c r="AF3711" s="39"/>
      <c r="AG3711" s="39"/>
      <c r="AH3711" s="39"/>
      <c r="AI3711" s="39"/>
      <c r="AJ3711" s="39"/>
      <c r="AK3711" s="39"/>
      <c r="AL3711" s="39"/>
      <c r="AM3711" s="39"/>
      <c r="AN3711" s="39"/>
      <c r="AO3711" s="39"/>
      <c r="AP3711" s="39"/>
      <c r="AQ3711" s="39"/>
      <c r="AR3711" s="39"/>
      <c r="AS3711" s="39"/>
      <c r="AT3711" s="39"/>
      <c r="AU3711" s="39"/>
      <c r="AV3711" s="39"/>
      <c r="AW3711" s="39"/>
      <c r="AX3711" s="39"/>
      <c r="AY3711" s="39"/>
      <c r="AZ3711" s="39"/>
      <c r="BA3711" s="39"/>
      <c r="BB3711" s="39"/>
      <c r="BC3711" s="39"/>
      <c r="BD3711" s="39"/>
      <c r="BE3711" s="39"/>
      <c r="BF3711" s="39"/>
      <c r="BG3711" s="39"/>
      <c r="BH3711" s="39"/>
      <c r="BI3711" s="39"/>
      <c r="BJ3711" s="39"/>
      <c r="BK3711" s="39"/>
      <c r="BL3711" s="39"/>
      <c r="BM3711" s="39"/>
      <c r="BN3711" s="39"/>
      <c r="BO3711" s="39"/>
      <c r="BP3711" s="39"/>
      <c r="BQ3711" s="39"/>
      <c r="BR3711" s="39"/>
      <c r="BS3711" s="39"/>
      <c r="BT3711" s="39"/>
      <c r="BU3711" s="39"/>
      <c r="BV3711" s="39"/>
      <c r="BW3711" s="39"/>
      <c r="BX3711" s="39"/>
      <c r="BY3711" s="39"/>
      <c r="BZ3711" s="39"/>
      <c r="CA3711" s="39"/>
      <c r="CB3711" s="39"/>
      <c r="CC3711" s="39"/>
      <c r="CD3711" s="39"/>
      <c r="CE3711" s="39"/>
      <c r="CF3711" s="39"/>
      <c r="CG3711" s="39"/>
      <c r="CH3711" s="39"/>
      <c r="CI3711" s="39"/>
      <c r="CJ3711" s="39"/>
      <c r="CK3711" s="39"/>
      <c r="CL3711" s="39"/>
      <c r="CM3711" s="39"/>
      <c r="CN3711" s="39"/>
      <c r="CO3711" s="39"/>
      <c r="CP3711" s="39"/>
      <c r="CQ3711" s="39"/>
      <c r="CR3711" s="39"/>
      <c r="CS3711" s="39"/>
      <c r="CT3711" s="39"/>
      <c r="CU3711" s="39"/>
      <c r="CV3711" s="39"/>
      <c r="CW3711" s="39"/>
      <c r="CX3711" s="39"/>
      <c r="CY3711" s="39"/>
      <c r="CZ3711" s="39"/>
      <c r="DA3711" s="39"/>
      <c r="DB3711" s="39"/>
      <c r="DC3711" s="39"/>
      <c r="DD3711" s="39"/>
      <c r="DE3711" s="39"/>
      <c r="DF3711" s="39"/>
      <c r="DG3711" s="39"/>
      <c r="DH3711" s="39"/>
      <c r="DI3711" s="39"/>
      <c r="DJ3711" s="39"/>
      <c r="DK3711" s="39"/>
      <c r="DL3711" s="39"/>
      <c r="DM3711" s="39"/>
      <c r="DN3711" s="39"/>
      <c r="DO3711" s="39"/>
      <c r="DP3711" s="39"/>
      <c r="DQ3711" s="39"/>
      <c r="DR3711" s="39"/>
      <c r="DS3711" s="39"/>
      <c r="DT3711" s="25"/>
      <c r="DU3711" s="25"/>
      <c r="DV3711" s="25"/>
      <c r="DW3711" s="25"/>
      <c r="DX3711" s="25"/>
      <c r="DY3711" s="25"/>
      <c r="DZ3711" s="25"/>
      <c r="EA3711" s="25"/>
      <c r="EB3711" s="25"/>
      <c r="EC3711" s="25"/>
      <c r="ED3711" s="25"/>
      <c r="EE3711" s="25"/>
      <c r="EF3711" s="25"/>
      <c r="EG3711" s="25"/>
      <c r="EH3711" s="25"/>
      <c r="EI3711" s="25"/>
      <c r="EJ3711" s="25"/>
      <c r="EK3711" s="25"/>
      <c r="EL3711" s="25"/>
      <c r="EM3711" s="25"/>
      <c r="EN3711" s="25"/>
      <c r="EO3711" s="25"/>
      <c r="EP3711" s="25"/>
      <c r="EQ3711" s="25"/>
      <c r="ER3711" s="25"/>
      <c r="ES3711" s="25"/>
      <c r="ET3711" s="25"/>
      <c r="EU3711" s="25"/>
      <c r="EV3711" s="25"/>
      <c r="EW3711" s="25"/>
      <c r="EX3711" s="25"/>
      <c r="EY3711" s="25"/>
      <c r="EZ3711" s="25"/>
      <c r="FA3711" s="25"/>
      <c r="FB3711" s="25"/>
      <c r="FC3711" s="25"/>
      <c r="FD3711" s="25"/>
      <c r="FE3711" s="25"/>
      <c r="FF3711" s="25"/>
    </row>
    <row r="3815" spans="1:162" s="23" customFormat="1">
      <c r="A3815" s="33"/>
      <c r="B3815" s="46"/>
      <c r="D3815" s="25"/>
      <c r="E3815" s="25"/>
      <c r="F3815" s="25"/>
      <c r="G3815" s="25"/>
      <c r="H3815" s="25"/>
      <c r="I3815" s="25"/>
      <c r="J3815" s="25"/>
      <c r="K3815" s="25"/>
      <c r="L3815" s="25"/>
      <c r="M3815" s="39"/>
      <c r="N3815" s="39"/>
      <c r="O3815" s="39"/>
      <c r="P3815" s="39"/>
      <c r="Q3815" s="39"/>
      <c r="R3815" s="39"/>
      <c r="S3815" s="39"/>
      <c r="T3815" s="39"/>
      <c r="U3815" s="39"/>
      <c r="V3815" s="39"/>
      <c r="W3815" s="39"/>
      <c r="X3815" s="39"/>
      <c r="Y3815" s="39"/>
      <c r="Z3815" s="39"/>
      <c r="AA3815" s="39"/>
      <c r="AB3815" s="39"/>
      <c r="AC3815" s="39"/>
      <c r="AD3815" s="39"/>
      <c r="AE3815" s="39"/>
      <c r="AF3815" s="39"/>
      <c r="AG3815" s="39"/>
      <c r="AH3815" s="39"/>
      <c r="AI3815" s="39"/>
      <c r="AJ3815" s="39"/>
      <c r="AK3815" s="39"/>
      <c r="AL3815" s="39"/>
      <c r="AM3815" s="39"/>
      <c r="AN3815" s="39"/>
      <c r="AO3815" s="39"/>
      <c r="AP3815" s="39"/>
      <c r="AQ3815" s="39"/>
      <c r="AR3815" s="39"/>
      <c r="AS3815" s="39"/>
      <c r="AT3815" s="39"/>
      <c r="AU3815" s="39"/>
      <c r="AV3815" s="39"/>
      <c r="AW3815" s="39"/>
      <c r="AX3815" s="39"/>
      <c r="AY3815" s="39"/>
      <c r="AZ3815" s="39"/>
      <c r="BA3815" s="39"/>
      <c r="BB3815" s="39"/>
      <c r="BC3815" s="39"/>
      <c r="BD3815" s="39"/>
      <c r="BE3815" s="39"/>
      <c r="BF3815" s="39"/>
      <c r="BG3815" s="39"/>
      <c r="BH3815" s="39"/>
      <c r="BI3815" s="39"/>
      <c r="BJ3815" s="39"/>
      <c r="BK3815" s="39"/>
      <c r="BL3815" s="39"/>
      <c r="BM3815" s="39"/>
      <c r="BN3815" s="39"/>
      <c r="BO3815" s="39"/>
      <c r="BP3815" s="39"/>
      <c r="BQ3815" s="39"/>
      <c r="BR3815" s="39"/>
      <c r="BS3815" s="39"/>
      <c r="BT3815" s="39"/>
      <c r="BU3815" s="39"/>
      <c r="BV3815" s="39"/>
      <c r="BW3815" s="39"/>
      <c r="BX3815" s="39"/>
      <c r="BY3815" s="39"/>
      <c r="BZ3815" s="39"/>
      <c r="CA3815" s="39"/>
      <c r="CB3815" s="39"/>
      <c r="CC3815" s="39"/>
      <c r="CD3815" s="39"/>
      <c r="CE3815" s="39"/>
      <c r="CF3815" s="39"/>
      <c r="CG3815" s="39"/>
      <c r="CH3815" s="39"/>
      <c r="CI3815" s="39"/>
      <c r="CJ3815" s="39"/>
      <c r="CK3815" s="39"/>
      <c r="CL3815" s="39"/>
      <c r="CM3815" s="39"/>
      <c r="CN3815" s="39"/>
      <c r="CO3815" s="39"/>
      <c r="CP3815" s="39"/>
      <c r="CQ3815" s="39"/>
      <c r="CR3815" s="39"/>
      <c r="CS3815" s="39"/>
      <c r="CT3815" s="39"/>
      <c r="CU3815" s="39"/>
      <c r="CV3815" s="39"/>
      <c r="CW3815" s="39"/>
      <c r="CX3815" s="39"/>
      <c r="CY3815" s="39"/>
      <c r="CZ3815" s="39"/>
      <c r="DA3815" s="39"/>
      <c r="DB3815" s="39"/>
      <c r="DC3815" s="39"/>
      <c r="DD3815" s="39"/>
      <c r="DE3815" s="39"/>
      <c r="DF3815" s="39"/>
      <c r="DG3815" s="39"/>
      <c r="DH3815" s="39"/>
      <c r="DI3815" s="39"/>
      <c r="DJ3815" s="39"/>
      <c r="DK3815" s="39"/>
      <c r="DL3815" s="39"/>
      <c r="DM3815" s="39"/>
      <c r="DN3815" s="39"/>
      <c r="DO3815" s="39"/>
      <c r="DP3815" s="39"/>
      <c r="DQ3815" s="39"/>
      <c r="DR3815" s="39"/>
      <c r="DS3815" s="39"/>
      <c r="DT3815" s="25"/>
      <c r="DU3815" s="25"/>
      <c r="DV3815" s="25"/>
      <c r="DW3815" s="25"/>
      <c r="DX3815" s="25"/>
      <c r="DY3815" s="25"/>
      <c r="DZ3815" s="25"/>
      <c r="EA3815" s="25"/>
      <c r="EB3815" s="25"/>
      <c r="EC3815" s="25"/>
      <c r="ED3815" s="25"/>
      <c r="EE3815" s="25"/>
      <c r="EF3815" s="25"/>
      <c r="EG3815" s="25"/>
      <c r="EH3815" s="25"/>
      <c r="EI3815" s="25"/>
      <c r="EJ3815" s="25"/>
      <c r="EK3815" s="25"/>
      <c r="EL3815" s="25"/>
      <c r="EM3815" s="25"/>
      <c r="EN3815" s="25"/>
      <c r="EO3815" s="25"/>
      <c r="EP3815" s="25"/>
      <c r="EQ3815" s="25"/>
      <c r="ER3815" s="25"/>
      <c r="ES3815" s="25"/>
      <c r="ET3815" s="25"/>
      <c r="EU3815" s="25"/>
      <c r="EV3815" s="25"/>
      <c r="EW3815" s="25"/>
      <c r="EX3815" s="25"/>
      <c r="EY3815" s="25"/>
      <c r="EZ3815" s="25"/>
      <c r="FA3815" s="25"/>
      <c r="FB3815" s="25"/>
      <c r="FC3815" s="25"/>
      <c r="FD3815" s="25"/>
      <c r="FE3815" s="25"/>
      <c r="FF3815" s="25"/>
    </row>
    <row r="3889" spans="1:162" s="39" customFormat="1">
      <c r="A3889" s="33"/>
      <c r="B3889" s="34"/>
      <c r="C3889" s="23"/>
      <c r="D3889" s="25"/>
      <c r="E3889" s="41"/>
      <c r="F3889" s="41"/>
      <c r="G3889" s="41"/>
      <c r="H3889" s="41"/>
      <c r="I3889" s="41"/>
      <c r="J3889" s="41"/>
      <c r="K3889" s="41"/>
      <c r="L3889" s="41"/>
      <c r="DT3889" s="25"/>
      <c r="DU3889" s="25"/>
      <c r="DV3889" s="25"/>
      <c r="DW3889" s="25"/>
      <c r="DX3889" s="25"/>
      <c r="DY3889" s="25"/>
      <c r="DZ3889" s="25"/>
      <c r="EA3889" s="25"/>
      <c r="EB3889" s="25"/>
      <c r="EC3889" s="25"/>
      <c r="ED3889" s="25"/>
      <c r="EE3889" s="25"/>
      <c r="EF3889" s="25"/>
      <c r="EG3889" s="25"/>
      <c r="EH3889" s="25"/>
      <c r="EI3889" s="25"/>
      <c r="EJ3889" s="25"/>
      <c r="EK3889" s="25"/>
      <c r="EL3889" s="25"/>
      <c r="EM3889" s="25"/>
      <c r="EN3889" s="25"/>
      <c r="EO3889" s="25"/>
      <c r="EP3889" s="25"/>
      <c r="EQ3889" s="25"/>
      <c r="ER3889" s="25"/>
      <c r="ES3889" s="25"/>
      <c r="ET3889" s="25"/>
      <c r="EU3889" s="25"/>
      <c r="EV3889" s="25"/>
      <c r="EW3889" s="25"/>
      <c r="EX3889" s="25"/>
      <c r="EY3889" s="25"/>
      <c r="EZ3889" s="25"/>
      <c r="FA3889" s="25"/>
      <c r="FB3889" s="25"/>
      <c r="FC3889" s="25"/>
      <c r="FD3889" s="25"/>
      <c r="FE3889" s="25"/>
      <c r="FF3889" s="25"/>
    </row>
    <row r="3890" spans="1:162" s="39" customFormat="1">
      <c r="A3890" s="33"/>
      <c r="B3890" s="34"/>
      <c r="C3890" s="23"/>
      <c r="D3890" s="41"/>
      <c r="E3890" s="25"/>
      <c r="F3890" s="25"/>
      <c r="G3890" s="25"/>
      <c r="H3890" s="25"/>
      <c r="I3890" s="25"/>
      <c r="J3890" s="25"/>
      <c r="K3890" s="25"/>
      <c r="L3890" s="25"/>
      <c r="DT3890" s="25"/>
      <c r="DU3890" s="25"/>
      <c r="DV3890" s="25"/>
      <c r="DW3890" s="25"/>
      <c r="DX3890" s="25"/>
      <c r="DY3890" s="25"/>
      <c r="DZ3890" s="25"/>
      <c r="EA3890" s="25"/>
      <c r="EB3890" s="25"/>
      <c r="EC3890" s="25"/>
      <c r="ED3890" s="25"/>
      <c r="EE3890" s="25"/>
      <c r="EF3890" s="25"/>
      <c r="EG3890" s="25"/>
      <c r="EH3890" s="25"/>
      <c r="EI3890" s="25"/>
      <c r="EJ3890" s="25"/>
      <c r="EK3890" s="25"/>
      <c r="EL3890" s="25"/>
      <c r="EM3890" s="25"/>
      <c r="EN3890" s="25"/>
      <c r="EO3890" s="25"/>
      <c r="EP3890" s="25"/>
      <c r="EQ3890" s="25"/>
      <c r="ER3890" s="25"/>
      <c r="ES3890" s="25"/>
      <c r="ET3890" s="25"/>
      <c r="EU3890" s="25"/>
      <c r="EV3890" s="25"/>
      <c r="EW3890" s="25"/>
      <c r="EX3890" s="25"/>
      <c r="EY3890" s="25"/>
      <c r="EZ3890" s="25"/>
      <c r="FA3890" s="25"/>
      <c r="FB3890" s="25"/>
      <c r="FC3890" s="25"/>
      <c r="FD3890" s="25"/>
      <c r="FE3890" s="25"/>
      <c r="FF3890" s="25"/>
    </row>
    <row r="3904" spans="1:162" s="39" customFormat="1">
      <c r="A3904" s="33"/>
      <c r="B3904" s="34"/>
      <c r="C3904" s="23"/>
      <c r="D3904" s="25"/>
      <c r="E3904" s="41"/>
      <c r="F3904" s="41"/>
      <c r="G3904" s="41"/>
      <c r="H3904" s="41"/>
      <c r="I3904" s="41"/>
      <c r="J3904" s="41"/>
      <c r="K3904" s="41"/>
      <c r="L3904" s="41"/>
      <c r="DT3904" s="25"/>
      <c r="DU3904" s="25"/>
      <c r="DV3904" s="25"/>
      <c r="DW3904" s="25"/>
      <c r="DX3904" s="25"/>
      <c r="DY3904" s="25"/>
      <c r="DZ3904" s="25"/>
      <c r="EA3904" s="25"/>
      <c r="EB3904" s="25"/>
      <c r="EC3904" s="25"/>
      <c r="ED3904" s="25"/>
      <c r="EE3904" s="25"/>
      <c r="EF3904" s="25"/>
      <c r="EG3904" s="25"/>
      <c r="EH3904" s="25"/>
      <c r="EI3904" s="25"/>
      <c r="EJ3904" s="25"/>
      <c r="EK3904" s="25"/>
      <c r="EL3904" s="25"/>
      <c r="EM3904" s="25"/>
      <c r="EN3904" s="25"/>
      <c r="EO3904" s="25"/>
      <c r="EP3904" s="25"/>
      <c r="EQ3904" s="25"/>
      <c r="ER3904" s="25"/>
      <c r="ES3904" s="25"/>
      <c r="ET3904" s="25"/>
      <c r="EU3904" s="25"/>
      <c r="EV3904" s="25"/>
      <c r="EW3904" s="25"/>
      <c r="EX3904" s="25"/>
      <c r="EY3904" s="25"/>
      <c r="EZ3904" s="25"/>
      <c r="FA3904" s="25"/>
      <c r="FB3904" s="25"/>
      <c r="FC3904" s="25"/>
      <c r="FD3904" s="25"/>
      <c r="FE3904" s="25"/>
      <c r="FF3904" s="25"/>
    </row>
    <row r="3905" spans="4:4">
      <c r="D3905" s="41"/>
    </row>
    <row r="3982" spans="1:162" s="39" customFormat="1">
      <c r="A3982" s="33"/>
      <c r="B3982" s="34"/>
      <c r="C3982" s="23"/>
      <c r="D3982" s="25"/>
      <c r="E3982" s="41"/>
      <c r="F3982" s="41"/>
      <c r="G3982" s="41"/>
      <c r="H3982" s="41"/>
      <c r="I3982" s="41"/>
      <c r="J3982" s="41"/>
      <c r="K3982" s="41"/>
      <c r="L3982" s="41"/>
      <c r="DT3982" s="25"/>
      <c r="DU3982" s="25"/>
      <c r="DV3982" s="25"/>
      <c r="DW3982" s="25"/>
      <c r="DX3982" s="25"/>
      <c r="DY3982" s="25"/>
      <c r="DZ3982" s="25"/>
      <c r="EA3982" s="25"/>
      <c r="EB3982" s="25"/>
      <c r="EC3982" s="25"/>
      <c r="ED3982" s="25"/>
      <c r="EE3982" s="25"/>
      <c r="EF3982" s="25"/>
      <c r="EG3982" s="25"/>
      <c r="EH3982" s="25"/>
      <c r="EI3982" s="25"/>
      <c r="EJ3982" s="25"/>
      <c r="EK3982" s="25"/>
      <c r="EL3982" s="25"/>
      <c r="EM3982" s="25"/>
      <c r="EN3982" s="25"/>
      <c r="EO3982" s="25"/>
      <c r="EP3982" s="25"/>
      <c r="EQ3982" s="25"/>
      <c r="ER3982" s="25"/>
      <c r="ES3982" s="25"/>
      <c r="ET3982" s="25"/>
      <c r="EU3982" s="25"/>
      <c r="EV3982" s="25"/>
      <c r="EW3982" s="25"/>
      <c r="EX3982" s="25"/>
      <c r="EY3982" s="25"/>
      <c r="EZ3982" s="25"/>
      <c r="FA3982" s="25"/>
      <c r="FB3982" s="25"/>
      <c r="FC3982" s="25"/>
      <c r="FD3982" s="25"/>
      <c r="FE3982" s="25"/>
      <c r="FF3982" s="25"/>
    </row>
    <row r="3983" spans="1:162" s="39" customFormat="1">
      <c r="A3983" s="33"/>
      <c r="B3983" s="34"/>
      <c r="C3983" s="23"/>
      <c r="D3983" s="41"/>
      <c r="E3983" s="25"/>
      <c r="F3983" s="25"/>
      <c r="G3983" s="25"/>
      <c r="H3983" s="25"/>
      <c r="I3983" s="25"/>
      <c r="J3983" s="25"/>
      <c r="K3983" s="25"/>
      <c r="L3983" s="25"/>
      <c r="DT3983" s="25"/>
      <c r="DU3983" s="25"/>
      <c r="DV3983" s="25"/>
      <c r="DW3983" s="25"/>
      <c r="DX3983" s="25"/>
      <c r="DY3983" s="25"/>
      <c r="DZ3983" s="25"/>
      <c r="EA3983" s="25"/>
      <c r="EB3983" s="25"/>
      <c r="EC3983" s="25"/>
      <c r="ED3983" s="25"/>
      <c r="EE3983" s="25"/>
      <c r="EF3983" s="25"/>
      <c r="EG3983" s="25"/>
      <c r="EH3983" s="25"/>
      <c r="EI3983" s="25"/>
      <c r="EJ3983" s="25"/>
      <c r="EK3983" s="25"/>
      <c r="EL3983" s="25"/>
      <c r="EM3983" s="25"/>
      <c r="EN3983" s="25"/>
      <c r="EO3983" s="25"/>
      <c r="EP3983" s="25"/>
      <c r="EQ3983" s="25"/>
      <c r="ER3983" s="25"/>
      <c r="ES3983" s="25"/>
      <c r="ET3983" s="25"/>
      <c r="EU3983" s="25"/>
      <c r="EV3983" s="25"/>
      <c r="EW3983" s="25"/>
      <c r="EX3983" s="25"/>
      <c r="EY3983" s="25"/>
      <c r="EZ3983" s="25"/>
      <c r="FA3983" s="25"/>
      <c r="FB3983" s="25"/>
      <c r="FC3983" s="25"/>
      <c r="FD3983" s="25"/>
      <c r="FE3983" s="25"/>
      <c r="FF3983" s="25"/>
    </row>
    <row r="4230" spans="1:162" s="39" customFormat="1">
      <c r="A4230" s="33"/>
      <c r="B4230" s="34"/>
      <c r="C4230" s="23"/>
      <c r="D4230" s="25"/>
      <c r="E4230" s="41"/>
      <c r="F4230" s="41"/>
      <c r="G4230" s="41"/>
      <c r="H4230" s="41"/>
      <c r="I4230" s="41"/>
      <c r="J4230" s="41"/>
      <c r="K4230" s="41"/>
      <c r="L4230" s="41"/>
      <c r="DT4230" s="25"/>
      <c r="DU4230" s="25"/>
      <c r="DV4230" s="25"/>
      <c r="DW4230" s="25"/>
      <c r="DX4230" s="25"/>
      <c r="DY4230" s="25"/>
      <c r="DZ4230" s="25"/>
      <c r="EA4230" s="25"/>
      <c r="EB4230" s="25"/>
      <c r="EC4230" s="25"/>
      <c r="ED4230" s="25"/>
      <c r="EE4230" s="25"/>
      <c r="EF4230" s="25"/>
      <c r="EG4230" s="25"/>
      <c r="EH4230" s="25"/>
      <c r="EI4230" s="25"/>
      <c r="EJ4230" s="25"/>
      <c r="EK4230" s="25"/>
      <c r="EL4230" s="25"/>
      <c r="EM4230" s="25"/>
      <c r="EN4230" s="25"/>
      <c r="EO4230" s="25"/>
      <c r="EP4230" s="25"/>
      <c r="EQ4230" s="25"/>
      <c r="ER4230" s="25"/>
      <c r="ES4230" s="25"/>
      <c r="ET4230" s="25"/>
      <c r="EU4230" s="25"/>
      <c r="EV4230" s="25"/>
      <c r="EW4230" s="25"/>
      <c r="EX4230" s="25"/>
      <c r="EY4230" s="25"/>
      <c r="EZ4230" s="25"/>
      <c r="FA4230" s="25"/>
      <c r="FB4230" s="25"/>
      <c r="FC4230" s="25"/>
      <c r="FD4230" s="25"/>
      <c r="FE4230" s="25"/>
      <c r="FF4230" s="25"/>
    </row>
    <row r="4231" spans="1:162" s="39" customFormat="1">
      <c r="A4231" s="33"/>
      <c r="B4231" s="34"/>
      <c r="C4231" s="23"/>
      <c r="D4231" s="41"/>
      <c r="E4231" s="25"/>
      <c r="F4231" s="25"/>
      <c r="G4231" s="25"/>
      <c r="H4231" s="25"/>
      <c r="I4231" s="25"/>
      <c r="J4231" s="25"/>
      <c r="K4231" s="25"/>
      <c r="L4231" s="25"/>
      <c r="DT4231" s="25"/>
      <c r="DU4231" s="25"/>
      <c r="DV4231" s="25"/>
      <c r="DW4231" s="25"/>
      <c r="DX4231" s="25"/>
      <c r="DY4231" s="25"/>
      <c r="DZ4231" s="25"/>
      <c r="EA4231" s="25"/>
      <c r="EB4231" s="25"/>
      <c r="EC4231" s="25"/>
      <c r="ED4231" s="25"/>
      <c r="EE4231" s="25"/>
      <c r="EF4231" s="25"/>
      <c r="EG4231" s="25"/>
      <c r="EH4231" s="25"/>
      <c r="EI4231" s="25"/>
      <c r="EJ4231" s="25"/>
      <c r="EK4231" s="25"/>
      <c r="EL4231" s="25"/>
      <c r="EM4231" s="25"/>
      <c r="EN4231" s="25"/>
      <c r="EO4231" s="25"/>
      <c r="EP4231" s="25"/>
      <c r="EQ4231" s="25"/>
      <c r="ER4231" s="25"/>
      <c r="ES4231" s="25"/>
      <c r="ET4231" s="25"/>
      <c r="EU4231" s="25"/>
      <c r="EV4231" s="25"/>
      <c r="EW4231" s="25"/>
      <c r="EX4231" s="25"/>
      <c r="EY4231" s="25"/>
      <c r="EZ4231" s="25"/>
      <c r="FA4231" s="25"/>
      <c r="FB4231" s="25"/>
      <c r="FC4231" s="25"/>
      <c r="FD4231" s="25"/>
      <c r="FE4231" s="25"/>
      <c r="FF4231" s="25"/>
    </row>
    <row r="4375" spans="1:162" s="39" customFormat="1">
      <c r="A4375" s="33"/>
      <c r="B4375" s="34"/>
      <c r="C4375" s="23"/>
      <c r="D4375" s="25"/>
      <c r="E4375" s="41"/>
      <c r="F4375" s="41"/>
      <c r="G4375" s="41"/>
      <c r="H4375" s="41"/>
      <c r="I4375" s="41"/>
      <c r="J4375" s="41"/>
      <c r="K4375" s="41"/>
      <c r="L4375" s="41"/>
      <c r="DT4375" s="25"/>
      <c r="DU4375" s="25"/>
      <c r="DV4375" s="25"/>
      <c r="DW4375" s="25"/>
      <c r="DX4375" s="25"/>
      <c r="DY4375" s="25"/>
      <c r="DZ4375" s="25"/>
      <c r="EA4375" s="25"/>
      <c r="EB4375" s="25"/>
      <c r="EC4375" s="25"/>
      <c r="ED4375" s="25"/>
      <c r="EE4375" s="25"/>
      <c r="EF4375" s="25"/>
      <c r="EG4375" s="25"/>
      <c r="EH4375" s="25"/>
      <c r="EI4375" s="25"/>
      <c r="EJ4375" s="25"/>
      <c r="EK4375" s="25"/>
      <c r="EL4375" s="25"/>
      <c r="EM4375" s="25"/>
      <c r="EN4375" s="25"/>
      <c r="EO4375" s="25"/>
      <c r="EP4375" s="25"/>
      <c r="EQ4375" s="25"/>
      <c r="ER4375" s="25"/>
      <c r="ES4375" s="25"/>
      <c r="ET4375" s="25"/>
      <c r="EU4375" s="25"/>
      <c r="EV4375" s="25"/>
      <c r="EW4375" s="25"/>
      <c r="EX4375" s="25"/>
      <c r="EY4375" s="25"/>
      <c r="EZ4375" s="25"/>
      <c r="FA4375" s="25"/>
      <c r="FB4375" s="25"/>
      <c r="FC4375" s="25"/>
      <c r="FD4375" s="25"/>
      <c r="FE4375" s="25"/>
      <c r="FF4375" s="25"/>
    </row>
    <row r="4376" spans="1:162" s="39" customFormat="1">
      <c r="A4376" s="33"/>
      <c r="B4376" s="34"/>
      <c r="C4376" s="23"/>
      <c r="D4376" s="41"/>
      <c r="E4376" s="25"/>
      <c r="F4376" s="25"/>
      <c r="G4376" s="25"/>
      <c r="H4376" s="25"/>
      <c r="I4376" s="25"/>
      <c r="J4376" s="25"/>
      <c r="K4376" s="25"/>
      <c r="L4376" s="25"/>
      <c r="DT4376" s="25"/>
      <c r="DU4376" s="25"/>
      <c r="DV4376" s="25"/>
      <c r="DW4376" s="25"/>
      <c r="DX4376" s="25"/>
      <c r="DY4376" s="25"/>
      <c r="DZ4376" s="25"/>
      <c r="EA4376" s="25"/>
      <c r="EB4376" s="25"/>
      <c r="EC4376" s="25"/>
      <c r="ED4376" s="25"/>
      <c r="EE4376" s="25"/>
      <c r="EF4376" s="25"/>
      <c r="EG4376" s="25"/>
      <c r="EH4376" s="25"/>
      <c r="EI4376" s="25"/>
      <c r="EJ4376" s="25"/>
      <c r="EK4376" s="25"/>
      <c r="EL4376" s="25"/>
      <c r="EM4376" s="25"/>
      <c r="EN4376" s="25"/>
      <c r="EO4376" s="25"/>
      <c r="EP4376" s="25"/>
      <c r="EQ4376" s="25"/>
      <c r="ER4376" s="25"/>
      <c r="ES4376" s="25"/>
      <c r="ET4376" s="25"/>
      <c r="EU4376" s="25"/>
      <c r="EV4376" s="25"/>
      <c r="EW4376" s="25"/>
      <c r="EX4376" s="25"/>
      <c r="EY4376" s="25"/>
      <c r="EZ4376" s="25"/>
      <c r="FA4376" s="25"/>
      <c r="FB4376" s="25"/>
      <c r="FC4376" s="25"/>
      <c r="FD4376" s="25"/>
      <c r="FE4376" s="25"/>
      <c r="FF4376" s="25"/>
    </row>
    <row r="4432" spans="1:162" s="39" customFormat="1">
      <c r="A4432" s="33"/>
      <c r="B4432" s="34"/>
      <c r="C4432" s="23"/>
      <c r="D4432" s="25"/>
      <c r="E4432" s="41"/>
      <c r="F4432" s="41"/>
      <c r="G4432" s="41"/>
      <c r="H4432" s="41"/>
      <c r="I4432" s="41"/>
      <c r="J4432" s="41"/>
      <c r="K4432" s="41"/>
      <c r="L4432" s="41"/>
      <c r="DT4432" s="25"/>
      <c r="DU4432" s="25"/>
      <c r="DV4432" s="25"/>
      <c r="DW4432" s="25"/>
      <c r="DX4432" s="25"/>
      <c r="DY4432" s="25"/>
      <c r="DZ4432" s="25"/>
      <c r="EA4432" s="25"/>
      <c r="EB4432" s="25"/>
      <c r="EC4432" s="25"/>
      <c r="ED4432" s="25"/>
      <c r="EE4432" s="25"/>
      <c r="EF4432" s="25"/>
      <c r="EG4432" s="25"/>
      <c r="EH4432" s="25"/>
      <c r="EI4432" s="25"/>
      <c r="EJ4432" s="25"/>
      <c r="EK4432" s="25"/>
      <c r="EL4432" s="25"/>
      <c r="EM4432" s="25"/>
      <c r="EN4432" s="25"/>
      <c r="EO4432" s="25"/>
      <c r="EP4432" s="25"/>
      <c r="EQ4432" s="25"/>
      <c r="ER4432" s="25"/>
      <c r="ES4432" s="25"/>
      <c r="ET4432" s="25"/>
      <c r="EU4432" s="25"/>
      <c r="EV4432" s="25"/>
      <c r="EW4432" s="25"/>
      <c r="EX4432" s="25"/>
      <c r="EY4432" s="25"/>
      <c r="EZ4432" s="25"/>
      <c r="FA4432" s="25"/>
      <c r="FB4432" s="25"/>
      <c r="FC4432" s="25"/>
      <c r="FD4432" s="25"/>
      <c r="FE4432" s="25"/>
      <c r="FF4432" s="25"/>
    </row>
    <row r="4433" spans="4:4">
      <c r="D4433" s="41"/>
    </row>
    <row r="4466" spans="1:162" s="23" customFormat="1">
      <c r="A4466" s="33"/>
      <c r="B4466" s="46"/>
      <c r="D4466" s="25"/>
      <c r="E4466" s="25"/>
      <c r="F4466" s="25"/>
      <c r="G4466" s="25"/>
      <c r="H4466" s="25"/>
      <c r="I4466" s="25"/>
      <c r="J4466" s="25"/>
      <c r="K4466" s="25"/>
      <c r="L4466" s="25"/>
      <c r="M4466" s="39"/>
      <c r="N4466" s="39"/>
      <c r="O4466" s="39"/>
      <c r="P4466" s="39"/>
      <c r="Q4466" s="39"/>
      <c r="R4466" s="39"/>
      <c r="S4466" s="39"/>
      <c r="T4466" s="39"/>
      <c r="U4466" s="39"/>
      <c r="V4466" s="39"/>
      <c r="W4466" s="39"/>
      <c r="X4466" s="39"/>
      <c r="Y4466" s="39"/>
      <c r="Z4466" s="39"/>
      <c r="AA4466" s="39"/>
      <c r="AB4466" s="39"/>
      <c r="AC4466" s="39"/>
      <c r="AD4466" s="39"/>
      <c r="AE4466" s="39"/>
      <c r="AF4466" s="39"/>
      <c r="AG4466" s="39"/>
      <c r="AH4466" s="39"/>
      <c r="AI4466" s="39"/>
      <c r="AJ4466" s="39"/>
      <c r="AK4466" s="39"/>
      <c r="AL4466" s="39"/>
      <c r="AM4466" s="39"/>
      <c r="AN4466" s="39"/>
      <c r="AO4466" s="39"/>
      <c r="AP4466" s="39"/>
      <c r="AQ4466" s="39"/>
      <c r="AR4466" s="39"/>
      <c r="AS4466" s="39"/>
      <c r="AT4466" s="39"/>
      <c r="AU4466" s="39"/>
      <c r="AV4466" s="39"/>
      <c r="AW4466" s="39"/>
      <c r="AX4466" s="39"/>
      <c r="AY4466" s="39"/>
      <c r="AZ4466" s="39"/>
      <c r="BA4466" s="39"/>
      <c r="BB4466" s="39"/>
      <c r="BC4466" s="39"/>
      <c r="BD4466" s="39"/>
      <c r="BE4466" s="39"/>
      <c r="BF4466" s="39"/>
      <c r="BG4466" s="39"/>
      <c r="BH4466" s="39"/>
      <c r="BI4466" s="39"/>
      <c r="BJ4466" s="39"/>
      <c r="BK4466" s="39"/>
      <c r="BL4466" s="39"/>
      <c r="BM4466" s="39"/>
      <c r="BN4466" s="39"/>
      <c r="BO4466" s="39"/>
      <c r="BP4466" s="39"/>
      <c r="BQ4466" s="39"/>
      <c r="BR4466" s="39"/>
      <c r="BS4466" s="39"/>
      <c r="BT4466" s="39"/>
      <c r="BU4466" s="39"/>
      <c r="BV4466" s="39"/>
      <c r="BW4466" s="39"/>
      <c r="BX4466" s="39"/>
      <c r="BY4466" s="39"/>
      <c r="BZ4466" s="39"/>
      <c r="CA4466" s="39"/>
      <c r="CB4466" s="39"/>
      <c r="CC4466" s="39"/>
      <c r="CD4466" s="39"/>
      <c r="CE4466" s="39"/>
      <c r="CF4466" s="39"/>
      <c r="CG4466" s="39"/>
      <c r="CH4466" s="39"/>
      <c r="CI4466" s="39"/>
      <c r="CJ4466" s="39"/>
      <c r="CK4466" s="39"/>
      <c r="CL4466" s="39"/>
      <c r="CM4466" s="39"/>
      <c r="CN4466" s="39"/>
      <c r="CO4466" s="39"/>
      <c r="CP4466" s="39"/>
      <c r="CQ4466" s="39"/>
      <c r="CR4466" s="39"/>
      <c r="CS4466" s="39"/>
      <c r="CT4466" s="39"/>
      <c r="CU4466" s="39"/>
      <c r="CV4466" s="39"/>
      <c r="CW4466" s="39"/>
      <c r="CX4466" s="39"/>
      <c r="CY4466" s="39"/>
      <c r="CZ4466" s="39"/>
      <c r="DA4466" s="39"/>
      <c r="DB4466" s="39"/>
      <c r="DC4466" s="39"/>
      <c r="DD4466" s="39"/>
      <c r="DE4466" s="39"/>
      <c r="DF4466" s="39"/>
      <c r="DG4466" s="39"/>
      <c r="DH4466" s="39"/>
      <c r="DI4466" s="39"/>
      <c r="DJ4466" s="39"/>
      <c r="DK4466" s="39"/>
      <c r="DL4466" s="39"/>
      <c r="DM4466" s="39"/>
      <c r="DN4466" s="39"/>
      <c r="DO4466" s="39"/>
      <c r="DP4466" s="39"/>
      <c r="DQ4466" s="39"/>
      <c r="DR4466" s="39"/>
      <c r="DS4466" s="39"/>
      <c r="DT4466" s="25"/>
      <c r="DU4466" s="25"/>
      <c r="DV4466" s="25"/>
      <c r="DW4466" s="25"/>
      <c r="DX4466" s="25"/>
      <c r="DY4466" s="25"/>
      <c r="DZ4466" s="25"/>
      <c r="EA4466" s="25"/>
      <c r="EB4466" s="25"/>
      <c r="EC4466" s="25"/>
      <c r="ED4466" s="25"/>
      <c r="EE4466" s="25"/>
      <c r="EF4466" s="25"/>
      <c r="EG4466" s="25"/>
      <c r="EH4466" s="25"/>
      <c r="EI4466" s="25"/>
      <c r="EJ4466" s="25"/>
      <c r="EK4466" s="25"/>
      <c r="EL4466" s="25"/>
      <c r="EM4466" s="25"/>
      <c r="EN4466" s="25"/>
      <c r="EO4466" s="25"/>
      <c r="EP4466" s="25"/>
      <c r="EQ4466" s="25"/>
      <c r="ER4466" s="25"/>
      <c r="ES4466" s="25"/>
      <c r="ET4466" s="25"/>
      <c r="EU4466" s="25"/>
      <c r="EV4466" s="25"/>
      <c r="EW4466" s="25"/>
      <c r="EX4466" s="25"/>
      <c r="EY4466" s="25"/>
      <c r="EZ4466" s="25"/>
      <c r="FA4466" s="25"/>
      <c r="FB4466" s="25"/>
      <c r="FC4466" s="25"/>
      <c r="FD4466" s="25"/>
      <c r="FE4466" s="25"/>
      <c r="FF4466" s="25"/>
    </row>
    <row r="4502" spans="1:162" s="39" customFormat="1">
      <c r="A4502" s="33"/>
      <c r="B4502" s="34"/>
      <c r="C4502" s="23"/>
      <c r="D4502" s="25"/>
      <c r="E4502" s="41"/>
      <c r="F4502" s="41"/>
      <c r="G4502" s="41"/>
      <c r="H4502" s="41"/>
      <c r="I4502" s="41"/>
      <c r="J4502" s="41"/>
      <c r="K4502" s="41"/>
      <c r="L4502" s="41"/>
      <c r="DT4502" s="25"/>
      <c r="DU4502" s="25"/>
      <c r="DV4502" s="25"/>
      <c r="DW4502" s="25"/>
      <c r="DX4502" s="25"/>
      <c r="DY4502" s="25"/>
      <c r="DZ4502" s="25"/>
      <c r="EA4502" s="25"/>
      <c r="EB4502" s="25"/>
      <c r="EC4502" s="25"/>
      <c r="ED4502" s="25"/>
      <c r="EE4502" s="25"/>
      <c r="EF4502" s="25"/>
      <c r="EG4502" s="25"/>
      <c r="EH4502" s="25"/>
      <c r="EI4502" s="25"/>
      <c r="EJ4502" s="25"/>
      <c r="EK4502" s="25"/>
      <c r="EL4502" s="25"/>
      <c r="EM4502" s="25"/>
      <c r="EN4502" s="25"/>
      <c r="EO4502" s="25"/>
      <c r="EP4502" s="25"/>
      <c r="EQ4502" s="25"/>
      <c r="ER4502" s="25"/>
      <c r="ES4502" s="25"/>
      <c r="ET4502" s="25"/>
      <c r="EU4502" s="25"/>
      <c r="EV4502" s="25"/>
      <c r="EW4502" s="25"/>
      <c r="EX4502" s="25"/>
      <c r="EY4502" s="25"/>
      <c r="EZ4502" s="25"/>
      <c r="FA4502" s="25"/>
      <c r="FB4502" s="25"/>
      <c r="FC4502" s="25"/>
      <c r="FD4502" s="25"/>
      <c r="FE4502" s="25"/>
      <c r="FF4502" s="25"/>
    </row>
    <row r="4503" spans="1:162" s="39" customFormat="1">
      <c r="A4503" s="33"/>
      <c r="B4503" s="34"/>
      <c r="C4503" s="23"/>
      <c r="D4503" s="41"/>
      <c r="E4503" s="25"/>
      <c r="F4503" s="25"/>
      <c r="G4503" s="25"/>
      <c r="H4503" s="25"/>
      <c r="I4503" s="25"/>
      <c r="J4503" s="25"/>
      <c r="K4503" s="25"/>
      <c r="L4503" s="25"/>
      <c r="DT4503" s="25"/>
      <c r="DU4503" s="25"/>
      <c r="DV4503" s="25"/>
      <c r="DW4503" s="25"/>
      <c r="DX4503" s="25"/>
      <c r="DY4503" s="25"/>
      <c r="DZ4503" s="25"/>
      <c r="EA4503" s="25"/>
      <c r="EB4503" s="25"/>
      <c r="EC4503" s="25"/>
      <c r="ED4503" s="25"/>
      <c r="EE4503" s="25"/>
      <c r="EF4503" s="25"/>
      <c r="EG4503" s="25"/>
      <c r="EH4503" s="25"/>
      <c r="EI4503" s="25"/>
      <c r="EJ4503" s="25"/>
      <c r="EK4503" s="25"/>
      <c r="EL4503" s="25"/>
      <c r="EM4503" s="25"/>
      <c r="EN4503" s="25"/>
      <c r="EO4503" s="25"/>
      <c r="EP4503" s="25"/>
      <c r="EQ4503" s="25"/>
      <c r="ER4503" s="25"/>
      <c r="ES4503" s="25"/>
      <c r="ET4503" s="25"/>
      <c r="EU4503" s="25"/>
      <c r="EV4503" s="25"/>
      <c r="EW4503" s="25"/>
      <c r="EX4503" s="25"/>
      <c r="EY4503" s="25"/>
      <c r="EZ4503" s="25"/>
      <c r="FA4503" s="25"/>
      <c r="FB4503" s="25"/>
      <c r="FC4503" s="25"/>
      <c r="FD4503" s="25"/>
      <c r="FE4503" s="25"/>
      <c r="FF4503" s="25"/>
    </row>
    <row r="4511" spans="1:162" s="39" customFormat="1">
      <c r="A4511" s="33"/>
      <c r="B4511" s="46"/>
      <c r="C4511" s="23"/>
      <c r="D4511" s="25"/>
      <c r="E4511" s="25"/>
      <c r="F4511" s="25"/>
      <c r="G4511" s="25"/>
      <c r="H4511" s="25"/>
      <c r="I4511" s="25"/>
      <c r="J4511" s="25"/>
      <c r="K4511" s="25"/>
      <c r="L4511" s="25"/>
      <c r="DT4511" s="25"/>
      <c r="DU4511" s="25"/>
      <c r="DV4511" s="25"/>
      <c r="DW4511" s="25"/>
      <c r="DX4511" s="25"/>
      <c r="DY4511" s="25"/>
      <c r="DZ4511" s="25"/>
      <c r="EA4511" s="25"/>
      <c r="EB4511" s="25"/>
      <c r="EC4511" s="25"/>
      <c r="ED4511" s="25"/>
      <c r="EE4511" s="25"/>
      <c r="EF4511" s="25"/>
      <c r="EG4511" s="25"/>
      <c r="EH4511" s="25"/>
      <c r="EI4511" s="25"/>
      <c r="EJ4511" s="25"/>
      <c r="EK4511" s="25"/>
      <c r="EL4511" s="25"/>
      <c r="EM4511" s="25"/>
      <c r="EN4511" s="25"/>
      <c r="EO4511" s="25"/>
      <c r="EP4511" s="25"/>
      <c r="EQ4511" s="25"/>
      <c r="ER4511" s="25"/>
      <c r="ES4511" s="25"/>
      <c r="ET4511" s="25"/>
      <c r="EU4511" s="25"/>
      <c r="EV4511" s="25"/>
      <c r="EW4511" s="25"/>
      <c r="EX4511" s="25"/>
      <c r="EY4511" s="25"/>
      <c r="EZ4511" s="25"/>
      <c r="FA4511" s="25"/>
      <c r="FB4511" s="25"/>
      <c r="FC4511" s="25"/>
      <c r="FD4511" s="25"/>
      <c r="FE4511" s="25"/>
      <c r="FF4511" s="25"/>
    </row>
    <row r="4555" spans="1:162" s="39" customFormat="1">
      <c r="A4555" s="33"/>
      <c r="B4555" s="34"/>
      <c r="C4555" s="23"/>
      <c r="D4555" s="25"/>
      <c r="E4555" s="41"/>
      <c r="F4555" s="41"/>
      <c r="G4555" s="41"/>
      <c r="H4555" s="41"/>
      <c r="I4555" s="41"/>
      <c r="J4555" s="41"/>
      <c r="K4555" s="41"/>
      <c r="L4555" s="41"/>
      <c r="DT4555" s="25"/>
      <c r="DU4555" s="25"/>
      <c r="DV4555" s="25"/>
      <c r="DW4555" s="25"/>
      <c r="DX4555" s="25"/>
      <c r="DY4555" s="25"/>
      <c r="DZ4555" s="25"/>
      <c r="EA4555" s="25"/>
      <c r="EB4555" s="25"/>
      <c r="EC4555" s="25"/>
      <c r="ED4555" s="25"/>
      <c r="EE4555" s="25"/>
      <c r="EF4555" s="25"/>
      <c r="EG4555" s="25"/>
      <c r="EH4555" s="25"/>
      <c r="EI4555" s="25"/>
      <c r="EJ4555" s="25"/>
      <c r="EK4555" s="25"/>
      <c r="EL4555" s="25"/>
      <c r="EM4555" s="25"/>
      <c r="EN4555" s="25"/>
      <c r="EO4555" s="25"/>
      <c r="EP4555" s="25"/>
      <c r="EQ4555" s="25"/>
      <c r="ER4555" s="25"/>
      <c r="ES4555" s="25"/>
      <c r="ET4555" s="25"/>
      <c r="EU4555" s="25"/>
      <c r="EV4555" s="25"/>
      <c r="EW4555" s="25"/>
      <c r="EX4555" s="25"/>
      <c r="EY4555" s="25"/>
      <c r="EZ4555" s="25"/>
      <c r="FA4555" s="25"/>
      <c r="FB4555" s="25"/>
      <c r="FC4555" s="25"/>
      <c r="FD4555" s="25"/>
      <c r="FE4555" s="25"/>
      <c r="FF4555" s="25"/>
    </row>
    <row r="4556" spans="1:162" s="39" customFormat="1">
      <c r="A4556" s="33"/>
      <c r="B4556" s="34"/>
      <c r="C4556" s="23"/>
      <c r="D4556" s="41"/>
      <c r="E4556" s="25"/>
      <c r="F4556" s="25"/>
      <c r="G4556" s="25"/>
      <c r="H4556" s="25"/>
      <c r="I4556" s="25"/>
      <c r="J4556" s="25"/>
      <c r="K4556" s="25"/>
      <c r="L4556" s="25"/>
      <c r="DT4556" s="25"/>
      <c r="DU4556" s="25"/>
      <c r="DV4556" s="25"/>
      <c r="DW4556" s="25"/>
      <c r="DX4556" s="25"/>
      <c r="DY4556" s="25"/>
      <c r="DZ4556" s="25"/>
      <c r="EA4556" s="25"/>
      <c r="EB4556" s="25"/>
      <c r="EC4556" s="25"/>
      <c r="ED4556" s="25"/>
      <c r="EE4556" s="25"/>
      <c r="EF4556" s="25"/>
      <c r="EG4556" s="25"/>
      <c r="EH4556" s="25"/>
      <c r="EI4556" s="25"/>
      <c r="EJ4556" s="25"/>
      <c r="EK4556" s="25"/>
      <c r="EL4556" s="25"/>
      <c r="EM4556" s="25"/>
      <c r="EN4556" s="25"/>
      <c r="EO4556" s="25"/>
      <c r="EP4556" s="25"/>
      <c r="EQ4556" s="25"/>
      <c r="ER4556" s="25"/>
      <c r="ES4556" s="25"/>
      <c r="ET4556" s="25"/>
      <c r="EU4556" s="25"/>
      <c r="EV4556" s="25"/>
      <c r="EW4556" s="25"/>
      <c r="EX4556" s="25"/>
      <c r="EY4556" s="25"/>
      <c r="EZ4556" s="25"/>
      <c r="FA4556" s="25"/>
      <c r="FB4556" s="25"/>
      <c r="FC4556" s="25"/>
      <c r="FD4556" s="25"/>
      <c r="FE4556" s="25"/>
      <c r="FF4556" s="25"/>
    </row>
    <row r="4622" spans="1:162" s="39" customFormat="1">
      <c r="A4622" s="33"/>
      <c r="B4622" s="47"/>
      <c r="C4622" s="23"/>
      <c r="D4622" s="25"/>
      <c r="E4622" s="41"/>
      <c r="F4622" s="41"/>
      <c r="G4622" s="41"/>
      <c r="H4622" s="41"/>
      <c r="I4622" s="41"/>
      <c r="J4622" s="41"/>
      <c r="K4622" s="41"/>
      <c r="L4622" s="41"/>
      <c r="DT4622" s="25"/>
      <c r="DU4622" s="25"/>
      <c r="DV4622" s="25"/>
      <c r="DW4622" s="25"/>
      <c r="DX4622" s="25"/>
      <c r="DY4622" s="25"/>
      <c r="DZ4622" s="25"/>
      <c r="EA4622" s="25"/>
      <c r="EB4622" s="25"/>
      <c r="EC4622" s="25"/>
      <c r="ED4622" s="25"/>
      <c r="EE4622" s="25"/>
      <c r="EF4622" s="25"/>
      <c r="EG4622" s="25"/>
      <c r="EH4622" s="25"/>
      <c r="EI4622" s="25"/>
      <c r="EJ4622" s="25"/>
      <c r="EK4622" s="25"/>
      <c r="EL4622" s="25"/>
      <c r="EM4622" s="25"/>
      <c r="EN4622" s="25"/>
      <c r="EO4622" s="25"/>
      <c r="EP4622" s="25"/>
      <c r="EQ4622" s="25"/>
      <c r="ER4622" s="25"/>
      <c r="ES4622" s="25"/>
      <c r="ET4622" s="25"/>
      <c r="EU4622" s="25"/>
      <c r="EV4622" s="25"/>
      <c r="EW4622" s="25"/>
      <c r="EX4622" s="25"/>
      <c r="EY4622" s="25"/>
      <c r="EZ4622" s="25"/>
      <c r="FA4622" s="25"/>
      <c r="FB4622" s="25"/>
      <c r="FC4622" s="25"/>
      <c r="FD4622" s="25"/>
      <c r="FE4622" s="25"/>
      <c r="FF4622" s="25"/>
    </row>
    <row r="4623" spans="1:162" s="39" customFormat="1">
      <c r="A4623" s="33"/>
      <c r="B4623" s="34"/>
      <c r="C4623" s="23"/>
      <c r="D4623" s="41"/>
      <c r="E4623" s="25"/>
      <c r="F4623" s="25"/>
      <c r="G4623" s="25"/>
      <c r="H4623" s="25"/>
      <c r="I4623" s="25"/>
      <c r="J4623" s="25"/>
      <c r="K4623" s="25"/>
      <c r="L4623" s="25"/>
      <c r="DT4623" s="25"/>
      <c r="DU4623" s="25"/>
      <c r="DV4623" s="25"/>
      <c r="DW4623" s="25"/>
      <c r="DX4623" s="25"/>
      <c r="DY4623" s="25"/>
      <c r="DZ4623" s="25"/>
      <c r="EA4623" s="25"/>
      <c r="EB4623" s="25"/>
      <c r="EC4623" s="25"/>
      <c r="ED4623" s="25"/>
      <c r="EE4623" s="25"/>
      <c r="EF4623" s="25"/>
      <c r="EG4623" s="25"/>
      <c r="EH4623" s="25"/>
      <c r="EI4623" s="25"/>
      <c r="EJ4623" s="25"/>
      <c r="EK4623" s="25"/>
      <c r="EL4623" s="25"/>
      <c r="EM4623" s="25"/>
      <c r="EN4623" s="25"/>
      <c r="EO4623" s="25"/>
      <c r="EP4623" s="25"/>
      <c r="EQ4623" s="25"/>
      <c r="ER4623" s="25"/>
      <c r="ES4623" s="25"/>
      <c r="ET4623" s="25"/>
      <c r="EU4623" s="25"/>
      <c r="EV4623" s="25"/>
      <c r="EW4623" s="25"/>
      <c r="EX4623" s="25"/>
      <c r="EY4623" s="25"/>
      <c r="EZ4623" s="25"/>
      <c r="FA4623" s="25"/>
      <c r="FB4623" s="25"/>
      <c r="FC4623" s="25"/>
      <c r="FD4623" s="25"/>
      <c r="FE4623" s="25"/>
      <c r="FF4623" s="25"/>
    </row>
    <row r="4839" spans="1:162" s="23" customFormat="1">
      <c r="A4839" s="33"/>
      <c r="B4839" s="46"/>
      <c r="D4839" s="25"/>
      <c r="E4839" s="25"/>
      <c r="F4839" s="25"/>
      <c r="G4839" s="25"/>
      <c r="H4839" s="25"/>
      <c r="I4839" s="25"/>
      <c r="J4839" s="25"/>
      <c r="K4839" s="25"/>
      <c r="L4839" s="25"/>
      <c r="M4839" s="39"/>
      <c r="N4839" s="39"/>
      <c r="O4839" s="39"/>
      <c r="P4839" s="39"/>
      <c r="Q4839" s="39"/>
      <c r="R4839" s="39"/>
      <c r="S4839" s="39"/>
      <c r="T4839" s="39"/>
      <c r="U4839" s="39"/>
      <c r="V4839" s="39"/>
      <c r="W4839" s="39"/>
      <c r="X4839" s="39"/>
      <c r="Y4839" s="39"/>
      <c r="Z4839" s="39"/>
      <c r="AA4839" s="39"/>
      <c r="AB4839" s="39"/>
      <c r="AC4839" s="39"/>
      <c r="AD4839" s="39"/>
      <c r="AE4839" s="39"/>
      <c r="AF4839" s="39"/>
      <c r="AG4839" s="39"/>
      <c r="AH4839" s="39"/>
      <c r="AI4839" s="39"/>
      <c r="AJ4839" s="39"/>
      <c r="AK4839" s="39"/>
      <c r="AL4839" s="39"/>
      <c r="AM4839" s="39"/>
      <c r="AN4839" s="39"/>
      <c r="AO4839" s="39"/>
      <c r="AP4839" s="39"/>
      <c r="AQ4839" s="39"/>
      <c r="AR4839" s="39"/>
      <c r="AS4839" s="39"/>
      <c r="AT4839" s="39"/>
      <c r="AU4839" s="39"/>
      <c r="AV4839" s="39"/>
      <c r="AW4839" s="39"/>
      <c r="AX4839" s="39"/>
      <c r="AY4839" s="39"/>
      <c r="AZ4839" s="39"/>
      <c r="BA4839" s="39"/>
      <c r="BB4839" s="39"/>
      <c r="BC4839" s="39"/>
      <c r="BD4839" s="39"/>
      <c r="BE4839" s="39"/>
      <c r="BF4839" s="39"/>
      <c r="BG4839" s="39"/>
      <c r="BH4839" s="39"/>
      <c r="BI4839" s="39"/>
      <c r="BJ4839" s="39"/>
      <c r="BK4839" s="39"/>
      <c r="BL4839" s="39"/>
      <c r="BM4839" s="39"/>
      <c r="BN4839" s="39"/>
      <c r="BO4839" s="39"/>
      <c r="BP4839" s="39"/>
      <c r="BQ4839" s="39"/>
      <c r="BR4839" s="39"/>
      <c r="BS4839" s="39"/>
      <c r="BT4839" s="39"/>
      <c r="BU4839" s="39"/>
      <c r="BV4839" s="39"/>
      <c r="BW4839" s="39"/>
      <c r="BX4839" s="39"/>
      <c r="BY4839" s="39"/>
      <c r="BZ4839" s="39"/>
      <c r="CA4839" s="39"/>
      <c r="CB4839" s="39"/>
      <c r="CC4839" s="39"/>
      <c r="CD4839" s="39"/>
      <c r="CE4839" s="39"/>
      <c r="CF4839" s="39"/>
      <c r="CG4839" s="39"/>
      <c r="CH4839" s="39"/>
      <c r="CI4839" s="39"/>
      <c r="CJ4839" s="39"/>
      <c r="CK4839" s="39"/>
      <c r="CL4839" s="39"/>
      <c r="CM4839" s="39"/>
      <c r="CN4839" s="39"/>
      <c r="CO4839" s="39"/>
      <c r="CP4839" s="39"/>
      <c r="CQ4839" s="39"/>
      <c r="CR4839" s="39"/>
      <c r="CS4839" s="39"/>
      <c r="CT4839" s="39"/>
      <c r="CU4839" s="39"/>
      <c r="CV4839" s="39"/>
      <c r="CW4839" s="39"/>
      <c r="CX4839" s="39"/>
      <c r="CY4839" s="39"/>
      <c r="CZ4839" s="39"/>
      <c r="DA4839" s="39"/>
      <c r="DB4839" s="39"/>
      <c r="DC4839" s="39"/>
      <c r="DD4839" s="39"/>
      <c r="DE4839" s="39"/>
      <c r="DF4839" s="39"/>
      <c r="DG4839" s="39"/>
      <c r="DH4839" s="39"/>
      <c r="DI4839" s="39"/>
      <c r="DJ4839" s="39"/>
      <c r="DK4839" s="39"/>
      <c r="DL4839" s="39"/>
      <c r="DM4839" s="39"/>
      <c r="DN4839" s="39"/>
      <c r="DO4839" s="39"/>
      <c r="DP4839" s="39"/>
      <c r="DQ4839" s="39"/>
      <c r="DR4839" s="39"/>
      <c r="DS4839" s="39"/>
      <c r="DT4839" s="25"/>
      <c r="DU4839" s="25"/>
      <c r="DV4839" s="25"/>
      <c r="DW4839" s="25"/>
      <c r="DX4839" s="25"/>
      <c r="DY4839" s="25"/>
      <c r="DZ4839" s="25"/>
      <c r="EA4839" s="25"/>
      <c r="EB4839" s="25"/>
      <c r="EC4839" s="25"/>
      <c r="ED4839" s="25"/>
      <c r="EE4839" s="25"/>
      <c r="EF4839" s="25"/>
      <c r="EG4839" s="25"/>
      <c r="EH4839" s="25"/>
      <c r="EI4839" s="25"/>
      <c r="EJ4839" s="25"/>
      <c r="EK4839" s="25"/>
      <c r="EL4839" s="25"/>
      <c r="EM4839" s="25"/>
      <c r="EN4839" s="25"/>
      <c r="EO4839" s="25"/>
      <c r="EP4839" s="25"/>
      <c r="EQ4839" s="25"/>
      <c r="ER4839" s="25"/>
      <c r="ES4839" s="25"/>
      <c r="ET4839" s="25"/>
      <c r="EU4839" s="25"/>
      <c r="EV4839" s="25"/>
      <c r="EW4839" s="25"/>
      <c r="EX4839" s="25"/>
      <c r="EY4839" s="25"/>
      <c r="EZ4839" s="25"/>
      <c r="FA4839" s="25"/>
      <c r="FB4839" s="25"/>
      <c r="FC4839" s="25"/>
      <c r="FD4839" s="25"/>
      <c r="FE4839" s="25"/>
      <c r="FF4839" s="25"/>
    </row>
    <row r="4990" spans="1:162" s="39" customFormat="1">
      <c r="A4990" s="33"/>
      <c r="B4990" s="34"/>
      <c r="C4990" s="23"/>
      <c r="D4990" s="25"/>
      <c r="E4990" s="41"/>
      <c r="F4990" s="41"/>
      <c r="G4990" s="41"/>
      <c r="H4990" s="41"/>
      <c r="I4990" s="41"/>
      <c r="J4990" s="41"/>
      <c r="K4990" s="41"/>
      <c r="L4990" s="41"/>
      <c r="DT4990" s="25"/>
      <c r="DU4990" s="25"/>
      <c r="DV4990" s="25"/>
      <c r="DW4990" s="25"/>
      <c r="DX4990" s="25"/>
      <c r="DY4990" s="25"/>
      <c r="DZ4990" s="25"/>
      <c r="EA4990" s="25"/>
      <c r="EB4990" s="25"/>
      <c r="EC4990" s="25"/>
      <c r="ED4990" s="25"/>
      <c r="EE4990" s="25"/>
      <c r="EF4990" s="25"/>
      <c r="EG4990" s="25"/>
      <c r="EH4990" s="25"/>
      <c r="EI4990" s="25"/>
      <c r="EJ4990" s="25"/>
      <c r="EK4990" s="25"/>
      <c r="EL4990" s="25"/>
      <c r="EM4990" s="25"/>
      <c r="EN4990" s="25"/>
      <c r="EO4990" s="25"/>
      <c r="EP4990" s="25"/>
      <c r="EQ4990" s="25"/>
      <c r="ER4990" s="25"/>
      <c r="ES4990" s="25"/>
      <c r="ET4990" s="25"/>
      <c r="EU4990" s="25"/>
      <c r="EV4990" s="25"/>
      <c r="EW4990" s="25"/>
      <c r="EX4990" s="25"/>
      <c r="EY4990" s="25"/>
      <c r="EZ4990" s="25"/>
      <c r="FA4990" s="25"/>
      <c r="FB4990" s="25"/>
      <c r="FC4990" s="25"/>
      <c r="FD4990" s="25"/>
      <c r="FE4990" s="25"/>
      <c r="FF4990" s="25"/>
    </row>
    <row r="4991" spans="1:162" s="39" customFormat="1">
      <c r="A4991" s="33"/>
      <c r="B4991" s="34"/>
      <c r="C4991" s="23"/>
      <c r="D4991" s="41"/>
      <c r="E4991" s="25"/>
      <c r="F4991" s="25"/>
      <c r="G4991" s="25"/>
      <c r="H4991" s="25"/>
      <c r="I4991" s="25"/>
      <c r="J4991" s="25"/>
      <c r="K4991" s="25"/>
      <c r="L4991" s="25"/>
      <c r="DT4991" s="25"/>
      <c r="DU4991" s="25"/>
      <c r="DV4991" s="25"/>
      <c r="DW4991" s="25"/>
      <c r="DX4991" s="25"/>
      <c r="DY4991" s="25"/>
      <c r="DZ4991" s="25"/>
      <c r="EA4991" s="25"/>
      <c r="EB4991" s="25"/>
      <c r="EC4991" s="25"/>
      <c r="ED4991" s="25"/>
      <c r="EE4991" s="25"/>
      <c r="EF4991" s="25"/>
      <c r="EG4991" s="25"/>
      <c r="EH4991" s="25"/>
      <c r="EI4991" s="25"/>
      <c r="EJ4991" s="25"/>
      <c r="EK4991" s="25"/>
      <c r="EL4991" s="25"/>
      <c r="EM4991" s="25"/>
      <c r="EN4991" s="25"/>
      <c r="EO4991" s="25"/>
      <c r="EP4991" s="25"/>
      <c r="EQ4991" s="25"/>
      <c r="ER4991" s="25"/>
      <c r="ES4991" s="25"/>
      <c r="ET4991" s="25"/>
      <c r="EU4991" s="25"/>
      <c r="EV4991" s="25"/>
      <c r="EW4991" s="25"/>
      <c r="EX4991" s="25"/>
      <c r="EY4991" s="25"/>
      <c r="EZ4991" s="25"/>
      <c r="FA4991" s="25"/>
      <c r="FB4991" s="25"/>
      <c r="FC4991" s="25"/>
      <c r="FD4991" s="25"/>
      <c r="FE4991" s="25"/>
      <c r="FF4991" s="25"/>
    </row>
    <row r="5189" spans="1:162" s="23" customFormat="1">
      <c r="A5189" s="33"/>
      <c r="B5189" s="46"/>
      <c r="D5189" s="25"/>
      <c r="E5189" s="25"/>
      <c r="F5189" s="25"/>
      <c r="G5189" s="25"/>
      <c r="H5189" s="25"/>
      <c r="I5189" s="25"/>
      <c r="J5189" s="25"/>
      <c r="K5189" s="25"/>
      <c r="L5189" s="25"/>
      <c r="M5189" s="39"/>
      <c r="N5189" s="39"/>
      <c r="O5189" s="39"/>
      <c r="P5189" s="39"/>
      <c r="Q5189" s="39"/>
      <c r="R5189" s="39"/>
      <c r="S5189" s="39"/>
      <c r="T5189" s="39"/>
      <c r="U5189" s="39"/>
      <c r="V5189" s="39"/>
      <c r="W5189" s="39"/>
      <c r="X5189" s="39"/>
      <c r="Y5189" s="39"/>
      <c r="Z5189" s="39"/>
      <c r="AA5189" s="39"/>
      <c r="AB5189" s="39"/>
      <c r="AC5189" s="39"/>
      <c r="AD5189" s="39"/>
      <c r="AE5189" s="39"/>
      <c r="AF5189" s="39"/>
      <c r="AG5189" s="39"/>
      <c r="AH5189" s="39"/>
      <c r="AI5189" s="39"/>
      <c r="AJ5189" s="39"/>
      <c r="AK5189" s="39"/>
      <c r="AL5189" s="39"/>
      <c r="AM5189" s="39"/>
      <c r="AN5189" s="39"/>
      <c r="AO5189" s="39"/>
      <c r="AP5189" s="39"/>
      <c r="AQ5189" s="39"/>
      <c r="AR5189" s="39"/>
      <c r="AS5189" s="39"/>
      <c r="AT5189" s="39"/>
      <c r="AU5189" s="39"/>
      <c r="AV5189" s="39"/>
      <c r="AW5189" s="39"/>
      <c r="AX5189" s="39"/>
      <c r="AY5189" s="39"/>
      <c r="AZ5189" s="39"/>
      <c r="BA5189" s="39"/>
      <c r="BB5189" s="39"/>
      <c r="BC5189" s="39"/>
      <c r="BD5189" s="39"/>
      <c r="BE5189" s="39"/>
      <c r="BF5189" s="39"/>
      <c r="BG5189" s="39"/>
      <c r="BH5189" s="39"/>
      <c r="BI5189" s="39"/>
      <c r="BJ5189" s="39"/>
      <c r="BK5189" s="39"/>
      <c r="BL5189" s="39"/>
      <c r="BM5189" s="39"/>
      <c r="BN5189" s="39"/>
      <c r="BO5189" s="39"/>
      <c r="BP5189" s="39"/>
      <c r="BQ5189" s="39"/>
      <c r="BR5189" s="39"/>
      <c r="BS5189" s="39"/>
      <c r="BT5189" s="39"/>
      <c r="BU5189" s="39"/>
      <c r="BV5189" s="39"/>
      <c r="BW5189" s="39"/>
      <c r="BX5189" s="39"/>
      <c r="BY5189" s="39"/>
      <c r="BZ5189" s="39"/>
      <c r="CA5189" s="39"/>
      <c r="CB5189" s="39"/>
      <c r="CC5189" s="39"/>
      <c r="CD5189" s="39"/>
      <c r="CE5189" s="39"/>
      <c r="CF5189" s="39"/>
      <c r="CG5189" s="39"/>
      <c r="CH5189" s="39"/>
      <c r="CI5189" s="39"/>
      <c r="CJ5189" s="39"/>
      <c r="CK5189" s="39"/>
      <c r="CL5189" s="39"/>
      <c r="CM5189" s="39"/>
      <c r="CN5189" s="39"/>
      <c r="CO5189" s="39"/>
      <c r="CP5189" s="39"/>
      <c r="CQ5189" s="39"/>
      <c r="CR5189" s="39"/>
      <c r="CS5189" s="39"/>
      <c r="CT5189" s="39"/>
      <c r="CU5189" s="39"/>
      <c r="CV5189" s="39"/>
      <c r="CW5189" s="39"/>
      <c r="CX5189" s="39"/>
      <c r="CY5189" s="39"/>
      <c r="CZ5189" s="39"/>
      <c r="DA5189" s="39"/>
      <c r="DB5189" s="39"/>
      <c r="DC5189" s="39"/>
      <c r="DD5189" s="39"/>
      <c r="DE5189" s="39"/>
      <c r="DF5189" s="39"/>
      <c r="DG5189" s="39"/>
      <c r="DH5189" s="39"/>
      <c r="DI5189" s="39"/>
      <c r="DJ5189" s="39"/>
      <c r="DK5189" s="39"/>
      <c r="DL5189" s="39"/>
      <c r="DM5189" s="39"/>
      <c r="DN5189" s="39"/>
      <c r="DO5189" s="39"/>
      <c r="DP5189" s="39"/>
      <c r="DQ5189" s="39"/>
      <c r="DR5189" s="39"/>
      <c r="DS5189" s="39"/>
      <c r="DT5189" s="25"/>
      <c r="DU5189" s="25"/>
      <c r="DV5189" s="25"/>
      <c r="DW5189" s="25"/>
      <c r="DX5189" s="25"/>
      <c r="DY5189" s="25"/>
      <c r="DZ5189" s="25"/>
      <c r="EA5189" s="25"/>
      <c r="EB5189" s="25"/>
      <c r="EC5189" s="25"/>
      <c r="ED5189" s="25"/>
      <c r="EE5189" s="25"/>
      <c r="EF5189" s="25"/>
      <c r="EG5189" s="25"/>
      <c r="EH5189" s="25"/>
      <c r="EI5189" s="25"/>
      <c r="EJ5189" s="25"/>
      <c r="EK5189" s="25"/>
      <c r="EL5189" s="25"/>
      <c r="EM5189" s="25"/>
      <c r="EN5189" s="25"/>
      <c r="EO5189" s="25"/>
      <c r="EP5189" s="25"/>
      <c r="EQ5189" s="25"/>
      <c r="ER5189" s="25"/>
      <c r="ES5189" s="25"/>
      <c r="ET5189" s="25"/>
      <c r="EU5189" s="25"/>
      <c r="EV5189" s="25"/>
      <c r="EW5189" s="25"/>
      <c r="EX5189" s="25"/>
      <c r="EY5189" s="25"/>
      <c r="EZ5189" s="25"/>
      <c r="FA5189" s="25"/>
      <c r="FB5189" s="25"/>
      <c r="FC5189" s="25"/>
      <c r="FD5189" s="25"/>
      <c r="FE5189" s="25"/>
      <c r="FF5189" s="25"/>
    </row>
    <row r="5482" spans="1:162" s="39" customFormat="1">
      <c r="A5482" s="33"/>
      <c r="B5482" s="34"/>
      <c r="C5482" s="23"/>
      <c r="D5482" s="25"/>
      <c r="E5482" s="41"/>
      <c r="F5482" s="41"/>
      <c r="G5482" s="41"/>
      <c r="H5482" s="41"/>
      <c r="I5482" s="41"/>
      <c r="J5482" s="41"/>
      <c r="K5482" s="41"/>
      <c r="L5482" s="41"/>
      <c r="DT5482" s="25"/>
      <c r="DU5482" s="25"/>
      <c r="DV5482" s="25"/>
      <c r="DW5482" s="25"/>
      <c r="DX5482" s="25"/>
      <c r="DY5482" s="25"/>
      <c r="DZ5482" s="25"/>
      <c r="EA5482" s="25"/>
      <c r="EB5482" s="25"/>
      <c r="EC5482" s="25"/>
      <c r="ED5482" s="25"/>
      <c r="EE5482" s="25"/>
      <c r="EF5482" s="25"/>
      <c r="EG5482" s="25"/>
      <c r="EH5482" s="25"/>
      <c r="EI5482" s="25"/>
      <c r="EJ5482" s="25"/>
      <c r="EK5482" s="25"/>
      <c r="EL5482" s="25"/>
      <c r="EM5482" s="25"/>
      <c r="EN5482" s="25"/>
      <c r="EO5482" s="25"/>
      <c r="EP5482" s="25"/>
      <c r="EQ5482" s="25"/>
      <c r="ER5482" s="25"/>
      <c r="ES5482" s="25"/>
      <c r="ET5482" s="25"/>
      <c r="EU5482" s="25"/>
      <c r="EV5482" s="25"/>
      <c r="EW5482" s="25"/>
      <c r="EX5482" s="25"/>
      <c r="EY5482" s="25"/>
      <c r="EZ5482" s="25"/>
      <c r="FA5482" s="25"/>
      <c r="FB5482" s="25"/>
      <c r="FC5482" s="25"/>
      <c r="FD5482" s="25"/>
      <c r="FE5482" s="25"/>
      <c r="FF5482" s="25"/>
    </row>
    <row r="5483" spans="1:162" s="39" customFormat="1">
      <c r="A5483" s="33"/>
      <c r="B5483" s="34"/>
      <c r="C5483" s="23"/>
      <c r="D5483" s="41"/>
      <c r="E5483" s="25"/>
      <c r="F5483" s="25"/>
      <c r="G5483" s="25"/>
      <c r="H5483" s="25"/>
      <c r="I5483" s="25"/>
      <c r="J5483" s="25"/>
      <c r="K5483" s="25"/>
      <c r="L5483" s="25"/>
      <c r="DT5483" s="25"/>
      <c r="DU5483" s="25"/>
      <c r="DV5483" s="25"/>
      <c r="DW5483" s="25"/>
      <c r="DX5483" s="25"/>
      <c r="DY5483" s="25"/>
      <c r="DZ5483" s="25"/>
      <c r="EA5483" s="25"/>
      <c r="EB5483" s="25"/>
      <c r="EC5483" s="25"/>
      <c r="ED5483" s="25"/>
      <c r="EE5483" s="25"/>
      <c r="EF5483" s="25"/>
      <c r="EG5483" s="25"/>
      <c r="EH5483" s="25"/>
      <c r="EI5483" s="25"/>
      <c r="EJ5483" s="25"/>
      <c r="EK5483" s="25"/>
      <c r="EL5483" s="25"/>
      <c r="EM5483" s="25"/>
      <c r="EN5483" s="25"/>
      <c r="EO5483" s="25"/>
      <c r="EP5483" s="25"/>
      <c r="EQ5483" s="25"/>
      <c r="ER5483" s="25"/>
      <c r="ES5483" s="25"/>
      <c r="ET5483" s="25"/>
      <c r="EU5483" s="25"/>
      <c r="EV5483" s="25"/>
      <c r="EW5483" s="25"/>
      <c r="EX5483" s="25"/>
      <c r="EY5483" s="25"/>
      <c r="EZ5483" s="25"/>
      <c r="FA5483" s="25"/>
      <c r="FB5483" s="25"/>
      <c r="FC5483" s="25"/>
      <c r="FD5483" s="25"/>
      <c r="FE5483" s="25"/>
      <c r="FF5483" s="25"/>
    </row>
    <row r="5690" spans="1:162" s="39" customFormat="1">
      <c r="A5690" s="33"/>
      <c r="B5690" s="34"/>
      <c r="C5690" s="23"/>
      <c r="D5690" s="25"/>
      <c r="E5690" s="41"/>
      <c r="F5690" s="41"/>
      <c r="G5690" s="41"/>
      <c r="H5690" s="41"/>
      <c r="I5690" s="41"/>
      <c r="J5690" s="41"/>
      <c r="K5690" s="41"/>
      <c r="L5690" s="41"/>
      <c r="DT5690" s="25"/>
      <c r="DU5690" s="25"/>
      <c r="DV5690" s="25"/>
      <c r="DW5690" s="25"/>
      <c r="DX5690" s="25"/>
      <c r="DY5690" s="25"/>
      <c r="DZ5690" s="25"/>
      <c r="EA5690" s="25"/>
      <c r="EB5690" s="25"/>
      <c r="EC5690" s="25"/>
      <c r="ED5690" s="25"/>
      <c r="EE5690" s="25"/>
      <c r="EF5690" s="25"/>
      <c r="EG5690" s="25"/>
      <c r="EH5690" s="25"/>
      <c r="EI5690" s="25"/>
      <c r="EJ5690" s="25"/>
      <c r="EK5690" s="25"/>
      <c r="EL5690" s="25"/>
      <c r="EM5690" s="25"/>
      <c r="EN5690" s="25"/>
      <c r="EO5690" s="25"/>
      <c r="EP5690" s="25"/>
      <c r="EQ5690" s="25"/>
      <c r="ER5690" s="25"/>
      <c r="ES5690" s="25"/>
      <c r="ET5690" s="25"/>
      <c r="EU5690" s="25"/>
      <c r="EV5690" s="25"/>
      <c r="EW5690" s="25"/>
      <c r="EX5690" s="25"/>
      <c r="EY5690" s="25"/>
      <c r="EZ5690" s="25"/>
      <c r="FA5690" s="25"/>
      <c r="FB5690" s="25"/>
      <c r="FC5690" s="25"/>
      <c r="FD5690" s="25"/>
      <c r="FE5690" s="25"/>
      <c r="FF5690" s="25"/>
    </row>
    <row r="5691" spans="1:162" s="39" customFormat="1">
      <c r="A5691" s="33"/>
      <c r="B5691" s="34"/>
      <c r="C5691" s="23"/>
      <c r="D5691" s="41"/>
      <c r="E5691" s="25"/>
      <c r="F5691" s="25"/>
      <c r="G5691" s="25"/>
      <c r="H5691" s="25"/>
      <c r="I5691" s="25"/>
      <c r="J5691" s="25"/>
      <c r="K5691" s="25"/>
      <c r="L5691" s="25"/>
      <c r="DT5691" s="25"/>
      <c r="DU5691" s="25"/>
      <c r="DV5691" s="25"/>
      <c r="DW5691" s="25"/>
      <c r="DX5691" s="25"/>
      <c r="DY5691" s="25"/>
      <c r="DZ5691" s="25"/>
      <c r="EA5691" s="25"/>
      <c r="EB5691" s="25"/>
      <c r="EC5691" s="25"/>
      <c r="ED5691" s="25"/>
      <c r="EE5691" s="25"/>
      <c r="EF5691" s="25"/>
      <c r="EG5691" s="25"/>
      <c r="EH5691" s="25"/>
      <c r="EI5691" s="25"/>
      <c r="EJ5691" s="25"/>
      <c r="EK5691" s="25"/>
      <c r="EL5691" s="25"/>
      <c r="EM5691" s="25"/>
      <c r="EN5691" s="25"/>
      <c r="EO5691" s="25"/>
      <c r="EP5691" s="25"/>
      <c r="EQ5691" s="25"/>
      <c r="ER5691" s="25"/>
      <c r="ES5691" s="25"/>
      <c r="ET5691" s="25"/>
      <c r="EU5691" s="25"/>
      <c r="EV5691" s="25"/>
      <c r="EW5691" s="25"/>
      <c r="EX5691" s="25"/>
      <c r="EY5691" s="25"/>
      <c r="EZ5691" s="25"/>
      <c r="FA5691" s="25"/>
      <c r="FB5691" s="25"/>
      <c r="FC5691" s="25"/>
      <c r="FD5691" s="25"/>
      <c r="FE5691" s="25"/>
      <c r="FF5691" s="25"/>
    </row>
    <row r="5716" spans="1:162" s="23" customFormat="1">
      <c r="A5716" s="33"/>
      <c r="B5716" s="46"/>
      <c r="D5716" s="25"/>
      <c r="E5716" s="25"/>
      <c r="F5716" s="25"/>
      <c r="G5716" s="25"/>
      <c r="H5716" s="25"/>
      <c r="I5716" s="25"/>
      <c r="J5716" s="25"/>
      <c r="K5716" s="25"/>
      <c r="L5716" s="25"/>
      <c r="M5716" s="39"/>
      <c r="N5716" s="39"/>
      <c r="O5716" s="39"/>
      <c r="P5716" s="39"/>
      <c r="Q5716" s="39"/>
      <c r="R5716" s="39"/>
      <c r="S5716" s="39"/>
      <c r="T5716" s="39"/>
      <c r="U5716" s="39"/>
      <c r="V5716" s="39"/>
      <c r="W5716" s="39"/>
      <c r="X5716" s="39"/>
      <c r="Y5716" s="39"/>
      <c r="Z5716" s="39"/>
      <c r="AA5716" s="39"/>
      <c r="AB5716" s="39"/>
      <c r="AC5716" s="39"/>
      <c r="AD5716" s="39"/>
      <c r="AE5716" s="39"/>
      <c r="AF5716" s="39"/>
      <c r="AG5716" s="39"/>
      <c r="AH5716" s="39"/>
      <c r="AI5716" s="39"/>
      <c r="AJ5716" s="39"/>
      <c r="AK5716" s="39"/>
      <c r="AL5716" s="39"/>
      <c r="AM5716" s="39"/>
      <c r="AN5716" s="39"/>
      <c r="AO5716" s="39"/>
      <c r="AP5716" s="39"/>
      <c r="AQ5716" s="39"/>
      <c r="AR5716" s="39"/>
      <c r="AS5716" s="39"/>
      <c r="AT5716" s="39"/>
      <c r="AU5716" s="39"/>
      <c r="AV5716" s="39"/>
      <c r="AW5716" s="39"/>
      <c r="AX5716" s="39"/>
      <c r="AY5716" s="39"/>
      <c r="AZ5716" s="39"/>
      <c r="BA5716" s="39"/>
      <c r="BB5716" s="39"/>
      <c r="BC5716" s="39"/>
      <c r="BD5716" s="39"/>
      <c r="BE5716" s="39"/>
      <c r="BF5716" s="39"/>
      <c r="BG5716" s="39"/>
      <c r="BH5716" s="39"/>
      <c r="BI5716" s="39"/>
      <c r="BJ5716" s="39"/>
      <c r="BK5716" s="39"/>
      <c r="BL5716" s="39"/>
      <c r="BM5716" s="39"/>
      <c r="BN5716" s="39"/>
      <c r="BO5716" s="39"/>
      <c r="BP5716" s="39"/>
      <c r="BQ5716" s="39"/>
      <c r="BR5716" s="39"/>
      <c r="BS5716" s="39"/>
      <c r="BT5716" s="39"/>
      <c r="BU5716" s="39"/>
      <c r="BV5716" s="39"/>
      <c r="BW5716" s="39"/>
      <c r="BX5716" s="39"/>
      <c r="BY5716" s="39"/>
      <c r="BZ5716" s="39"/>
      <c r="CA5716" s="39"/>
      <c r="CB5716" s="39"/>
      <c r="CC5716" s="39"/>
      <c r="CD5716" s="39"/>
      <c r="CE5716" s="39"/>
      <c r="CF5716" s="39"/>
      <c r="CG5716" s="39"/>
      <c r="CH5716" s="39"/>
      <c r="CI5716" s="39"/>
      <c r="CJ5716" s="39"/>
      <c r="CK5716" s="39"/>
      <c r="CL5716" s="39"/>
      <c r="CM5716" s="39"/>
      <c r="CN5716" s="39"/>
      <c r="CO5716" s="39"/>
      <c r="CP5716" s="39"/>
      <c r="CQ5716" s="39"/>
      <c r="CR5716" s="39"/>
      <c r="CS5716" s="39"/>
      <c r="CT5716" s="39"/>
      <c r="CU5716" s="39"/>
      <c r="CV5716" s="39"/>
      <c r="CW5716" s="39"/>
      <c r="CX5716" s="39"/>
      <c r="CY5716" s="39"/>
      <c r="CZ5716" s="39"/>
      <c r="DA5716" s="39"/>
      <c r="DB5716" s="39"/>
      <c r="DC5716" s="39"/>
      <c r="DD5716" s="39"/>
      <c r="DE5716" s="39"/>
      <c r="DF5716" s="39"/>
      <c r="DG5716" s="39"/>
      <c r="DH5716" s="39"/>
      <c r="DI5716" s="39"/>
      <c r="DJ5716" s="39"/>
      <c r="DK5716" s="39"/>
      <c r="DL5716" s="39"/>
      <c r="DM5716" s="39"/>
      <c r="DN5716" s="39"/>
      <c r="DO5716" s="39"/>
      <c r="DP5716" s="39"/>
      <c r="DQ5716" s="39"/>
      <c r="DR5716" s="39"/>
      <c r="DS5716" s="39"/>
      <c r="DT5716" s="25"/>
      <c r="DU5716" s="25"/>
      <c r="DV5716" s="25"/>
      <c r="DW5716" s="25"/>
      <c r="DX5716" s="25"/>
      <c r="DY5716" s="25"/>
      <c r="DZ5716" s="25"/>
      <c r="EA5716" s="25"/>
      <c r="EB5716" s="25"/>
      <c r="EC5716" s="25"/>
      <c r="ED5716" s="25"/>
      <c r="EE5716" s="25"/>
      <c r="EF5716" s="25"/>
      <c r="EG5716" s="25"/>
      <c r="EH5716" s="25"/>
      <c r="EI5716" s="25"/>
      <c r="EJ5716" s="25"/>
      <c r="EK5716" s="25"/>
      <c r="EL5716" s="25"/>
      <c r="EM5716" s="25"/>
      <c r="EN5716" s="25"/>
      <c r="EO5716" s="25"/>
      <c r="EP5716" s="25"/>
      <c r="EQ5716" s="25"/>
      <c r="ER5716" s="25"/>
      <c r="ES5716" s="25"/>
      <c r="ET5716" s="25"/>
      <c r="EU5716" s="25"/>
      <c r="EV5716" s="25"/>
      <c r="EW5716" s="25"/>
      <c r="EX5716" s="25"/>
      <c r="EY5716" s="25"/>
      <c r="EZ5716" s="25"/>
      <c r="FA5716" s="25"/>
      <c r="FB5716" s="25"/>
      <c r="FC5716" s="25"/>
      <c r="FD5716" s="25"/>
      <c r="FE5716" s="25"/>
      <c r="FF5716" s="25"/>
    </row>
    <row r="5800" spans="1:162" s="39" customFormat="1">
      <c r="A5800" s="33"/>
      <c r="B5800" s="34"/>
      <c r="C5800" s="23"/>
      <c r="D5800" s="25"/>
      <c r="E5800" s="41"/>
      <c r="F5800" s="41"/>
      <c r="G5800" s="41"/>
      <c r="H5800" s="41"/>
      <c r="I5800" s="41"/>
      <c r="J5800" s="41"/>
      <c r="K5800" s="41"/>
      <c r="L5800" s="41"/>
      <c r="DT5800" s="25"/>
      <c r="DU5800" s="25"/>
      <c r="DV5800" s="25"/>
      <c r="DW5800" s="25"/>
      <c r="DX5800" s="25"/>
      <c r="DY5800" s="25"/>
      <c r="DZ5800" s="25"/>
      <c r="EA5800" s="25"/>
      <c r="EB5800" s="25"/>
      <c r="EC5800" s="25"/>
      <c r="ED5800" s="25"/>
      <c r="EE5800" s="25"/>
      <c r="EF5800" s="25"/>
      <c r="EG5800" s="25"/>
      <c r="EH5800" s="25"/>
      <c r="EI5800" s="25"/>
      <c r="EJ5800" s="25"/>
      <c r="EK5800" s="25"/>
      <c r="EL5800" s="25"/>
      <c r="EM5800" s="25"/>
      <c r="EN5800" s="25"/>
      <c r="EO5800" s="25"/>
      <c r="EP5800" s="25"/>
      <c r="EQ5800" s="25"/>
      <c r="ER5800" s="25"/>
      <c r="ES5800" s="25"/>
      <c r="ET5800" s="25"/>
      <c r="EU5800" s="25"/>
      <c r="EV5800" s="25"/>
      <c r="EW5800" s="25"/>
      <c r="EX5800" s="25"/>
      <c r="EY5800" s="25"/>
      <c r="EZ5800" s="25"/>
      <c r="FA5800" s="25"/>
      <c r="FB5800" s="25"/>
      <c r="FC5800" s="25"/>
      <c r="FD5800" s="25"/>
      <c r="FE5800" s="25"/>
      <c r="FF5800" s="25"/>
    </row>
    <row r="5801" spans="1:162" s="39" customFormat="1">
      <c r="A5801" s="33"/>
      <c r="B5801" s="34"/>
      <c r="C5801" s="23"/>
      <c r="D5801" s="41"/>
      <c r="E5801" s="25"/>
      <c r="F5801" s="25"/>
      <c r="G5801" s="25"/>
      <c r="H5801" s="25"/>
      <c r="I5801" s="25"/>
      <c r="J5801" s="25"/>
      <c r="K5801" s="25"/>
      <c r="L5801" s="25"/>
      <c r="DT5801" s="25"/>
      <c r="DU5801" s="25"/>
      <c r="DV5801" s="25"/>
      <c r="DW5801" s="25"/>
      <c r="DX5801" s="25"/>
      <c r="DY5801" s="25"/>
      <c r="DZ5801" s="25"/>
      <c r="EA5801" s="25"/>
      <c r="EB5801" s="25"/>
      <c r="EC5801" s="25"/>
      <c r="ED5801" s="25"/>
      <c r="EE5801" s="25"/>
      <c r="EF5801" s="25"/>
      <c r="EG5801" s="25"/>
      <c r="EH5801" s="25"/>
      <c r="EI5801" s="25"/>
      <c r="EJ5801" s="25"/>
      <c r="EK5801" s="25"/>
      <c r="EL5801" s="25"/>
      <c r="EM5801" s="25"/>
      <c r="EN5801" s="25"/>
      <c r="EO5801" s="25"/>
      <c r="EP5801" s="25"/>
      <c r="EQ5801" s="25"/>
      <c r="ER5801" s="25"/>
      <c r="ES5801" s="25"/>
      <c r="ET5801" s="25"/>
      <c r="EU5801" s="25"/>
      <c r="EV5801" s="25"/>
      <c r="EW5801" s="25"/>
      <c r="EX5801" s="25"/>
      <c r="EY5801" s="25"/>
      <c r="EZ5801" s="25"/>
      <c r="FA5801" s="25"/>
      <c r="FB5801" s="25"/>
      <c r="FC5801" s="25"/>
      <c r="FD5801" s="25"/>
      <c r="FE5801" s="25"/>
      <c r="FF5801" s="25"/>
    </row>
    <row r="5892" spans="1:162" s="39" customFormat="1">
      <c r="A5892" s="33"/>
      <c r="B5892" s="34"/>
      <c r="C5892" s="23"/>
      <c r="D5892" s="25"/>
      <c r="E5892" s="41"/>
      <c r="F5892" s="41"/>
      <c r="G5892" s="41"/>
      <c r="H5892" s="41"/>
      <c r="I5892" s="41"/>
      <c r="J5892" s="41"/>
      <c r="K5892" s="41"/>
      <c r="L5892" s="41"/>
      <c r="DT5892" s="25"/>
      <c r="DU5892" s="25"/>
      <c r="DV5892" s="25"/>
      <c r="DW5892" s="25"/>
      <c r="DX5892" s="25"/>
      <c r="DY5892" s="25"/>
      <c r="DZ5892" s="25"/>
      <c r="EA5892" s="25"/>
      <c r="EB5892" s="25"/>
      <c r="EC5892" s="25"/>
      <c r="ED5892" s="25"/>
      <c r="EE5892" s="25"/>
      <c r="EF5892" s="25"/>
      <c r="EG5892" s="25"/>
      <c r="EH5892" s="25"/>
      <c r="EI5892" s="25"/>
      <c r="EJ5892" s="25"/>
      <c r="EK5892" s="25"/>
      <c r="EL5892" s="25"/>
      <c r="EM5892" s="25"/>
      <c r="EN5892" s="25"/>
      <c r="EO5892" s="25"/>
      <c r="EP5892" s="25"/>
      <c r="EQ5892" s="25"/>
      <c r="ER5892" s="25"/>
      <c r="ES5892" s="25"/>
      <c r="ET5892" s="25"/>
      <c r="EU5892" s="25"/>
      <c r="EV5892" s="25"/>
      <c r="EW5892" s="25"/>
      <c r="EX5892" s="25"/>
      <c r="EY5892" s="25"/>
      <c r="EZ5892" s="25"/>
      <c r="FA5892" s="25"/>
      <c r="FB5892" s="25"/>
      <c r="FC5892" s="25"/>
      <c r="FD5892" s="25"/>
      <c r="FE5892" s="25"/>
      <c r="FF5892" s="25"/>
    </row>
    <row r="5893" spans="1:162" s="39" customFormat="1">
      <c r="A5893" s="33"/>
      <c r="B5893" s="34"/>
      <c r="C5893" s="23"/>
      <c r="D5893" s="41"/>
      <c r="E5893" s="25"/>
      <c r="F5893" s="25"/>
      <c r="G5893" s="25"/>
      <c r="H5893" s="25"/>
      <c r="I5893" s="25"/>
      <c r="J5893" s="25"/>
      <c r="K5893" s="25"/>
      <c r="L5893" s="25"/>
      <c r="DT5893" s="25"/>
      <c r="DU5893" s="25"/>
      <c r="DV5893" s="25"/>
      <c r="DW5893" s="25"/>
      <c r="DX5893" s="25"/>
      <c r="DY5893" s="25"/>
      <c r="DZ5893" s="25"/>
      <c r="EA5893" s="25"/>
      <c r="EB5893" s="25"/>
      <c r="EC5893" s="25"/>
      <c r="ED5893" s="25"/>
      <c r="EE5893" s="25"/>
      <c r="EF5893" s="25"/>
      <c r="EG5893" s="25"/>
      <c r="EH5893" s="25"/>
      <c r="EI5893" s="25"/>
      <c r="EJ5893" s="25"/>
      <c r="EK5893" s="25"/>
      <c r="EL5893" s="25"/>
      <c r="EM5893" s="25"/>
      <c r="EN5893" s="25"/>
      <c r="EO5893" s="25"/>
      <c r="EP5893" s="25"/>
      <c r="EQ5893" s="25"/>
      <c r="ER5893" s="25"/>
      <c r="ES5893" s="25"/>
      <c r="ET5893" s="25"/>
      <c r="EU5893" s="25"/>
      <c r="EV5893" s="25"/>
      <c r="EW5893" s="25"/>
      <c r="EX5893" s="25"/>
      <c r="EY5893" s="25"/>
      <c r="EZ5893" s="25"/>
      <c r="FA5893" s="25"/>
      <c r="FB5893" s="25"/>
      <c r="FC5893" s="25"/>
      <c r="FD5893" s="25"/>
      <c r="FE5893" s="25"/>
      <c r="FF5893" s="25"/>
    </row>
    <row r="6252" spans="1:162" s="39" customFormat="1">
      <c r="A6252" s="33"/>
      <c r="B6252" s="34"/>
      <c r="C6252" s="23"/>
      <c r="D6252" s="25"/>
      <c r="E6252" s="41"/>
      <c r="F6252" s="41"/>
      <c r="G6252" s="41"/>
      <c r="H6252" s="41"/>
      <c r="I6252" s="41"/>
      <c r="J6252" s="41"/>
      <c r="K6252" s="41"/>
      <c r="L6252" s="41"/>
      <c r="DT6252" s="25"/>
      <c r="DU6252" s="25"/>
      <c r="DV6252" s="25"/>
      <c r="DW6252" s="25"/>
      <c r="DX6252" s="25"/>
      <c r="DY6252" s="25"/>
      <c r="DZ6252" s="25"/>
      <c r="EA6252" s="25"/>
      <c r="EB6252" s="25"/>
      <c r="EC6252" s="25"/>
      <c r="ED6252" s="25"/>
      <c r="EE6252" s="25"/>
      <c r="EF6252" s="25"/>
      <c r="EG6252" s="25"/>
      <c r="EH6252" s="25"/>
      <c r="EI6252" s="25"/>
      <c r="EJ6252" s="25"/>
      <c r="EK6252" s="25"/>
      <c r="EL6252" s="25"/>
      <c r="EM6252" s="25"/>
      <c r="EN6252" s="25"/>
      <c r="EO6252" s="25"/>
      <c r="EP6252" s="25"/>
      <c r="EQ6252" s="25"/>
      <c r="ER6252" s="25"/>
      <c r="ES6252" s="25"/>
      <c r="ET6252" s="25"/>
      <c r="EU6252" s="25"/>
      <c r="EV6252" s="25"/>
      <c r="EW6252" s="25"/>
      <c r="EX6252" s="25"/>
      <c r="EY6252" s="25"/>
      <c r="EZ6252" s="25"/>
      <c r="FA6252" s="25"/>
      <c r="FB6252" s="25"/>
      <c r="FC6252" s="25"/>
      <c r="FD6252" s="25"/>
      <c r="FE6252" s="25"/>
      <c r="FF6252" s="25"/>
    </row>
    <row r="6253" spans="1:162" s="39" customFormat="1">
      <c r="A6253" s="33"/>
      <c r="B6253" s="34"/>
      <c r="C6253" s="23"/>
      <c r="D6253" s="41"/>
      <c r="E6253" s="25"/>
      <c r="F6253" s="25"/>
      <c r="G6253" s="25"/>
      <c r="H6253" s="25"/>
      <c r="I6253" s="25"/>
      <c r="J6253" s="25"/>
      <c r="K6253" s="25"/>
      <c r="L6253" s="25"/>
      <c r="DT6253" s="25"/>
      <c r="DU6253" s="25"/>
      <c r="DV6253" s="25"/>
      <c r="DW6253" s="25"/>
      <c r="DX6253" s="25"/>
      <c r="DY6253" s="25"/>
      <c r="DZ6253" s="25"/>
      <c r="EA6253" s="25"/>
      <c r="EB6253" s="25"/>
      <c r="EC6253" s="25"/>
      <c r="ED6253" s="25"/>
      <c r="EE6253" s="25"/>
      <c r="EF6253" s="25"/>
      <c r="EG6253" s="25"/>
      <c r="EH6253" s="25"/>
      <c r="EI6253" s="25"/>
      <c r="EJ6253" s="25"/>
      <c r="EK6253" s="25"/>
      <c r="EL6253" s="25"/>
      <c r="EM6253" s="25"/>
      <c r="EN6253" s="25"/>
      <c r="EO6253" s="25"/>
      <c r="EP6253" s="25"/>
      <c r="EQ6253" s="25"/>
      <c r="ER6253" s="25"/>
      <c r="ES6253" s="25"/>
      <c r="ET6253" s="25"/>
      <c r="EU6253" s="25"/>
      <c r="EV6253" s="25"/>
      <c r="EW6253" s="25"/>
      <c r="EX6253" s="25"/>
      <c r="EY6253" s="25"/>
      <c r="EZ6253" s="25"/>
      <c r="FA6253" s="25"/>
      <c r="FB6253" s="25"/>
      <c r="FC6253" s="25"/>
      <c r="FD6253" s="25"/>
      <c r="FE6253" s="25"/>
      <c r="FF6253" s="25"/>
    </row>
    <row r="6487" spans="1:162" s="23" customFormat="1">
      <c r="A6487" s="33"/>
      <c r="B6487" s="46"/>
      <c r="D6487" s="25"/>
      <c r="E6487" s="25"/>
      <c r="F6487" s="25"/>
      <c r="G6487" s="25"/>
      <c r="H6487" s="25"/>
      <c r="I6487" s="25"/>
      <c r="J6487" s="25"/>
      <c r="K6487" s="25"/>
      <c r="L6487" s="25"/>
      <c r="M6487" s="39"/>
      <c r="N6487" s="39"/>
      <c r="O6487" s="39"/>
      <c r="P6487" s="39"/>
      <c r="Q6487" s="39"/>
      <c r="R6487" s="39"/>
      <c r="S6487" s="39"/>
      <c r="T6487" s="39"/>
      <c r="U6487" s="39"/>
      <c r="V6487" s="39"/>
      <c r="W6487" s="39"/>
      <c r="X6487" s="39"/>
      <c r="Y6487" s="39"/>
      <c r="Z6487" s="39"/>
      <c r="AA6487" s="39"/>
      <c r="AB6487" s="39"/>
      <c r="AC6487" s="39"/>
      <c r="AD6487" s="39"/>
      <c r="AE6487" s="39"/>
      <c r="AF6487" s="39"/>
      <c r="AG6487" s="39"/>
      <c r="AH6487" s="39"/>
      <c r="AI6487" s="39"/>
      <c r="AJ6487" s="39"/>
      <c r="AK6487" s="39"/>
      <c r="AL6487" s="39"/>
      <c r="AM6487" s="39"/>
      <c r="AN6487" s="39"/>
      <c r="AO6487" s="39"/>
      <c r="AP6487" s="39"/>
      <c r="AQ6487" s="39"/>
      <c r="AR6487" s="39"/>
      <c r="AS6487" s="39"/>
      <c r="AT6487" s="39"/>
      <c r="AU6487" s="39"/>
      <c r="AV6487" s="39"/>
      <c r="AW6487" s="39"/>
      <c r="AX6487" s="39"/>
      <c r="AY6487" s="39"/>
      <c r="AZ6487" s="39"/>
      <c r="BA6487" s="39"/>
      <c r="BB6487" s="39"/>
      <c r="BC6487" s="39"/>
      <c r="BD6487" s="39"/>
      <c r="BE6487" s="39"/>
      <c r="BF6487" s="39"/>
      <c r="BG6487" s="39"/>
      <c r="BH6487" s="39"/>
      <c r="BI6487" s="39"/>
      <c r="BJ6487" s="39"/>
      <c r="BK6487" s="39"/>
      <c r="BL6487" s="39"/>
      <c r="BM6487" s="39"/>
      <c r="BN6487" s="39"/>
      <c r="BO6487" s="39"/>
      <c r="BP6487" s="39"/>
      <c r="BQ6487" s="39"/>
      <c r="BR6487" s="39"/>
      <c r="BS6487" s="39"/>
      <c r="BT6487" s="39"/>
      <c r="BU6487" s="39"/>
      <c r="BV6487" s="39"/>
      <c r="BW6487" s="39"/>
      <c r="BX6487" s="39"/>
      <c r="BY6487" s="39"/>
      <c r="BZ6487" s="39"/>
      <c r="CA6487" s="39"/>
      <c r="CB6487" s="39"/>
      <c r="CC6487" s="39"/>
      <c r="CD6487" s="39"/>
      <c r="CE6487" s="39"/>
      <c r="CF6487" s="39"/>
      <c r="CG6487" s="39"/>
      <c r="CH6487" s="39"/>
      <c r="CI6487" s="39"/>
      <c r="CJ6487" s="39"/>
      <c r="CK6487" s="39"/>
      <c r="CL6487" s="39"/>
      <c r="CM6487" s="39"/>
      <c r="CN6487" s="39"/>
      <c r="CO6487" s="39"/>
      <c r="CP6487" s="39"/>
      <c r="CQ6487" s="39"/>
      <c r="CR6487" s="39"/>
      <c r="CS6487" s="39"/>
      <c r="CT6487" s="39"/>
      <c r="CU6487" s="39"/>
      <c r="CV6487" s="39"/>
      <c r="CW6487" s="39"/>
      <c r="CX6487" s="39"/>
      <c r="CY6487" s="39"/>
      <c r="CZ6487" s="39"/>
      <c r="DA6487" s="39"/>
      <c r="DB6487" s="39"/>
      <c r="DC6487" s="39"/>
      <c r="DD6487" s="39"/>
      <c r="DE6487" s="39"/>
      <c r="DF6487" s="39"/>
      <c r="DG6487" s="39"/>
      <c r="DH6487" s="39"/>
      <c r="DI6487" s="39"/>
      <c r="DJ6487" s="39"/>
      <c r="DK6487" s="39"/>
      <c r="DL6487" s="39"/>
      <c r="DM6487" s="39"/>
      <c r="DN6487" s="39"/>
      <c r="DO6487" s="39"/>
      <c r="DP6487" s="39"/>
      <c r="DQ6487" s="39"/>
      <c r="DR6487" s="39"/>
      <c r="DS6487" s="39"/>
      <c r="DT6487" s="25"/>
      <c r="DU6487" s="25"/>
      <c r="DV6487" s="25"/>
      <c r="DW6487" s="25"/>
      <c r="DX6487" s="25"/>
      <c r="DY6487" s="25"/>
      <c r="DZ6487" s="25"/>
      <c r="EA6487" s="25"/>
      <c r="EB6487" s="25"/>
      <c r="EC6487" s="25"/>
      <c r="ED6487" s="25"/>
      <c r="EE6487" s="25"/>
      <c r="EF6487" s="25"/>
      <c r="EG6487" s="25"/>
      <c r="EH6487" s="25"/>
      <c r="EI6487" s="25"/>
      <c r="EJ6487" s="25"/>
      <c r="EK6487" s="25"/>
      <c r="EL6487" s="25"/>
      <c r="EM6487" s="25"/>
      <c r="EN6487" s="25"/>
      <c r="EO6487" s="25"/>
      <c r="EP6487" s="25"/>
      <c r="EQ6487" s="25"/>
      <c r="ER6487" s="25"/>
      <c r="ES6487" s="25"/>
      <c r="ET6487" s="25"/>
      <c r="EU6487" s="25"/>
      <c r="EV6487" s="25"/>
      <c r="EW6487" s="25"/>
      <c r="EX6487" s="25"/>
      <c r="EY6487" s="25"/>
      <c r="EZ6487" s="25"/>
      <c r="FA6487" s="25"/>
      <c r="FB6487" s="25"/>
      <c r="FC6487" s="25"/>
      <c r="FD6487" s="25"/>
      <c r="FE6487" s="25"/>
      <c r="FF6487" s="25"/>
    </row>
    <row r="6505" spans="1:162" s="23" customFormat="1">
      <c r="A6505" s="33"/>
      <c r="B6505" s="46"/>
      <c r="D6505" s="25"/>
      <c r="E6505" s="25"/>
      <c r="F6505" s="25"/>
      <c r="G6505" s="25"/>
      <c r="H6505" s="25"/>
      <c r="I6505" s="25"/>
      <c r="J6505" s="25"/>
      <c r="K6505" s="25"/>
      <c r="L6505" s="25"/>
      <c r="M6505" s="39"/>
      <c r="N6505" s="39"/>
      <c r="O6505" s="39"/>
      <c r="P6505" s="39"/>
      <c r="Q6505" s="39"/>
      <c r="R6505" s="39"/>
      <c r="S6505" s="39"/>
      <c r="T6505" s="39"/>
      <c r="U6505" s="39"/>
      <c r="V6505" s="39"/>
      <c r="W6505" s="39"/>
      <c r="X6505" s="39"/>
      <c r="Y6505" s="39"/>
      <c r="Z6505" s="39"/>
      <c r="AA6505" s="39"/>
      <c r="AB6505" s="39"/>
      <c r="AC6505" s="39"/>
      <c r="AD6505" s="39"/>
      <c r="AE6505" s="39"/>
      <c r="AF6505" s="39"/>
      <c r="AG6505" s="39"/>
      <c r="AH6505" s="39"/>
      <c r="AI6505" s="39"/>
      <c r="AJ6505" s="39"/>
      <c r="AK6505" s="39"/>
      <c r="AL6505" s="39"/>
      <c r="AM6505" s="39"/>
      <c r="AN6505" s="39"/>
      <c r="AO6505" s="39"/>
      <c r="AP6505" s="39"/>
      <c r="AQ6505" s="39"/>
      <c r="AR6505" s="39"/>
      <c r="AS6505" s="39"/>
      <c r="AT6505" s="39"/>
      <c r="AU6505" s="39"/>
      <c r="AV6505" s="39"/>
      <c r="AW6505" s="39"/>
      <c r="AX6505" s="39"/>
      <c r="AY6505" s="39"/>
      <c r="AZ6505" s="39"/>
      <c r="BA6505" s="39"/>
      <c r="BB6505" s="39"/>
      <c r="BC6505" s="39"/>
      <c r="BD6505" s="39"/>
      <c r="BE6505" s="39"/>
      <c r="BF6505" s="39"/>
      <c r="BG6505" s="39"/>
      <c r="BH6505" s="39"/>
      <c r="BI6505" s="39"/>
      <c r="BJ6505" s="39"/>
      <c r="BK6505" s="39"/>
      <c r="BL6505" s="39"/>
      <c r="BM6505" s="39"/>
      <c r="BN6505" s="39"/>
      <c r="BO6505" s="39"/>
      <c r="BP6505" s="39"/>
      <c r="BQ6505" s="39"/>
      <c r="BR6505" s="39"/>
      <c r="BS6505" s="39"/>
      <c r="BT6505" s="39"/>
      <c r="BU6505" s="39"/>
      <c r="BV6505" s="39"/>
      <c r="BW6505" s="39"/>
      <c r="BX6505" s="39"/>
      <c r="BY6505" s="39"/>
      <c r="BZ6505" s="39"/>
      <c r="CA6505" s="39"/>
      <c r="CB6505" s="39"/>
      <c r="CC6505" s="39"/>
      <c r="CD6505" s="39"/>
      <c r="CE6505" s="39"/>
      <c r="CF6505" s="39"/>
      <c r="CG6505" s="39"/>
      <c r="CH6505" s="39"/>
      <c r="CI6505" s="39"/>
      <c r="CJ6505" s="39"/>
      <c r="CK6505" s="39"/>
      <c r="CL6505" s="39"/>
      <c r="CM6505" s="39"/>
      <c r="CN6505" s="39"/>
      <c r="CO6505" s="39"/>
      <c r="CP6505" s="39"/>
      <c r="CQ6505" s="39"/>
      <c r="CR6505" s="39"/>
      <c r="CS6505" s="39"/>
      <c r="CT6505" s="39"/>
      <c r="CU6505" s="39"/>
      <c r="CV6505" s="39"/>
      <c r="CW6505" s="39"/>
      <c r="CX6505" s="39"/>
      <c r="CY6505" s="39"/>
      <c r="CZ6505" s="39"/>
      <c r="DA6505" s="39"/>
      <c r="DB6505" s="39"/>
      <c r="DC6505" s="39"/>
      <c r="DD6505" s="39"/>
      <c r="DE6505" s="39"/>
      <c r="DF6505" s="39"/>
      <c r="DG6505" s="39"/>
      <c r="DH6505" s="39"/>
      <c r="DI6505" s="39"/>
      <c r="DJ6505" s="39"/>
      <c r="DK6505" s="39"/>
      <c r="DL6505" s="39"/>
      <c r="DM6505" s="39"/>
      <c r="DN6505" s="39"/>
      <c r="DO6505" s="39"/>
      <c r="DP6505" s="39"/>
      <c r="DQ6505" s="39"/>
      <c r="DR6505" s="39"/>
      <c r="DS6505" s="39"/>
      <c r="DT6505" s="25"/>
      <c r="DU6505" s="25"/>
      <c r="DV6505" s="25"/>
      <c r="DW6505" s="25"/>
      <c r="DX6505" s="25"/>
      <c r="DY6505" s="25"/>
      <c r="DZ6505" s="25"/>
      <c r="EA6505" s="25"/>
      <c r="EB6505" s="25"/>
      <c r="EC6505" s="25"/>
      <c r="ED6505" s="25"/>
      <c r="EE6505" s="25"/>
      <c r="EF6505" s="25"/>
      <c r="EG6505" s="25"/>
      <c r="EH6505" s="25"/>
      <c r="EI6505" s="25"/>
      <c r="EJ6505" s="25"/>
      <c r="EK6505" s="25"/>
      <c r="EL6505" s="25"/>
      <c r="EM6505" s="25"/>
      <c r="EN6505" s="25"/>
      <c r="EO6505" s="25"/>
      <c r="EP6505" s="25"/>
      <c r="EQ6505" s="25"/>
      <c r="ER6505" s="25"/>
      <c r="ES6505" s="25"/>
      <c r="ET6505" s="25"/>
      <c r="EU6505" s="25"/>
      <c r="EV6505" s="25"/>
      <c r="EW6505" s="25"/>
      <c r="EX6505" s="25"/>
      <c r="EY6505" s="25"/>
      <c r="EZ6505" s="25"/>
      <c r="FA6505" s="25"/>
      <c r="FB6505" s="25"/>
      <c r="FC6505" s="25"/>
      <c r="FD6505" s="25"/>
      <c r="FE6505" s="25"/>
      <c r="FF6505" s="25"/>
    </row>
    <row r="6506" spans="1:162" s="23" customFormat="1">
      <c r="A6506" s="33"/>
      <c r="B6506" s="46"/>
      <c r="D6506" s="25"/>
      <c r="E6506" s="25"/>
      <c r="F6506" s="25"/>
      <c r="G6506" s="25"/>
      <c r="H6506" s="25"/>
      <c r="I6506" s="25"/>
      <c r="J6506" s="25"/>
      <c r="K6506" s="25"/>
      <c r="L6506" s="25"/>
      <c r="M6506" s="39"/>
      <c r="N6506" s="39"/>
      <c r="O6506" s="39"/>
      <c r="P6506" s="39"/>
      <c r="Q6506" s="39"/>
      <c r="R6506" s="39"/>
      <c r="S6506" s="39"/>
      <c r="T6506" s="39"/>
      <c r="U6506" s="39"/>
      <c r="V6506" s="39"/>
      <c r="W6506" s="39"/>
      <c r="X6506" s="39"/>
      <c r="Y6506" s="39"/>
      <c r="Z6506" s="39"/>
      <c r="AA6506" s="39"/>
      <c r="AB6506" s="39"/>
      <c r="AC6506" s="39"/>
      <c r="AD6506" s="39"/>
      <c r="AE6506" s="39"/>
      <c r="AF6506" s="39"/>
      <c r="AG6506" s="39"/>
      <c r="AH6506" s="39"/>
      <c r="AI6506" s="39"/>
      <c r="AJ6506" s="39"/>
      <c r="AK6506" s="39"/>
      <c r="AL6506" s="39"/>
      <c r="AM6506" s="39"/>
      <c r="AN6506" s="39"/>
      <c r="AO6506" s="39"/>
      <c r="AP6506" s="39"/>
      <c r="AQ6506" s="39"/>
      <c r="AR6506" s="39"/>
      <c r="AS6506" s="39"/>
      <c r="AT6506" s="39"/>
      <c r="AU6506" s="39"/>
      <c r="AV6506" s="39"/>
      <c r="AW6506" s="39"/>
      <c r="AX6506" s="39"/>
      <c r="AY6506" s="39"/>
      <c r="AZ6506" s="39"/>
      <c r="BA6506" s="39"/>
      <c r="BB6506" s="39"/>
      <c r="BC6506" s="39"/>
      <c r="BD6506" s="39"/>
      <c r="BE6506" s="39"/>
      <c r="BF6506" s="39"/>
      <c r="BG6506" s="39"/>
      <c r="BH6506" s="39"/>
      <c r="BI6506" s="39"/>
      <c r="BJ6506" s="39"/>
      <c r="BK6506" s="39"/>
      <c r="BL6506" s="39"/>
      <c r="BM6506" s="39"/>
      <c r="BN6506" s="39"/>
      <c r="BO6506" s="39"/>
      <c r="BP6506" s="39"/>
      <c r="BQ6506" s="39"/>
      <c r="BR6506" s="39"/>
      <c r="BS6506" s="39"/>
      <c r="BT6506" s="39"/>
      <c r="BU6506" s="39"/>
      <c r="BV6506" s="39"/>
      <c r="BW6506" s="39"/>
      <c r="BX6506" s="39"/>
      <c r="BY6506" s="39"/>
      <c r="BZ6506" s="39"/>
      <c r="CA6506" s="39"/>
      <c r="CB6506" s="39"/>
      <c r="CC6506" s="39"/>
      <c r="CD6506" s="39"/>
      <c r="CE6506" s="39"/>
      <c r="CF6506" s="39"/>
      <c r="CG6506" s="39"/>
      <c r="CH6506" s="39"/>
      <c r="CI6506" s="39"/>
      <c r="CJ6506" s="39"/>
      <c r="CK6506" s="39"/>
      <c r="CL6506" s="39"/>
      <c r="CM6506" s="39"/>
      <c r="CN6506" s="39"/>
      <c r="CO6506" s="39"/>
      <c r="CP6506" s="39"/>
      <c r="CQ6506" s="39"/>
      <c r="CR6506" s="39"/>
      <c r="CS6506" s="39"/>
      <c r="CT6506" s="39"/>
      <c r="CU6506" s="39"/>
      <c r="CV6506" s="39"/>
      <c r="CW6506" s="39"/>
      <c r="CX6506" s="39"/>
      <c r="CY6506" s="39"/>
      <c r="CZ6506" s="39"/>
      <c r="DA6506" s="39"/>
      <c r="DB6506" s="39"/>
      <c r="DC6506" s="39"/>
      <c r="DD6506" s="39"/>
      <c r="DE6506" s="39"/>
      <c r="DF6506" s="39"/>
      <c r="DG6506" s="39"/>
      <c r="DH6506" s="39"/>
      <c r="DI6506" s="39"/>
      <c r="DJ6506" s="39"/>
      <c r="DK6506" s="39"/>
      <c r="DL6506" s="39"/>
      <c r="DM6506" s="39"/>
      <c r="DN6506" s="39"/>
      <c r="DO6506" s="39"/>
      <c r="DP6506" s="39"/>
      <c r="DQ6506" s="39"/>
      <c r="DR6506" s="39"/>
      <c r="DS6506" s="39"/>
      <c r="DT6506" s="25"/>
      <c r="DU6506" s="25"/>
      <c r="DV6506" s="25"/>
      <c r="DW6506" s="25"/>
      <c r="DX6506" s="25"/>
      <c r="DY6506" s="25"/>
      <c r="DZ6506" s="25"/>
      <c r="EA6506" s="25"/>
      <c r="EB6506" s="25"/>
      <c r="EC6506" s="25"/>
      <c r="ED6506" s="25"/>
      <c r="EE6506" s="25"/>
      <c r="EF6506" s="25"/>
      <c r="EG6506" s="25"/>
      <c r="EH6506" s="25"/>
      <c r="EI6506" s="25"/>
      <c r="EJ6506" s="25"/>
      <c r="EK6506" s="25"/>
      <c r="EL6506" s="25"/>
      <c r="EM6506" s="25"/>
      <c r="EN6506" s="25"/>
      <c r="EO6506" s="25"/>
      <c r="EP6506" s="25"/>
      <c r="EQ6506" s="25"/>
      <c r="ER6506" s="25"/>
      <c r="ES6506" s="25"/>
      <c r="ET6506" s="25"/>
      <c r="EU6506" s="25"/>
      <c r="EV6506" s="25"/>
      <c r="EW6506" s="25"/>
      <c r="EX6506" s="25"/>
      <c r="EY6506" s="25"/>
      <c r="EZ6506" s="25"/>
      <c r="FA6506" s="25"/>
      <c r="FB6506" s="25"/>
      <c r="FC6506" s="25"/>
      <c r="FD6506" s="25"/>
      <c r="FE6506" s="25"/>
      <c r="FF6506" s="25"/>
    </row>
    <row r="6558" spans="1:162" s="39" customFormat="1">
      <c r="A6558" s="33"/>
      <c r="B6558" s="34"/>
      <c r="C6558" s="23"/>
      <c r="D6558" s="25"/>
      <c r="E6558" s="41"/>
      <c r="F6558" s="41"/>
      <c r="G6558" s="41"/>
      <c r="H6558" s="41"/>
      <c r="I6558" s="41"/>
      <c r="J6558" s="41"/>
      <c r="K6558" s="41"/>
      <c r="L6558" s="41"/>
      <c r="DT6558" s="25"/>
      <c r="DU6558" s="25"/>
      <c r="DV6558" s="25"/>
      <c r="DW6558" s="25"/>
      <c r="DX6558" s="25"/>
      <c r="DY6558" s="25"/>
      <c r="DZ6558" s="25"/>
      <c r="EA6558" s="25"/>
      <c r="EB6558" s="25"/>
      <c r="EC6558" s="25"/>
      <c r="ED6558" s="25"/>
      <c r="EE6558" s="25"/>
      <c r="EF6558" s="25"/>
      <c r="EG6558" s="25"/>
      <c r="EH6558" s="25"/>
      <c r="EI6558" s="25"/>
      <c r="EJ6558" s="25"/>
      <c r="EK6558" s="25"/>
      <c r="EL6558" s="25"/>
      <c r="EM6558" s="25"/>
      <c r="EN6558" s="25"/>
      <c r="EO6558" s="25"/>
      <c r="EP6558" s="25"/>
      <c r="EQ6558" s="25"/>
      <c r="ER6558" s="25"/>
      <c r="ES6558" s="25"/>
      <c r="ET6558" s="25"/>
      <c r="EU6558" s="25"/>
      <c r="EV6558" s="25"/>
      <c r="EW6558" s="25"/>
      <c r="EX6558" s="25"/>
      <c r="EY6558" s="25"/>
      <c r="EZ6558" s="25"/>
      <c r="FA6558" s="25"/>
      <c r="FB6558" s="25"/>
      <c r="FC6558" s="25"/>
      <c r="FD6558" s="25"/>
      <c r="FE6558" s="25"/>
      <c r="FF6558" s="25"/>
    </row>
    <row r="6559" spans="1:162" s="39" customFormat="1">
      <c r="A6559" s="33"/>
      <c r="B6559" s="34"/>
      <c r="C6559" s="23"/>
      <c r="D6559" s="41"/>
      <c r="E6559" s="25"/>
      <c r="F6559" s="25"/>
      <c r="G6559" s="25"/>
      <c r="H6559" s="25"/>
      <c r="I6559" s="25"/>
      <c r="J6559" s="25"/>
      <c r="K6559" s="25"/>
      <c r="L6559" s="25"/>
      <c r="DT6559" s="25"/>
      <c r="DU6559" s="25"/>
      <c r="DV6559" s="25"/>
      <c r="DW6559" s="25"/>
      <c r="DX6559" s="25"/>
      <c r="DY6559" s="25"/>
      <c r="DZ6559" s="25"/>
      <c r="EA6559" s="25"/>
      <c r="EB6559" s="25"/>
      <c r="EC6559" s="25"/>
      <c r="ED6559" s="25"/>
      <c r="EE6559" s="25"/>
      <c r="EF6559" s="25"/>
      <c r="EG6559" s="25"/>
      <c r="EH6559" s="25"/>
      <c r="EI6559" s="25"/>
      <c r="EJ6559" s="25"/>
      <c r="EK6559" s="25"/>
      <c r="EL6559" s="25"/>
      <c r="EM6559" s="25"/>
      <c r="EN6559" s="25"/>
      <c r="EO6559" s="25"/>
      <c r="EP6559" s="25"/>
      <c r="EQ6559" s="25"/>
      <c r="ER6559" s="25"/>
      <c r="ES6559" s="25"/>
      <c r="ET6559" s="25"/>
      <c r="EU6559" s="25"/>
      <c r="EV6559" s="25"/>
      <c r="EW6559" s="25"/>
      <c r="EX6559" s="25"/>
      <c r="EY6559" s="25"/>
      <c r="EZ6559" s="25"/>
      <c r="FA6559" s="25"/>
      <c r="FB6559" s="25"/>
      <c r="FC6559" s="25"/>
      <c r="FD6559" s="25"/>
      <c r="FE6559" s="25"/>
      <c r="FF6559" s="25"/>
    </row>
    <row r="6653" spans="1:162" s="39" customFormat="1">
      <c r="A6653" s="33"/>
      <c r="B6653" s="34"/>
      <c r="C6653" s="23"/>
      <c r="D6653" s="25"/>
      <c r="E6653" s="41"/>
      <c r="F6653" s="41"/>
      <c r="G6653" s="41"/>
      <c r="H6653" s="41"/>
      <c r="I6653" s="41"/>
      <c r="J6653" s="41"/>
      <c r="K6653" s="41"/>
      <c r="L6653" s="41"/>
      <c r="DT6653" s="25"/>
      <c r="DU6653" s="25"/>
      <c r="DV6653" s="25"/>
      <c r="DW6653" s="25"/>
      <c r="DX6653" s="25"/>
      <c r="DY6653" s="25"/>
      <c r="DZ6653" s="25"/>
      <c r="EA6653" s="25"/>
      <c r="EB6653" s="25"/>
      <c r="EC6653" s="25"/>
      <c r="ED6653" s="25"/>
      <c r="EE6653" s="25"/>
      <c r="EF6653" s="25"/>
      <c r="EG6653" s="25"/>
      <c r="EH6653" s="25"/>
      <c r="EI6653" s="25"/>
      <c r="EJ6653" s="25"/>
      <c r="EK6653" s="25"/>
      <c r="EL6653" s="25"/>
      <c r="EM6653" s="25"/>
      <c r="EN6653" s="25"/>
      <c r="EO6653" s="25"/>
      <c r="EP6653" s="25"/>
      <c r="EQ6653" s="25"/>
      <c r="ER6653" s="25"/>
      <c r="ES6653" s="25"/>
      <c r="ET6653" s="25"/>
      <c r="EU6653" s="25"/>
      <c r="EV6653" s="25"/>
      <c r="EW6653" s="25"/>
      <c r="EX6653" s="25"/>
      <c r="EY6653" s="25"/>
      <c r="EZ6653" s="25"/>
      <c r="FA6653" s="25"/>
      <c r="FB6653" s="25"/>
      <c r="FC6653" s="25"/>
      <c r="FD6653" s="25"/>
      <c r="FE6653" s="25"/>
      <c r="FF6653" s="25"/>
    </row>
    <row r="6654" spans="1:162" s="39" customFormat="1">
      <c r="A6654" s="33"/>
      <c r="B6654" s="34"/>
      <c r="C6654" s="23"/>
      <c r="D6654" s="41"/>
      <c r="E6654" s="25"/>
      <c r="F6654" s="25"/>
      <c r="G6654" s="25"/>
      <c r="H6654" s="25"/>
      <c r="I6654" s="25"/>
      <c r="J6654" s="25"/>
      <c r="K6654" s="25"/>
      <c r="L6654" s="25"/>
      <c r="DT6654" s="25"/>
      <c r="DU6654" s="25"/>
      <c r="DV6654" s="25"/>
      <c r="DW6654" s="25"/>
      <c r="DX6654" s="25"/>
      <c r="DY6654" s="25"/>
      <c r="DZ6654" s="25"/>
      <c r="EA6654" s="25"/>
      <c r="EB6654" s="25"/>
      <c r="EC6654" s="25"/>
      <c r="ED6654" s="25"/>
      <c r="EE6654" s="25"/>
      <c r="EF6654" s="25"/>
      <c r="EG6654" s="25"/>
      <c r="EH6654" s="25"/>
      <c r="EI6654" s="25"/>
      <c r="EJ6654" s="25"/>
      <c r="EK6654" s="25"/>
      <c r="EL6654" s="25"/>
      <c r="EM6654" s="25"/>
      <c r="EN6654" s="25"/>
      <c r="EO6654" s="25"/>
      <c r="EP6654" s="25"/>
      <c r="EQ6654" s="25"/>
      <c r="ER6654" s="25"/>
      <c r="ES6654" s="25"/>
      <c r="ET6654" s="25"/>
      <c r="EU6654" s="25"/>
      <c r="EV6654" s="25"/>
      <c r="EW6654" s="25"/>
      <c r="EX6654" s="25"/>
      <c r="EY6654" s="25"/>
      <c r="EZ6654" s="25"/>
      <c r="FA6654" s="25"/>
      <c r="FB6654" s="25"/>
      <c r="FC6654" s="25"/>
      <c r="FD6654" s="25"/>
      <c r="FE6654" s="25"/>
      <c r="FF6654" s="25"/>
    </row>
    <row r="6725" spans="1:162" s="23" customFormat="1">
      <c r="A6725" s="33"/>
      <c r="B6725" s="47"/>
      <c r="D6725" s="25"/>
      <c r="E6725" s="25"/>
      <c r="F6725" s="25"/>
      <c r="G6725" s="25"/>
      <c r="H6725" s="25"/>
      <c r="I6725" s="25"/>
      <c r="J6725" s="25"/>
      <c r="K6725" s="25"/>
      <c r="L6725" s="25"/>
      <c r="M6725" s="39"/>
      <c r="N6725" s="39"/>
      <c r="O6725" s="39"/>
      <c r="P6725" s="39"/>
      <c r="Q6725" s="39"/>
      <c r="R6725" s="39"/>
      <c r="S6725" s="39"/>
      <c r="T6725" s="39"/>
      <c r="U6725" s="39"/>
      <c r="V6725" s="39"/>
      <c r="W6725" s="39"/>
      <c r="X6725" s="39"/>
      <c r="Y6725" s="39"/>
      <c r="Z6725" s="39"/>
      <c r="AA6725" s="39"/>
      <c r="AB6725" s="39"/>
      <c r="AC6725" s="39"/>
      <c r="AD6725" s="39"/>
      <c r="AE6725" s="39"/>
      <c r="AF6725" s="39"/>
      <c r="AG6725" s="39"/>
      <c r="AH6725" s="39"/>
      <c r="AI6725" s="39"/>
      <c r="AJ6725" s="39"/>
      <c r="AK6725" s="39"/>
      <c r="AL6725" s="39"/>
      <c r="AM6725" s="39"/>
      <c r="AN6725" s="39"/>
      <c r="AO6725" s="39"/>
      <c r="AP6725" s="39"/>
      <c r="AQ6725" s="39"/>
      <c r="AR6725" s="39"/>
      <c r="AS6725" s="39"/>
      <c r="AT6725" s="39"/>
      <c r="AU6725" s="39"/>
      <c r="AV6725" s="39"/>
      <c r="AW6725" s="39"/>
      <c r="AX6725" s="39"/>
      <c r="AY6725" s="39"/>
      <c r="AZ6725" s="39"/>
      <c r="BA6725" s="39"/>
      <c r="BB6725" s="39"/>
      <c r="BC6725" s="39"/>
      <c r="BD6725" s="39"/>
      <c r="BE6725" s="39"/>
      <c r="BF6725" s="39"/>
      <c r="BG6725" s="39"/>
      <c r="BH6725" s="39"/>
      <c r="BI6725" s="39"/>
      <c r="BJ6725" s="39"/>
      <c r="BK6725" s="39"/>
      <c r="BL6725" s="39"/>
      <c r="BM6725" s="39"/>
      <c r="BN6725" s="39"/>
      <c r="BO6725" s="39"/>
      <c r="BP6725" s="39"/>
      <c r="BQ6725" s="39"/>
      <c r="BR6725" s="39"/>
      <c r="BS6725" s="39"/>
      <c r="BT6725" s="39"/>
      <c r="BU6725" s="39"/>
      <c r="BV6725" s="39"/>
      <c r="BW6725" s="39"/>
      <c r="BX6725" s="39"/>
      <c r="BY6725" s="39"/>
      <c r="BZ6725" s="39"/>
      <c r="CA6725" s="39"/>
      <c r="CB6725" s="39"/>
      <c r="CC6725" s="39"/>
      <c r="CD6725" s="39"/>
      <c r="CE6725" s="39"/>
      <c r="CF6725" s="39"/>
      <c r="CG6725" s="39"/>
      <c r="CH6725" s="39"/>
      <c r="CI6725" s="39"/>
      <c r="CJ6725" s="39"/>
      <c r="CK6725" s="39"/>
      <c r="CL6725" s="39"/>
      <c r="CM6725" s="39"/>
      <c r="CN6725" s="39"/>
      <c r="CO6725" s="39"/>
      <c r="CP6725" s="39"/>
      <c r="CQ6725" s="39"/>
      <c r="CR6725" s="39"/>
      <c r="CS6725" s="39"/>
      <c r="CT6725" s="39"/>
      <c r="CU6725" s="39"/>
      <c r="CV6725" s="39"/>
      <c r="CW6725" s="39"/>
      <c r="CX6725" s="39"/>
      <c r="CY6725" s="39"/>
      <c r="CZ6725" s="39"/>
      <c r="DA6725" s="39"/>
      <c r="DB6725" s="39"/>
      <c r="DC6725" s="39"/>
      <c r="DD6725" s="39"/>
      <c r="DE6725" s="39"/>
      <c r="DF6725" s="39"/>
      <c r="DG6725" s="39"/>
      <c r="DH6725" s="39"/>
      <c r="DI6725" s="39"/>
      <c r="DJ6725" s="39"/>
      <c r="DK6725" s="39"/>
      <c r="DL6725" s="39"/>
      <c r="DM6725" s="39"/>
      <c r="DN6725" s="39"/>
      <c r="DO6725" s="39"/>
      <c r="DP6725" s="39"/>
      <c r="DQ6725" s="39"/>
      <c r="DR6725" s="39"/>
      <c r="DS6725" s="39"/>
      <c r="DT6725" s="25"/>
      <c r="DU6725" s="25"/>
      <c r="DV6725" s="25"/>
      <c r="DW6725" s="25"/>
      <c r="DX6725" s="25"/>
      <c r="DY6725" s="25"/>
      <c r="DZ6725" s="25"/>
      <c r="EA6725" s="25"/>
      <c r="EB6725" s="25"/>
      <c r="EC6725" s="25"/>
      <c r="ED6725" s="25"/>
      <c r="EE6725" s="25"/>
      <c r="EF6725" s="25"/>
      <c r="EG6725" s="25"/>
      <c r="EH6725" s="25"/>
      <c r="EI6725" s="25"/>
      <c r="EJ6725" s="25"/>
      <c r="EK6725" s="25"/>
      <c r="EL6725" s="25"/>
      <c r="EM6725" s="25"/>
      <c r="EN6725" s="25"/>
      <c r="EO6725" s="25"/>
      <c r="EP6725" s="25"/>
      <c r="EQ6725" s="25"/>
      <c r="ER6725" s="25"/>
      <c r="ES6725" s="25"/>
      <c r="ET6725" s="25"/>
      <c r="EU6725" s="25"/>
      <c r="EV6725" s="25"/>
      <c r="EW6725" s="25"/>
      <c r="EX6725" s="25"/>
      <c r="EY6725" s="25"/>
      <c r="EZ6725" s="25"/>
      <c r="FA6725" s="25"/>
      <c r="FB6725" s="25"/>
      <c r="FC6725" s="25"/>
      <c r="FD6725" s="25"/>
      <c r="FE6725" s="25"/>
      <c r="FF6725" s="25"/>
    </row>
    <row r="6922" spans="1:162" s="39" customFormat="1">
      <c r="A6922" s="33"/>
      <c r="B6922" s="34"/>
      <c r="C6922" s="23"/>
      <c r="D6922" s="25"/>
      <c r="E6922" s="41"/>
      <c r="F6922" s="41"/>
      <c r="G6922" s="41"/>
      <c r="H6922" s="41"/>
      <c r="I6922" s="41"/>
      <c r="J6922" s="41"/>
      <c r="K6922" s="41"/>
      <c r="L6922" s="41"/>
      <c r="DT6922" s="25"/>
      <c r="DU6922" s="25"/>
      <c r="DV6922" s="25"/>
      <c r="DW6922" s="25"/>
      <c r="DX6922" s="25"/>
      <c r="DY6922" s="25"/>
      <c r="DZ6922" s="25"/>
      <c r="EA6922" s="25"/>
      <c r="EB6922" s="25"/>
      <c r="EC6922" s="25"/>
      <c r="ED6922" s="25"/>
      <c r="EE6922" s="25"/>
      <c r="EF6922" s="25"/>
      <c r="EG6922" s="25"/>
      <c r="EH6922" s="25"/>
      <c r="EI6922" s="25"/>
      <c r="EJ6922" s="25"/>
      <c r="EK6922" s="25"/>
      <c r="EL6922" s="25"/>
      <c r="EM6922" s="25"/>
      <c r="EN6922" s="25"/>
      <c r="EO6922" s="25"/>
      <c r="EP6922" s="25"/>
      <c r="EQ6922" s="25"/>
      <c r="ER6922" s="25"/>
      <c r="ES6922" s="25"/>
      <c r="ET6922" s="25"/>
      <c r="EU6922" s="25"/>
      <c r="EV6922" s="25"/>
      <c r="EW6922" s="25"/>
      <c r="EX6922" s="25"/>
      <c r="EY6922" s="25"/>
      <c r="EZ6922" s="25"/>
      <c r="FA6922" s="25"/>
      <c r="FB6922" s="25"/>
      <c r="FC6922" s="25"/>
      <c r="FD6922" s="25"/>
      <c r="FE6922" s="25"/>
      <c r="FF6922" s="25"/>
    </row>
    <row r="6923" spans="1:162" s="39" customFormat="1">
      <c r="A6923" s="33"/>
      <c r="B6923" s="34"/>
      <c r="C6923" s="23"/>
      <c r="D6923" s="41"/>
      <c r="E6923" s="25"/>
      <c r="F6923" s="25"/>
      <c r="G6923" s="25"/>
      <c r="H6923" s="25"/>
      <c r="I6923" s="25"/>
      <c r="J6923" s="25"/>
      <c r="K6923" s="25"/>
      <c r="L6923" s="25"/>
      <c r="DT6923" s="25"/>
      <c r="DU6923" s="25"/>
      <c r="DV6923" s="25"/>
      <c r="DW6923" s="25"/>
      <c r="DX6923" s="25"/>
      <c r="DY6923" s="25"/>
      <c r="DZ6923" s="25"/>
      <c r="EA6923" s="25"/>
      <c r="EB6923" s="25"/>
      <c r="EC6923" s="25"/>
      <c r="ED6923" s="25"/>
      <c r="EE6923" s="25"/>
      <c r="EF6923" s="25"/>
      <c r="EG6923" s="25"/>
      <c r="EH6923" s="25"/>
      <c r="EI6923" s="25"/>
      <c r="EJ6923" s="25"/>
      <c r="EK6923" s="25"/>
      <c r="EL6923" s="25"/>
      <c r="EM6923" s="25"/>
      <c r="EN6923" s="25"/>
      <c r="EO6923" s="25"/>
      <c r="EP6923" s="25"/>
      <c r="EQ6923" s="25"/>
      <c r="ER6923" s="25"/>
      <c r="ES6923" s="25"/>
      <c r="ET6923" s="25"/>
      <c r="EU6923" s="25"/>
      <c r="EV6923" s="25"/>
      <c r="EW6923" s="25"/>
      <c r="EX6923" s="25"/>
      <c r="EY6923" s="25"/>
      <c r="EZ6923" s="25"/>
      <c r="FA6923" s="25"/>
      <c r="FB6923" s="25"/>
      <c r="FC6923" s="25"/>
      <c r="FD6923" s="25"/>
      <c r="FE6923" s="25"/>
      <c r="FF6923" s="25"/>
    </row>
    <row r="7125" spans="1:162" s="23" customFormat="1">
      <c r="A7125" s="33"/>
      <c r="B7125" s="46"/>
      <c r="D7125" s="25"/>
      <c r="E7125" s="25"/>
      <c r="F7125" s="25"/>
      <c r="G7125" s="25"/>
      <c r="H7125" s="25"/>
      <c r="I7125" s="25"/>
      <c r="J7125" s="25"/>
      <c r="K7125" s="25"/>
      <c r="L7125" s="25"/>
      <c r="M7125" s="39"/>
      <c r="N7125" s="39"/>
      <c r="O7125" s="39"/>
      <c r="P7125" s="39"/>
      <c r="Q7125" s="39"/>
      <c r="R7125" s="39"/>
      <c r="S7125" s="39"/>
      <c r="T7125" s="39"/>
      <c r="U7125" s="39"/>
      <c r="V7125" s="39"/>
      <c r="W7125" s="39"/>
      <c r="X7125" s="39"/>
      <c r="Y7125" s="39"/>
      <c r="Z7125" s="39"/>
      <c r="AA7125" s="39"/>
      <c r="AB7125" s="39"/>
      <c r="AC7125" s="39"/>
      <c r="AD7125" s="39"/>
      <c r="AE7125" s="39"/>
      <c r="AF7125" s="39"/>
      <c r="AG7125" s="39"/>
      <c r="AH7125" s="39"/>
      <c r="AI7125" s="39"/>
      <c r="AJ7125" s="39"/>
      <c r="AK7125" s="39"/>
      <c r="AL7125" s="39"/>
      <c r="AM7125" s="39"/>
      <c r="AN7125" s="39"/>
      <c r="AO7125" s="39"/>
      <c r="AP7125" s="39"/>
      <c r="AQ7125" s="39"/>
      <c r="AR7125" s="39"/>
      <c r="AS7125" s="39"/>
      <c r="AT7125" s="39"/>
      <c r="AU7125" s="39"/>
      <c r="AV7125" s="39"/>
      <c r="AW7125" s="39"/>
      <c r="AX7125" s="39"/>
      <c r="AY7125" s="39"/>
      <c r="AZ7125" s="39"/>
      <c r="BA7125" s="39"/>
      <c r="BB7125" s="39"/>
      <c r="BC7125" s="39"/>
      <c r="BD7125" s="39"/>
      <c r="BE7125" s="39"/>
      <c r="BF7125" s="39"/>
      <c r="BG7125" s="39"/>
      <c r="BH7125" s="39"/>
      <c r="BI7125" s="39"/>
      <c r="BJ7125" s="39"/>
      <c r="BK7125" s="39"/>
      <c r="BL7125" s="39"/>
      <c r="BM7125" s="39"/>
      <c r="BN7125" s="39"/>
      <c r="BO7125" s="39"/>
      <c r="BP7125" s="39"/>
      <c r="BQ7125" s="39"/>
      <c r="BR7125" s="39"/>
      <c r="BS7125" s="39"/>
      <c r="BT7125" s="39"/>
      <c r="BU7125" s="39"/>
      <c r="BV7125" s="39"/>
      <c r="BW7125" s="39"/>
      <c r="BX7125" s="39"/>
      <c r="BY7125" s="39"/>
      <c r="BZ7125" s="39"/>
      <c r="CA7125" s="39"/>
      <c r="CB7125" s="39"/>
      <c r="CC7125" s="39"/>
      <c r="CD7125" s="39"/>
      <c r="CE7125" s="39"/>
      <c r="CF7125" s="39"/>
      <c r="CG7125" s="39"/>
      <c r="CH7125" s="39"/>
      <c r="CI7125" s="39"/>
      <c r="CJ7125" s="39"/>
      <c r="CK7125" s="39"/>
      <c r="CL7125" s="39"/>
      <c r="CM7125" s="39"/>
      <c r="CN7125" s="39"/>
      <c r="CO7125" s="39"/>
      <c r="CP7125" s="39"/>
      <c r="CQ7125" s="39"/>
      <c r="CR7125" s="39"/>
      <c r="CS7125" s="39"/>
      <c r="CT7125" s="39"/>
      <c r="CU7125" s="39"/>
      <c r="CV7125" s="39"/>
      <c r="CW7125" s="39"/>
      <c r="CX7125" s="39"/>
      <c r="CY7125" s="39"/>
      <c r="CZ7125" s="39"/>
      <c r="DA7125" s="39"/>
      <c r="DB7125" s="39"/>
      <c r="DC7125" s="39"/>
      <c r="DD7125" s="39"/>
      <c r="DE7125" s="39"/>
      <c r="DF7125" s="39"/>
      <c r="DG7125" s="39"/>
      <c r="DH7125" s="39"/>
      <c r="DI7125" s="39"/>
      <c r="DJ7125" s="39"/>
      <c r="DK7125" s="39"/>
      <c r="DL7125" s="39"/>
      <c r="DM7125" s="39"/>
      <c r="DN7125" s="39"/>
      <c r="DO7125" s="39"/>
      <c r="DP7125" s="39"/>
      <c r="DQ7125" s="39"/>
      <c r="DR7125" s="39"/>
      <c r="DS7125" s="39"/>
      <c r="DT7125" s="25"/>
      <c r="DU7125" s="25"/>
      <c r="DV7125" s="25"/>
      <c r="DW7125" s="25"/>
      <c r="DX7125" s="25"/>
      <c r="DY7125" s="25"/>
      <c r="DZ7125" s="25"/>
      <c r="EA7125" s="25"/>
      <c r="EB7125" s="25"/>
      <c r="EC7125" s="25"/>
      <c r="ED7125" s="25"/>
      <c r="EE7125" s="25"/>
      <c r="EF7125" s="25"/>
      <c r="EG7125" s="25"/>
      <c r="EH7125" s="25"/>
      <c r="EI7125" s="25"/>
      <c r="EJ7125" s="25"/>
      <c r="EK7125" s="25"/>
      <c r="EL7125" s="25"/>
      <c r="EM7125" s="25"/>
      <c r="EN7125" s="25"/>
      <c r="EO7125" s="25"/>
      <c r="EP7125" s="25"/>
      <c r="EQ7125" s="25"/>
      <c r="ER7125" s="25"/>
      <c r="ES7125" s="25"/>
      <c r="ET7125" s="25"/>
      <c r="EU7125" s="25"/>
      <c r="EV7125" s="25"/>
      <c r="EW7125" s="25"/>
      <c r="EX7125" s="25"/>
      <c r="EY7125" s="25"/>
      <c r="EZ7125" s="25"/>
      <c r="FA7125" s="25"/>
      <c r="FB7125" s="25"/>
      <c r="FC7125" s="25"/>
      <c r="FD7125" s="25"/>
      <c r="FE7125" s="25"/>
      <c r="FF7125" s="25"/>
    </row>
    <row r="7387" spans="1:162" s="39" customFormat="1">
      <c r="A7387" s="33"/>
      <c r="B7387" s="34"/>
      <c r="C7387" s="23"/>
      <c r="D7387" s="25"/>
      <c r="E7387" s="41"/>
      <c r="F7387" s="41"/>
      <c r="G7387" s="41"/>
      <c r="H7387" s="41"/>
      <c r="I7387" s="41"/>
      <c r="J7387" s="41"/>
      <c r="K7387" s="41"/>
      <c r="L7387" s="41"/>
      <c r="DT7387" s="25"/>
      <c r="DU7387" s="25"/>
      <c r="DV7387" s="25"/>
      <c r="DW7387" s="25"/>
      <c r="DX7387" s="25"/>
      <c r="DY7387" s="25"/>
      <c r="DZ7387" s="25"/>
      <c r="EA7387" s="25"/>
      <c r="EB7387" s="25"/>
      <c r="EC7387" s="25"/>
      <c r="ED7387" s="25"/>
      <c r="EE7387" s="25"/>
      <c r="EF7387" s="25"/>
      <c r="EG7387" s="25"/>
      <c r="EH7387" s="25"/>
      <c r="EI7387" s="25"/>
      <c r="EJ7387" s="25"/>
      <c r="EK7387" s="25"/>
      <c r="EL7387" s="25"/>
      <c r="EM7387" s="25"/>
      <c r="EN7387" s="25"/>
      <c r="EO7387" s="25"/>
      <c r="EP7387" s="25"/>
      <c r="EQ7387" s="25"/>
      <c r="ER7387" s="25"/>
      <c r="ES7387" s="25"/>
      <c r="ET7387" s="25"/>
      <c r="EU7387" s="25"/>
      <c r="EV7387" s="25"/>
      <c r="EW7387" s="25"/>
      <c r="EX7387" s="25"/>
      <c r="EY7387" s="25"/>
      <c r="EZ7387" s="25"/>
      <c r="FA7387" s="25"/>
      <c r="FB7387" s="25"/>
      <c r="FC7387" s="25"/>
      <c r="FD7387" s="25"/>
      <c r="FE7387" s="25"/>
      <c r="FF7387" s="25"/>
    </row>
    <row r="7388" spans="1:162" s="39" customFormat="1">
      <c r="A7388" s="33"/>
      <c r="B7388" s="34"/>
      <c r="C7388" s="23"/>
      <c r="D7388" s="41"/>
      <c r="E7388" s="25"/>
      <c r="F7388" s="25"/>
      <c r="G7388" s="25"/>
      <c r="H7388" s="25"/>
      <c r="I7388" s="25"/>
      <c r="J7388" s="25"/>
      <c r="K7388" s="25"/>
      <c r="L7388" s="25"/>
      <c r="DT7388" s="25"/>
      <c r="DU7388" s="25"/>
      <c r="DV7388" s="25"/>
      <c r="DW7388" s="25"/>
      <c r="DX7388" s="25"/>
      <c r="DY7388" s="25"/>
      <c r="DZ7388" s="25"/>
      <c r="EA7388" s="25"/>
      <c r="EB7388" s="25"/>
      <c r="EC7388" s="25"/>
      <c r="ED7388" s="25"/>
      <c r="EE7388" s="25"/>
      <c r="EF7388" s="25"/>
      <c r="EG7388" s="25"/>
      <c r="EH7388" s="25"/>
      <c r="EI7388" s="25"/>
      <c r="EJ7388" s="25"/>
      <c r="EK7388" s="25"/>
      <c r="EL7388" s="25"/>
      <c r="EM7388" s="25"/>
      <c r="EN7388" s="25"/>
      <c r="EO7388" s="25"/>
      <c r="EP7388" s="25"/>
      <c r="EQ7388" s="25"/>
      <c r="ER7388" s="25"/>
      <c r="ES7388" s="25"/>
      <c r="ET7388" s="25"/>
      <c r="EU7388" s="25"/>
      <c r="EV7388" s="25"/>
      <c r="EW7388" s="25"/>
      <c r="EX7388" s="25"/>
      <c r="EY7388" s="25"/>
      <c r="EZ7388" s="25"/>
      <c r="FA7388" s="25"/>
      <c r="FB7388" s="25"/>
      <c r="FC7388" s="25"/>
      <c r="FD7388" s="25"/>
      <c r="FE7388" s="25"/>
      <c r="FF7388" s="25"/>
    </row>
    <row r="7531" spans="1:162" s="39" customFormat="1">
      <c r="A7531" s="33"/>
      <c r="B7531" s="34"/>
      <c r="C7531" s="23"/>
      <c r="D7531" s="25"/>
      <c r="E7531" s="41"/>
      <c r="F7531" s="41"/>
      <c r="G7531" s="41"/>
      <c r="H7531" s="41"/>
      <c r="I7531" s="41"/>
      <c r="J7531" s="41"/>
      <c r="K7531" s="41"/>
      <c r="L7531" s="41"/>
      <c r="DT7531" s="25"/>
      <c r="DU7531" s="25"/>
      <c r="DV7531" s="25"/>
      <c r="DW7531" s="25"/>
      <c r="DX7531" s="25"/>
      <c r="DY7531" s="25"/>
      <c r="DZ7531" s="25"/>
      <c r="EA7531" s="25"/>
      <c r="EB7531" s="25"/>
      <c r="EC7531" s="25"/>
      <c r="ED7531" s="25"/>
      <c r="EE7531" s="25"/>
      <c r="EF7531" s="25"/>
      <c r="EG7531" s="25"/>
      <c r="EH7531" s="25"/>
      <c r="EI7531" s="25"/>
      <c r="EJ7531" s="25"/>
      <c r="EK7531" s="25"/>
      <c r="EL7531" s="25"/>
      <c r="EM7531" s="25"/>
      <c r="EN7531" s="25"/>
      <c r="EO7531" s="25"/>
      <c r="EP7531" s="25"/>
      <c r="EQ7531" s="25"/>
      <c r="ER7531" s="25"/>
      <c r="ES7531" s="25"/>
      <c r="ET7531" s="25"/>
      <c r="EU7531" s="25"/>
      <c r="EV7531" s="25"/>
      <c r="EW7531" s="25"/>
      <c r="EX7531" s="25"/>
      <c r="EY7531" s="25"/>
      <c r="EZ7531" s="25"/>
      <c r="FA7531" s="25"/>
      <c r="FB7531" s="25"/>
      <c r="FC7531" s="25"/>
      <c r="FD7531" s="25"/>
      <c r="FE7531" s="25"/>
      <c r="FF7531" s="25"/>
    </row>
    <row r="7532" spans="1:162" s="39" customFormat="1">
      <c r="A7532" s="33"/>
      <c r="B7532" s="34"/>
      <c r="C7532" s="23"/>
      <c r="D7532" s="41"/>
      <c r="E7532" s="25"/>
      <c r="F7532" s="25"/>
      <c r="G7532" s="25"/>
      <c r="H7532" s="25"/>
      <c r="I7532" s="25"/>
      <c r="J7532" s="25"/>
      <c r="K7532" s="25"/>
      <c r="L7532" s="25"/>
      <c r="DT7532" s="25"/>
      <c r="DU7532" s="25"/>
      <c r="DV7532" s="25"/>
      <c r="DW7532" s="25"/>
      <c r="DX7532" s="25"/>
      <c r="DY7532" s="25"/>
      <c r="DZ7532" s="25"/>
      <c r="EA7532" s="25"/>
      <c r="EB7532" s="25"/>
      <c r="EC7532" s="25"/>
      <c r="ED7532" s="25"/>
      <c r="EE7532" s="25"/>
      <c r="EF7532" s="25"/>
      <c r="EG7532" s="25"/>
      <c r="EH7532" s="25"/>
      <c r="EI7532" s="25"/>
      <c r="EJ7532" s="25"/>
      <c r="EK7532" s="25"/>
      <c r="EL7532" s="25"/>
      <c r="EM7532" s="25"/>
      <c r="EN7532" s="25"/>
      <c r="EO7532" s="25"/>
      <c r="EP7532" s="25"/>
      <c r="EQ7532" s="25"/>
      <c r="ER7532" s="25"/>
      <c r="ES7532" s="25"/>
      <c r="ET7532" s="25"/>
      <c r="EU7532" s="25"/>
      <c r="EV7532" s="25"/>
      <c r="EW7532" s="25"/>
      <c r="EX7532" s="25"/>
      <c r="EY7532" s="25"/>
      <c r="EZ7532" s="25"/>
      <c r="FA7532" s="25"/>
      <c r="FB7532" s="25"/>
      <c r="FC7532" s="25"/>
      <c r="FD7532" s="25"/>
      <c r="FE7532" s="25"/>
      <c r="FF7532" s="25"/>
    </row>
    <row r="7831" spans="1:162" s="23" customFormat="1">
      <c r="A7831" s="33"/>
      <c r="B7831" s="46"/>
      <c r="D7831" s="25"/>
      <c r="E7831" s="25"/>
      <c r="F7831" s="25"/>
      <c r="G7831" s="25"/>
      <c r="H7831" s="25"/>
      <c r="I7831" s="25"/>
      <c r="J7831" s="25"/>
      <c r="K7831" s="25"/>
      <c r="L7831" s="25"/>
      <c r="M7831" s="39"/>
      <c r="N7831" s="39"/>
      <c r="O7831" s="39"/>
      <c r="P7831" s="39"/>
      <c r="Q7831" s="39"/>
      <c r="R7831" s="39"/>
      <c r="S7831" s="39"/>
      <c r="T7831" s="39"/>
      <c r="U7831" s="39"/>
      <c r="V7831" s="39"/>
      <c r="W7831" s="39"/>
      <c r="X7831" s="39"/>
      <c r="Y7831" s="39"/>
      <c r="Z7831" s="39"/>
      <c r="AA7831" s="39"/>
      <c r="AB7831" s="39"/>
      <c r="AC7831" s="39"/>
      <c r="AD7831" s="39"/>
      <c r="AE7831" s="39"/>
      <c r="AF7831" s="39"/>
      <c r="AG7831" s="39"/>
      <c r="AH7831" s="39"/>
      <c r="AI7831" s="39"/>
      <c r="AJ7831" s="39"/>
      <c r="AK7831" s="39"/>
      <c r="AL7831" s="39"/>
      <c r="AM7831" s="39"/>
      <c r="AN7831" s="39"/>
      <c r="AO7831" s="39"/>
      <c r="AP7831" s="39"/>
      <c r="AQ7831" s="39"/>
      <c r="AR7831" s="39"/>
      <c r="AS7831" s="39"/>
      <c r="AT7831" s="39"/>
      <c r="AU7831" s="39"/>
      <c r="AV7831" s="39"/>
      <c r="AW7831" s="39"/>
      <c r="AX7831" s="39"/>
      <c r="AY7831" s="39"/>
      <c r="AZ7831" s="39"/>
      <c r="BA7831" s="39"/>
      <c r="BB7831" s="39"/>
      <c r="BC7831" s="39"/>
      <c r="BD7831" s="39"/>
      <c r="BE7831" s="39"/>
      <c r="BF7831" s="39"/>
      <c r="BG7831" s="39"/>
      <c r="BH7831" s="39"/>
      <c r="BI7831" s="39"/>
      <c r="BJ7831" s="39"/>
      <c r="BK7831" s="39"/>
      <c r="BL7831" s="39"/>
      <c r="BM7831" s="39"/>
      <c r="BN7831" s="39"/>
      <c r="BO7831" s="39"/>
      <c r="BP7831" s="39"/>
      <c r="BQ7831" s="39"/>
      <c r="BR7831" s="39"/>
      <c r="BS7831" s="39"/>
      <c r="BT7831" s="39"/>
      <c r="BU7831" s="39"/>
      <c r="BV7831" s="39"/>
      <c r="BW7831" s="39"/>
      <c r="BX7831" s="39"/>
      <c r="BY7831" s="39"/>
      <c r="BZ7831" s="39"/>
      <c r="CA7831" s="39"/>
      <c r="CB7831" s="39"/>
      <c r="CC7831" s="39"/>
      <c r="CD7831" s="39"/>
      <c r="CE7831" s="39"/>
      <c r="CF7831" s="39"/>
      <c r="CG7831" s="39"/>
      <c r="CH7831" s="39"/>
      <c r="CI7831" s="39"/>
      <c r="CJ7831" s="39"/>
      <c r="CK7831" s="39"/>
      <c r="CL7831" s="39"/>
      <c r="CM7831" s="39"/>
      <c r="CN7831" s="39"/>
      <c r="CO7831" s="39"/>
      <c r="CP7831" s="39"/>
      <c r="CQ7831" s="39"/>
      <c r="CR7831" s="39"/>
      <c r="CS7831" s="39"/>
      <c r="CT7831" s="39"/>
      <c r="CU7831" s="39"/>
      <c r="CV7831" s="39"/>
      <c r="CW7831" s="39"/>
      <c r="CX7831" s="39"/>
      <c r="CY7831" s="39"/>
      <c r="CZ7831" s="39"/>
      <c r="DA7831" s="39"/>
      <c r="DB7831" s="39"/>
      <c r="DC7831" s="39"/>
      <c r="DD7831" s="39"/>
      <c r="DE7831" s="39"/>
      <c r="DF7831" s="39"/>
      <c r="DG7831" s="39"/>
      <c r="DH7831" s="39"/>
      <c r="DI7831" s="39"/>
      <c r="DJ7831" s="39"/>
      <c r="DK7831" s="39"/>
      <c r="DL7831" s="39"/>
      <c r="DM7831" s="39"/>
      <c r="DN7831" s="39"/>
      <c r="DO7831" s="39"/>
      <c r="DP7831" s="39"/>
      <c r="DQ7831" s="39"/>
      <c r="DR7831" s="39"/>
      <c r="DS7831" s="39"/>
      <c r="DT7831" s="25"/>
      <c r="DU7831" s="25"/>
      <c r="DV7831" s="25"/>
      <c r="DW7831" s="25"/>
      <c r="DX7831" s="25"/>
      <c r="DY7831" s="25"/>
      <c r="DZ7831" s="25"/>
      <c r="EA7831" s="25"/>
      <c r="EB7831" s="25"/>
      <c r="EC7831" s="25"/>
      <c r="ED7831" s="25"/>
      <c r="EE7831" s="25"/>
      <c r="EF7831" s="25"/>
      <c r="EG7831" s="25"/>
      <c r="EH7831" s="25"/>
      <c r="EI7831" s="25"/>
      <c r="EJ7831" s="25"/>
      <c r="EK7831" s="25"/>
      <c r="EL7831" s="25"/>
      <c r="EM7831" s="25"/>
      <c r="EN7831" s="25"/>
      <c r="EO7831" s="25"/>
      <c r="EP7831" s="25"/>
      <c r="EQ7831" s="25"/>
      <c r="ER7831" s="25"/>
      <c r="ES7831" s="25"/>
      <c r="ET7831" s="25"/>
      <c r="EU7831" s="25"/>
      <c r="EV7831" s="25"/>
      <c r="EW7831" s="25"/>
      <c r="EX7831" s="25"/>
      <c r="EY7831" s="25"/>
      <c r="EZ7831" s="25"/>
      <c r="FA7831" s="25"/>
      <c r="FB7831" s="25"/>
      <c r="FC7831" s="25"/>
      <c r="FD7831" s="25"/>
      <c r="FE7831" s="25"/>
      <c r="FF7831" s="25"/>
    </row>
    <row r="7920" spans="1:162" s="23" customFormat="1">
      <c r="A7920" s="33"/>
      <c r="B7920" s="47"/>
      <c r="D7920" s="25"/>
      <c r="E7920" s="25"/>
      <c r="F7920" s="25"/>
      <c r="G7920" s="25"/>
      <c r="H7920" s="25"/>
      <c r="I7920" s="25"/>
      <c r="J7920" s="25"/>
      <c r="K7920" s="25"/>
      <c r="L7920" s="25"/>
      <c r="M7920" s="39"/>
      <c r="N7920" s="39"/>
      <c r="O7920" s="39"/>
      <c r="P7920" s="39"/>
      <c r="Q7920" s="39"/>
      <c r="R7920" s="39"/>
      <c r="S7920" s="39"/>
      <c r="T7920" s="39"/>
      <c r="U7920" s="39"/>
      <c r="V7920" s="39"/>
      <c r="W7920" s="39"/>
      <c r="X7920" s="39"/>
      <c r="Y7920" s="39"/>
      <c r="Z7920" s="39"/>
      <c r="AA7920" s="39"/>
      <c r="AB7920" s="39"/>
      <c r="AC7920" s="39"/>
      <c r="AD7920" s="39"/>
      <c r="AE7920" s="39"/>
      <c r="AF7920" s="39"/>
      <c r="AG7920" s="39"/>
      <c r="AH7920" s="39"/>
      <c r="AI7920" s="39"/>
      <c r="AJ7920" s="39"/>
      <c r="AK7920" s="39"/>
      <c r="AL7920" s="39"/>
      <c r="AM7920" s="39"/>
      <c r="AN7920" s="39"/>
      <c r="AO7920" s="39"/>
      <c r="AP7920" s="39"/>
      <c r="AQ7920" s="39"/>
      <c r="AR7920" s="39"/>
      <c r="AS7920" s="39"/>
      <c r="AT7920" s="39"/>
      <c r="AU7920" s="39"/>
      <c r="AV7920" s="39"/>
      <c r="AW7920" s="39"/>
      <c r="AX7920" s="39"/>
      <c r="AY7920" s="39"/>
      <c r="AZ7920" s="39"/>
      <c r="BA7920" s="39"/>
      <c r="BB7920" s="39"/>
      <c r="BC7920" s="39"/>
      <c r="BD7920" s="39"/>
      <c r="BE7920" s="39"/>
      <c r="BF7920" s="39"/>
      <c r="BG7920" s="39"/>
      <c r="BH7920" s="39"/>
      <c r="BI7920" s="39"/>
      <c r="BJ7920" s="39"/>
      <c r="BK7920" s="39"/>
      <c r="BL7920" s="39"/>
      <c r="BM7920" s="39"/>
      <c r="BN7920" s="39"/>
      <c r="BO7920" s="39"/>
      <c r="BP7920" s="39"/>
      <c r="BQ7920" s="39"/>
      <c r="BR7920" s="39"/>
      <c r="BS7920" s="39"/>
      <c r="BT7920" s="39"/>
      <c r="BU7920" s="39"/>
      <c r="BV7920" s="39"/>
      <c r="BW7920" s="39"/>
      <c r="BX7920" s="39"/>
      <c r="BY7920" s="39"/>
      <c r="BZ7920" s="39"/>
      <c r="CA7920" s="39"/>
      <c r="CB7920" s="39"/>
      <c r="CC7920" s="39"/>
      <c r="CD7920" s="39"/>
      <c r="CE7920" s="39"/>
      <c r="CF7920" s="39"/>
      <c r="CG7920" s="39"/>
      <c r="CH7920" s="39"/>
      <c r="CI7920" s="39"/>
      <c r="CJ7920" s="39"/>
      <c r="CK7920" s="39"/>
      <c r="CL7920" s="39"/>
      <c r="CM7920" s="39"/>
      <c r="CN7920" s="39"/>
      <c r="CO7920" s="39"/>
      <c r="CP7920" s="39"/>
      <c r="CQ7920" s="39"/>
      <c r="CR7920" s="39"/>
      <c r="CS7920" s="39"/>
      <c r="CT7920" s="39"/>
      <c r="CU7920" s="39"/>
      <c r="CV7920" s="39"/>
      <c r="CW7920" s="39"/>
      <c r="CX7920" s="39"/>
      <c r="CY7920" s="39"/>
      <c r="CZ7920" s="39"/>
      <c r="DA7920" s="39"/>
      <c r="DB7920" s="39"/>
      <c r="DC7920" s="39"/>
      <c r="DD7920" s="39"/>
      <c r="DE7920" s="39"/>
      <c r="DF7920" s="39"/>
      <c r="DG7920" s="39"/>
      <c r="DH7920" s="39"/>
      <c r="DI7920" s="39"/>
      <c r="DJ7920" s="39"/>
      <c r="DK7920" s="39"/>
      <c r="DL7920" s="39"/>
      <c r="DM7920" s="39"/>
      <c r="DN7920" s="39"/>
      <c r="DO7920" s="39"/>
      <c r="DP7920" s="39"/>
      <c r="DQ7920" s="39"/>
      <c r="DR7920" s="39"/>
      <c r="DS7920" s="39"/>
      <c r="DT7920" s="25"/>
      <c r="DU7920" s="25"/>
      <c r="DV7920" s="25"/>
      <c r="DW7920" s="25"/>
      <c r="DX7920" s="25"/>
      <c r="DY7920" s="25"/>
      <c r="DZ7920" s="25"/>
      <c r="EA7920" s="25"/>
      <c r="EB7920" s="25"/>
      <c r="EC7920" s="25"/>
      <c r="ED7920" s="25"/>
      <c r="EE7920" s="25"/>
      <c r="EF7920" s="25"/>
      <c r="EG7920" s="25"/>
      <c r="EH7920" s="25"/>
      <c r="EI7920" s="25"/>
      <c r="EJ7920" s="25"/>
      <c r="EK7920" s="25"/>
      <c r="EL7920" s="25"/>
      <c r="EM7920" s="25"/>
      <c r="EN7920" s="25"/>
      <c r="EO7920" s="25"/>
      <c r="EP7920" s="25"/>
      <c r="EQ7920" s="25"/>
      <c r="ER7920" s="25"/>
      <c r="ES7920" s="25"/>
      <c r="ET7920" s="25"/>
      <c r="EU7920" s="25"/>
      <c r="EV7920" s="25"/>
      <c r="EW7920" s="25"/>
      <c r="EX7920" s="25"/>
      <c r="EY7920" s="25"/>
      <c r="EZ7920" s="25"/>
      <c r="FA7920" s="25"/>
      <c r="FB7920" s="25"/>
      <c r="FC7920" s="25"/>
      <c r="FD7920" s="25"/>
      <c r="FE7920" s="25"/>
      <c r="FF7920" s="25"/>
    </row>
    <row r="7921" spans="1:162" s="23" customFormat="1">
      <c r="A7921" s="33"/>
      <c r="B7921" s="47"/>
      <c r="D7921" s="25"/>
      <c r="E7921" s="25"/>
      <c r="F7921" s="25"/>
      <c r="G7921" s="25"/>
      <c r="H7921" s="25"/>
      <c r="I7921" s="25"/>
      <c r="J7921" s="25"/>
      <c r="K7921" s="25"/>
      <c r="L7921" s="25"/>
      <c r="M7921" s="39"/>
      <c r="N7921" s="39"/>
      <c r="O7921" s="39"/>
      <c r="P7921" s="39"/>
      <c r="Q7921" s="39"/>
      <c r="R7921" s="39"/>
      <c r="S7921" s="39"/>
      <c r="T7921" s="39"/>
      <c r="U7921" s="39"/>
      <c r="V7921" s="39"/>
      <c r="W7921" s="39"/>
      <c r="X7921" s="39"/>
      <c r="Y7921" s="39"/>
      <c r="Z7921" s="39"/>
      <c r="AA7921" s="39"/>
      <c r="AB7921" s="39"/>
      <c r="AC7921" s="39"/>
      <c r="AD7921" s="39"/>
      <c r="AE7921" s="39"/>
      <c r="AF7921" s="39"/>
      <c r="AG7921" s="39"/>
      <c r="AH7921" s="39"/>
      <c r="AI7921" s="39"/>
      <c r="AJ7921" s="39"/>
      <c r="AK7921" s="39"/>
      <c r="AL7921" s="39"/>
      <c r="AM7921" s="39"/>
      <c r="AN7921" s="39"/>
      <c r="AO7921" s="39"/>
      <c r="AP7921" s="39"/>
      <c r="AQ7921" s="39"/>
      <c r="AR7921" s="39"/>
      <c r="AS7921" s="39"/>
      <c r="AT7921" s="39"/>
      <c r="AU7921" s="39"/>
      <c r="AV7921" s="39"/>
      <c r="AW7921" s="39"/>
      <c r="AX7921" s="39"/>
      <c r="AY7921" s="39"/>
      <c r="AZ7921" s="39"/>
      <c r="BA7921" s="39"/>
      <c r="BB7921" s="39"/>
      <c r="BC7921" s="39"/>
      <c r="BD7921" s="39"/>
      <c r="BE7921" s="39"/>
      <c r="BF7921" s="39"/>
      <c r="BG7921" s="39"/>
      <c r="BH7921" s="39"/>
      <c r="BI7921" s="39"/>
      <c r="BJ7921" s="39"/>
      <c r="BK7921" s="39"/>
      <c r="BL7921" s="39"/>
      <c r="BM7921" s="39"/>
      <c r="BN7921" s="39"/>
      <c r="BO7921" s="39"/>
      <c r="BP7921" s="39"/>
      <c r="BQ7921" s="39"/>
      <c r="BR7921" s="39"/>
      <c r="BS7921" s="39"/>
      <c r="BT7921" s="39"/>
      <c r="BU7921" s="39"/>
      <c r="BV7921" s="39"/>
      <c r="BW7921" s="39"/>
      <c r="BX7921" s="39"/>
      <c r="BY7921" s="39"/>
      <c r="BZ7921" s="39"/>
      <c r="CA7921" s="39"/>
      <c r="CB7921" s="39"/>
      <c r="CC7921" s="39"/>
      <c r="CD7921" s="39"/>
      <c r="CE7921" s="39"/>
      <c r="CF7921" s="39"/>
      <c r="CG7921" s="39"/>
      <c r="CH7921" s="39"/>
      <c r="CI7921" s="39"/>
      <c r="CJ7921" s="39"/>
      <c r="CK7921" s="39"/>
      <c r="CL7921" s="39"/>
      <c r="CM7921" s="39"/>
      <c r="CN7921" s="39"/>
      <c r="CO7921" s="39"/>
      <c r="CP7921" s="39"/>
      <c r="CQ7921" s="39"/>
      <c r="CR7921" s="39"/>
      <c r="CS7921" s="39"/>
      <c r="CT7921" s="39"/>
      <c r="CU7921" s="39"/>
      <c r="CV7921" s="39"/>
      <c r="CW7921" s="39"/>
      <c r="CX7921" s="39"/>
      <c r="CY7921" s="39"/>
      <c r="CZ7921" s="39"/>
      <c r="DA7921" s="39"/>
      <c r="DB7921" s="39"/>
      <c r="DC7921" s="39"/>
      <c r="DD7921" s="39"/>
      <c r="DE7921" s="39"/>
      <c r="DF7921" s="39"/>
      <c r="DG7921" s="39"/>
      <c r="DH7921" s="39"/>
      <c r="DI7921" s="39"/>
      <c r="DJ7921" s="39"/>
      <c r="DK7921" s="39"/>
      <c r="DL7921" s="39"/>
      <c r="DM7921" s="39"/>
      <c r="DN7921" s="39"/>
      <c r="DO7921" s="39"/>
      <c r="DP7921" s="39"/>
      <c r="DQ7921" s="39"/>
      <c r="DR7921" s="39"/>
      <c r="DS7921" s="39"/>
      <c r="DT7921" s="25"/>
      <c r="DU7921" s="25"/>
      <c r="DV7921" s="25"/>
      <c r="DW7921" s="25"/>
      <c r="DX7921" s="25"/>
      <c r="DY7921" s="25"/>
      <c r="DZ7921" s="25"/>
      <c r="EA7921" s="25"/>
      <c r="EB7921" s="25"/>
      <c r="EC7921" s="25"/>
      <c r="ED7921" s="25"/>
      <c r="EE7921" s="25"/>
      <c r="EF7921" s="25"/>
      <c r="EG7921" s="25"/>
      <c r="EH7921" s="25"/>
      <c r="EI7921" s="25"/>
      <c r="EJ7921" s="25"/>
      <c r="EK7921" s="25"/>
      <c r="EL7921" s="25"/>
      <c r="EM7921" s="25"/>
      <c r="EN7921" s="25"/>
      <c r="EO7921" s="25"/>
      <c r="EP7921" s="25"/>
      <c r="EQ7921" s="25"/>
      <c r="ER7921" s="25"/>
      <c r="ES7921" s="25"/>
      <c r="ET7921" s="25"/>
      <c r="EU7921" s="25"/>
      <c r="EV7921" s="25"/>
      <c r="EW7921" s="25"/>
      <c r="EX7921" s="25"/>
      <c r="EY7921" s="25"/>
      <c r="EZ7921" s="25"/>
      <c r="FA7921" s="25"/>
      <c r="FB7921" s="25"/>
      <c r="FC7921" s="25"/>
      <c r="FD7921" s="25"/>
      <c r="FE7921" s="25"/>
      <c r="FF7921" s="25"/>
    </row>
    <row r="7952" spans="1:162" s="23" customFormat="1">
      <c r="A7952" s="33"/>
      <c r="B7952" s="47"/>
      <c r="D7952" s="25"/>
      <c r="E7952" s="25"/>
      <c r="F7952" s="25"/>
      <c r="G7952" s="25"/>
      <c r="H7952" s="25"/>
      <c r="I7952" s="25"/>
      <c r="J7952" s="25"/>
      <c r="K7952" s="25"/>
      <c r="L7952" s="25"/>
      <c r="M7952" s="39"/>
      <c r="N7952" s="39"/>
      <c r="O7952" s="39"/>
      <c r="P7952" s="39"/>
      <c r="Q7952" s="39"/>
      <c r="R7952" s="39"/>
      <c r="S7952" s="39"/>
      <c r="T7952" s="39"/>
      <c r="U7952" s="39"/>
      <c r="V7952" s="39"/>
      <c r="W7952" s="39"/>
      <c r="X7952" s="39"/>
      <c r="Y7952" s="39"/>
      <c r="Z7952" s="39"/>
      <c r="AA7952" s="39"/>
      <c r="AB7952" s="39"/>
      <c r="AC7952" s="39"/>
      <c r="AD7952" s="39"/>
      <c r="AE7952" s="39"/>
      <c r="AF7952" s="39"/>
      <c r="AG7952" s="39"/>
      <c r="AH7952" s="39"/>
      <c r="AI7952" s="39"/>
      <c r="AJ7952" s="39"/>
      <c r="AK7952" s="39"/>
      <c r="AL7952" s="39"/>
      <c r="AM7952" s="39"/>
      <c r="AN7952" s="39"/>
      <c r="AO7952" s="39"/>
      <c r="AP7952" s="39"/>
      <c r="AQ7952" s="39"/>
      <c r="AR7952" s="39"/>
      <c r="AS7952" s="39"/>
      <c r="AT7952" s="39"/>
      <c r="AU7952" s="39"/>
      <c r="AV7952" s="39"/>
      <c r="AW7952" s="39"/>
      <c r="AX7952" s="39"/>
      <c r="AY7952" s="39"/>
      <c r="AZ7952" s="39"/>
      <c r="BA7952" s="39"/>
      <c r="BB7952" s="39"/>
      <c r="BC7952" s="39"/>
      <c r="BD7952" s="39"/>
      <c r="BE7952" s="39"/>
      <c r="BF7952" s="39"/>
      <c r="BG7952" s="39"/>
      <c r="BH7952" s="39"/>
      <c r="BI7952" s="39"/>
      <c r="BJ7952" s="39"/>
      <c r="BK7952" s="39"/>
      <c r="BL7952" s="39"/>
      <c r="BM7952" s="39"/>
      <c r="BN7952" s="39"/>
      <c r="BO7952" s="39"/>
      <c r="BP7952" s="39"/>
      <c r="BQ7952" s="39"/>
      <c r="BR7952" s="39"/>
      <c r="BS7952" s="39"/>
      <c r="BT7952" s="39"/>
      <c r="BU7952" s="39"/>
      <c r="BV7952" s="39"/>
      <c r="BW7952" s="39"/>
      <c r="BX7952" s="39"/>
      <c r="BY7952" s="39"/>
      <c r="BZ7952" s="39"/>
      <c r="CA7952" s="39"/>
      <c r="CB7952" s="39"/>
      <c r="CC7952" s="39"/>
      <c r="CD7952" s="39"/>
      <c r="CE7952" s="39"/>
      <c r="CF7952" s="39"/>
      <c r="CG7952" s="39"/>
      <c r="CH7952" s="39"/>
      <c r="CI7952" s="39"/>
      <c r="CJ7952" s="39"/>
      <c r="CK7952" s="39"/>
      <c r="CL7952" s="39"/>
      <c r="CM7952" s="39"/>
      <c r="CN7952" s="39"/>
      <c r="CO7952" s="39"/>
      <c r="CP7952" s="39"/>
      <c r="CQ7952" s="39"/>
      <c r="CR7952" s="39"/>
      <c r="CS7952" s="39"/>
      <c r="CT7952" s="39"/>
      <c r="CU7952" s="39"/>
      <c r="CV7952" s="39"/>
      <c r="CW7952" s="39"/>
      <c r="CX7952" s="39"/>
      <c r="CY7952" s="39"/>
      <c r="CZ7952" s="39"/>
      <c r="DA7952" s="39"/>
      <c r="DB7952" s="39"/>
      <c r="DC7952" s="39"/>
      <c r="DD7952" s="39"/>
      <c r="DE7952" s="39"/>
      <c r="DF7952" s="39"/>
      <c r="DG7952" s="39"/>
      <c r="DH7952" s="39"/>
      <c r="DI7952" s="39"/>
      <c r="DJ7952" s="39"/>
      <c r="DK7952" s="39"/>
      <c r="DL7952" s="39"/>
      <c r="DM7952" s="39"/>
      <c r="DN7952" s="39"/>
      <c r="DO7952" s="39"/>
      <c r="DP7952" s="39"/>
      <c r="DQ7952" s="39"/>
      <c r="DR7952" s="39"/>
      <c r="DS7952" s="39"/>
      <c r="DT7952" s="25"/>
      <c r="DU7952" s="25"/>
      <c r="DV7952" s="25"/>
      <c r="DW7952" s="25"/>
      <c r="DX7952" s="25"/>
      <c r="DY7952" s="25"/>
      <c r="DZ7952" s="25"/>
      <c r="EA7952" s="25"/>
      <c r="EB7952" s="25"/>
      <c r="EC7952" s="25"/>
      <c r="ED7952" s="25"/>
      <c r="EE7952" s="25"/>
      <c r="EF7952" s="25"/>
      <c r="EG7952" s="25"/>
      <c r="EH7952" s="25"/>
      <c r="EI7952" s="25"/>
      <c r="EJ7952" s="25"/>
      <c r="EK7952" s="25"/>
      <c r="EL7952" s="25"/>
      <c r="EM7952" s="25"/>
      <c r="EN7952" s="25"/>
      <c r="EO7952" s="25"/>
      <c r="EP7952" s="25"/>
      <c r="EQ7952" s="25"/>
      <c r="ER7952" s="25"/>
      <c r="ES7952" s="25"/>
      <c r="ET7952" s="25"/>
      <c r="EU7952" s="25"/>
      <c r="EV7952" s="25"/>
      <c r="EW7952" s="25"/>
      <c r="EX7952" s="25"/>
      <c r="EY7952" s="25"/>
      <c r="EZ7952" s="25"/>
      <c r="FA7952" s="25"/>
      <c r="FB7952" s="25"/>
      <c r="FC7952" s="25"/>
      <c r="FD7952" s="25"/>
      <c r="FE7952" s="25"/>
      <c r="FF7952" s="25"/>
    </row>
    <row r="7978" spans="1:162" s="39" customFormat="1">
      <c r="A7978" s="33"/>
      <c r="B7978" s="34"/>
      <c r="C7978" s="23"/>
      <c r="D7978" s="25"/>
      <c r="E7978" s="41"/>
      <c r="F7978" s="41"/>
      <c r="G7978" s="41"/>
      <c r="H7978" s="41"/>
      <c r="I7978" s="41"/>
      <c r="J7978" s="41"/>
      <c r="K7978" s="41"/>
      <c r="L7978" s="41"/>
      <c r="DT7978" s="25"/>
      <c r="DU7978" s="25"/>
      <c r="DV7978" s="25"/>
      <c r="DW7978" s="25"/>
      <c r="DX7978" s="25"/>
      <c r="DY7978" s="25"/>
      <c r="DZ7978" s="25"/>
      <c r="EA7978" s="25"/>
      <c r="EB7978" s="25"/>
      <c r="EC7978" s="25"/>
      <c r="ED7978" s="25"/>
      <c r="EE7978" s="25"/>
      <c r="EF7978" s="25"/>
      <c r="EG7978" s="25"/>
      <c r="EH7978" s="25"/>
      <c r="EI7978" s="25"/>
      <c r="EJ7978" s="25"/>
      <c r="EK7978" s="25"/>
      <c r="EL7978" s="25"/>
      <c r="EM7978" s="25"/>
      <c r="EN7978" s="25"/>
      <c r="EO7978" s="25"/>
      <c r="EP7978" s="25"/>
      <c r="EQ7978" s="25"/>
      <c r="ER7978" s="25"/>
      <c r="ES7978" s="25"/>
      <c r="ET7978" s="25"/>
      <c r="EU7978" s="25"/>
      <c r="EV7978" s="25"/>
      <c r="EW7978" s="25"/>
      <c r="EX7978" s="25"/>
      <c r="EY7978" s="25"/>
      <c r="EZ7978" s="25"/>
      <c r="FA7978" s="25"/>
      <c r="FB7978" s="25"/>
      <c r="FC7978" s="25"/>
      <c r="FD7978" s="25"/>
      <c r="FE7978" s="25"/>
      <c r="FF7978" s="25"/>
    </row>
    <row r="7979" spans="1:162" s="39" customFormat="1">
      <c r="A7979" s="33"/>
      <c r="B7979" s="34"/>
      <c r="C7979" s="23"/>
      <c r="D7979" s="41"/>
      <c r="E7979" s="25"/>
      <c r="F7979" s="25"/>
      <c r="G7979" s="25"/>
      <c r="H7979" s="25"/>
      <c r="I7979" s="25"/>
      <c r="J7979" s="25"/>
      <c r="K7979" s="25"/>
      <c r="L7979" s="25"/>
      <c r="DT7979" s="25"/>
      <c r="DU7979" s="25"/>
      <c r="DV7979" s="25"/>
      <c r="DW7979" s="25"/>
      <c r="DX7979" s="25"/>
      <c r="DY7979" s="25"/>
      <c r="DZ7979" s="25"/>
      <c r="EA7979" s="25"/>
      <c r="EB7979" s="25"/>
      <c r="EC7979" s="25"/>
      <c r="ED7979" s="25"/>
      <c r="EE7979" s="25"/>
      <c r="EF7979" s="25"/>
      <c r="EG7979" s="25"/>
      <c r="EH7979" s="25"/>
      <c r="EI7979" s="25"/>
      <c r="EJ7979" s="25"/>
      <c r="EK7979" s="25"/>
      <c r="EL7979" s="25"/>
      <c r="EM7979" s="25"/>
      <c r="EN7979" s="25"/>
      <c r="EO7979" s="25"/>
      <c r="EP7979" s="25"/>
      <c r="EQ7979" s="25"/>
      <c r="ER7979" s="25"/>
      <c r="ES7979" s="25"/>
      <c r="ET7979" s="25"/>
      <c r="EU7979" s="25"/>
      <c r="EV7979" s="25"/>
      <c r="EW7979" s="25"/>
      <c r="EX7979" s="25"/>
      <c r="EY7979" s="25"/>
      <c r="EZ7979" s="25"/>
      <c r="FA7979" s="25"/>
      <c r="FB7979" s="25"/>
      <c r="FC7979" s="25"/>
      <c r="FD7979" s="25"/>
      <c r="FE7979" s="25"/>
      <c r="FF7979" s="25"/>
    </row>
    <row r="8015" spans="1:162" s="39" customFormat="1">
      <c r="A8015" s="33"/>
      <c r="B8015" s="34"/>
      <c r="C8015" s="23"/>
      <c r="D8015" s="25"/>
      <c r="E8015" s="41"/>
      <c r="F8015" s="41"/>
      <c r="G8015" s="41"/>
      <c r="H8015" s="41"/>
      <c r="I8015" s="41"/>
      <c r="J8015" s="41"/>
      <c r="K8015" s="41"/>
      <c r="L8015" s="41"/>
      <c r="DT8015" s="25"/>
      <c r="DU8015" s="25"/>
      <c r="DV8015" s="25"/>
      <c r="DW8015" s="25"/>
      <c r="DX8015" s="25"/>
      <c r="DY8015" s="25"/>
      <c r="DZ8015" s="25"/>
      <c r="EA8015" s="25"/>
      <c r="EB8015" s="25"/>
      <c r="EC8015" s="25"/>
      <c r="ED8015" s="25"/>
      <c r="EE8015" s="25"/>
      <c r="EF8015" s="25"/>
      <c r="EG8015" s="25"/>
      <c r="EH8015" s="25"/>
      <c r="EI8015" s="25"/>
      <c r="EJ8015" s="25"/>
      <c r="EK8015" s="25"/>
      <c r="EL8015" s="25"/>
      <c r="EM8015" s="25"/>
      <c r="EN8015" s="25"/>
      <c r="EO8015" s="25"/>
      <c r="EP8015" s="25"/>
      <c r="EQ8015" s="25"/>
      <c r="ER8015" s="25"/>
      <c r="ES8015" s="25"/>
      <c r="ET8015" s="25"/>
      <c r="EU8015" s="25"/>
      <c r="EV8015" s="25"/>
      <c r="EW8015" s="25"/>
      <c r="EX8015" s="25"/>
      <c r="EY8015" s="25"/>
      <c r="EZ8015" s="25"/>
      <c r="FA8015" s="25"/>
      <c r="FB8015" s="25"/>
      <c r="FC8015" s="25"/>
      <c r="FD8015" s="25"/>
      <c r="FE8015" s="25"/>
      <c r="FF8015" s="25"/>
    </row>
    <row r="8016" spans="1:162" s="39" customFormat="1">
      <c r="A8016" s="33"/>
      <c r="B8016" s="34"/>
      <c r="C8016" s="23"/>
      <c r="D8016" s="41"/>
      <c r="E8016" s="25"/>
      <c r="F8016" s="25"/>
      <c r="G8016" s="25"/>
      <c r="H8016" s="25"/>
      <c r="I8016" s="25"/>
      <c r="J8016" s="25"/>
      <c r="K8016" s="25"/>
      <c r="L8016" s="25"/>
      <c r="DT8016" s="25"/>
      <c r="DU8016" s="25"/>
      <c r="DV8016" s="25"/>
      <c r="DW8016" s="25"/>
      <c r="DX8016" s="25"/>
      <c r="DY8016" s="25"/>
      <c r="DZ8016" s="25"/>
      <c r="EA8016" s="25"/>
      <c r="EB8016" s="25"/>
      <c r="EC8016" s="25"/>
      <c r="ED8016" s="25"/>
      <c r="EE8016" s="25"/>
      <c r="EF8016" s="25"/>
      <c r="EG8016" s="25"/>
      <c r="EH8016" s="25"/>
      <c r="EI8016" s="25"/>
      <c r="EJ8016" s="25"/>
      <c r="EK8016" s="25"/>
      <c r="EL8016" s="25"/>
      <c r="EM8016" s="25"/>
      <c r="EN8016" s="25"/>
      <c r="EO8016" s="25"/>
      <c r="EP8016" s="25"/>
      <c r="EQ8016" s="25"/>
      <c r="ER8016" s="25"/>
      <c r="ES8016" s="25"/>
      <c r="ET8016" s="25"/>
      <c r="EU8016" s="25"/>
      <c r="EV8016" s="25"/>
      <c r="EW8016" s="25"/>
      <c r="EX8016" s="25"/>
      <c r="EY8016" s="25"/>
      <c r="EZ8016" s="25"/>
      <c r="FA8016" s="25"/>
      <c r="FB8016" s="25"/>
      <c r="FC8016" s="25"/>
      <c r="FD8016" s="25"/>
      <c r="FE8016" s="25"/>
      <c r="FF8016" s="25"/>
    </row>
    <row r="8095" spans="1:162" s="23" customFormat="1">
      <c r="A8095" s="33"/>
      <c r="B8095" s="46"/>
      <c r="D8095" s="25"/>
      <c r="E8095" s="25"/>
      <c r="F8095" s="25"/>
      <c r="G8095" s="25"/>
      <c r="H8095" s="25"/>
      <c r="I8095" s="25"/>
      <c r="J8095" s="25"/>
      <c r="K8095" s="25"/>
      <c r="L8095" s="25"/>
      <c r="M8095" s="39"/>
      <c r="N8095" s="39"/>
      <c r="O8095" s="39"/>
      <c r="P8095" s="39"/>
      <c r="Q8095" s="39"/>
      <c r="R8095" s="39"/>
      <c r="S8095" s="39"/>
      <c r="T8095" s="39"/>
      <c r="U8095" s="39"/>
      <c r="V8095" s="39"/>
      <c r="W8095" s="39"/>
      <c r="X8095" s="39"/>
      <c r="Y8095" s="39"/>
      <c r="Z8095" s="39"/>
      <c r="AA8095" s="39"/>
      <c r="AB8095" s="39"/>
      <c r="AC8095" s="39"/>
      <c r="AD8095" s="39"/>
      <c r="AE8095" s="39"/>
      <c r="AF8095" s="39"/>
      <c r="AG8095" s="39"/>
      <c r="AH8095" s="39"/>
      <c r="AI8095" s="39"/>
      <c r="AJ8095" s="39"/>
      <c r="AK8095" s="39"/>
      <c r="AL8095" s="39"/>
      <c r="AM8095" s="39"/>
      <c r="AN8095" s="39"/>
      <c r="AO8095" s="39"/>
      <c r="AP8095" s="39"/>
      <c r="AQ8095" s="39"/>
      <c r="AR8095" s="39"/>
      <c r="AS8095" s="39"/>
      <c r="AT8095" s="39"/>
      <c r="AU8095" s="39"/>
      <c r="AV8095" s="39"/>
      <c r="AW8095" s="39"/>
      <c r="AX8095" s="39"/>
      <c r="AY8095" s="39"/>
      <c r="AZ8095" s="39"/>
      <c r="BA8095" s="39"/>
      <c r="BB8095" s="39"/>
      <c r="BC8095" s="39"/>
      <c r="BD8095" s="39"/>
      <c r="BE8095" s="39"/>
      <c r="BF8095" s="39"/>
      <c r="BG8095" s="39"/>
      <c r="BH8095" s="39"/>
      <c r="BI8095" s="39"/>
      <c r="BJ8095" s="39"/>
      <c r="BK8095" s="39"/>
      <c r="BL8095" s="39"/>
      <c r="BM8095" s="39"/>
      <c r="BN8095" s="39"/>
      <c r="BO8095" s="39"/>
      <c r="BP8095" s="39"/>
      <c r="BQ8095" s="39"/>
      <c r="BR8095" s="39"/>
      <c r="BS8095" s="39"/>
      <c r="BT8095" s="39"/>
      <c r="BU8095" s="39"/>
      <c r="BV8095" s="39"/>
      <c r="BW8095" s="39"/>
      <c r="BX8095" s="39"/>
      <c r="BY8095" s="39"/>
      <c r="BZ8095" s="39"/>
      <c r="CA8095" s="39"/>
      <c r="CB8095" s="39"/>
      <c r="CC8095" s="39"/>
      <c r="CD8095" s="39"/>
      <c r="CE8095" s="39"/>
      <c r="CF8095" s="39"/>
      <c r="CG8095" s="39"/>
      <c r="CH8095" s="39"/>
      <c r="CI8095" s="39"/>
      <c r="CJ8095" s="39"/>
      <c r="CK8095" s="39"/>
      <c r="CL8095" s="39"/>
      <c r="CM8095" s="39"/>
      <c r="CN8095" s="39"/>
      <c r="CO8095" s="39"/>
      <c r="CP8095" s="39"/>
      <c r="CQ8095" s="39"/>
      <c r="CR8095" s="39"/>
      <c r="CS8095" s="39"/>
      <c r="CT8095" s="39"/>
      <c r="CU8095" s="39"/>
      <c r="CV8095" s="39"/>
      <c r="CW8095" s="39"/>
      <c r="CX8095" s="39"/>
      <c r="CY8095" s="39"/>
      <c r="CZ8095" s="39"/>
      <c r="DA8095" s="39"/>
      <c r="DB8095" s="39"/>
      <c r="DC8095" s="39"/>
      <c r="DD8095" s="39"/>
      <c r="DE8095" s="39"/>
      <c r="DF8095" s="39"/>
      <c r="DG8095" s="39"/>
      <c r="DH8095" s="39"/>
      <c r="DI8095" s="39"/>
      <c r="DJ8095" s="39"/>
      <c r="DK8095" s="39"/>
      <c r="DL8095" s="39"/>
      <c r="DM8095" s="39"/>
      <c r="DN8095" s="39"/>
      <c r="DO8095" s="39"/>
      <c r="DP8095" s="39"/>
      <c r="DQ8095" s="39"/>
      <c r="DR8095" s="39"/>
      <c r="DS8095" s="39"/>
      <c r="DT8095" s="25"/>
      <c r="DU8095" s="25"/>
      <c r="DV8095" s="25"/>
      <c r="DW8095" s="25"/>
      <c r="DX8095" s="25"/>
      <c r="DY8095" s="25"/>
      <c r="DZ8095" s="25"/>
      <c r="EA8095" s="25"/>
      <c r="EB8095" s="25"/>
      <c r="EC8095" s="25"/>
      <c r="ED8095" s="25"/>
      <c r="EE8095" s="25"/>
      <c r="EF8095" s="25"/>
      <c r="EG8095" s="25"/>
      <c r="EH8095" s="25"/>
      <c r="EI8095" s="25"/>
      <c r="EJ8095" s="25"/>
      <c r="EK8095" s="25"/>
      <c r="EL8095" s="25"/>
      <c r="EM8095" s="25"/>
      <c r="EN8095" s="25"/>
      <c r="EO8095" s="25"/>
      <c r="EP8095" s="25"/>
      <c r="EQ8095" s="25"/>
      <c r="ER8095" s="25"/>
      <c r="ES8095" s="25"/>
      <c r="ET8095" s="25"/>
      <c r="EU8095" s="25"/>
      <c r="EV8095" s="25"/>
      <c r="EW8095" s="25"/>
      <c r="EX8095" s="25"/>
      <c r="EY8095" s="25"/>
      <c r="EZ8095" s="25"/>
      <c r="FA8095" s="25"/>
      <c r="FB8095" s="25"/>
      <c r="FC8095" s="25"/>
      <c r="FD8095" s="25"/>
      <c r="FE8095" s="25"/>
      <c r="FF8095" s="25"/>
    </row>
    <row r="8148" spans="1:162" s="23" customFormat="1">
      <c r="A8148" s="33"/>
      <c r="B8148" s="46"/>
      <c r="D8148" s="25"/>
      <c r="E8148" s="25"/>
      <c r="F8148" s="25"/>
      <c r="G8148" s="25"/>
      <c r="H8148" s="25"/>
      <c r="I8148" s="25"/>
      <c r="J8148" s="25"/>
      <c r="K8148" s="25"/>
      <c r="L8148" s="25"/>
      <c r="M8148" s="39"/>
      <c r="N8148" s="39"/>
      <c r="O8148" s="39"/>
      <c r="P8148" s="39"/>
      <c r="Q8148" s="39"/>
      <c r="R8148" s="39"/>
      <c r="S8148" s="39"/>
      <c r="T8148" s="39"/>
      <c r="U8148" s="39"/>
      <c r="V8148" s="39"/>
      <c r="W8148" s="39"/>
      <c r="X8148" s="39"/>
      <c r="Y8148" s="39"/>
      <c r="Z8148" s="39"/>
      <c r="AA8148" s="39"/>
      <c r="AB8148" s="39"/>
      <c r="AC8148" s="39"/>
      <c r="AD8148" s="39"/>
      <c r="AE8148" s="39"/>
      <c r="AF8148" s="39"/>
      <c r="AG8148" s="39"/>
      <c r="AH8148" s="39"/>
      <c r="AI8148" s="39"/>
      <c r="AJ8148" s="39"/>
      <c r="AK8148" s="39"/>
      <c r="AL8148" s="39"/>
      <c r="AM8148" s="39"/>
      <c r="AN8148" s="39"/>
      <c r="AO8148" s="39"/>
      <c r="AP8148" s="39"/>
      <c r="AQ8148" s="39"/>
      <c r="AR8148" s="39"/>
      <c r="AS8148" s="39"/>
      <c r="AT8148" s="39"/>
      <c r="AU8148" s="39"/>
      <c r="AV8148" s="39"/>
      <c r="AW8148" s="39"/>
      <c r="AX8148" s="39"/>
      <c r="AY8148" s="39"/>
      <c r="AZ8148" s="39"/>
      <c r="BA8148" s="39"/>
      <c r="BB8148" s="39"/>
      <c r="BC8148" s="39"/>
      <c r="BD8148" s="39"/>
      <c r="BE8148" s="39"/>
      <c r="BF8148" s="39"/>
      <c r="BG8148" s="39"/>
      <c r="BH8148" s="39"/>
      <c r="BI8148" s="39"/>
      <c r="BJ8148" s="39"/>
      <c r="BK8148" s="39"/>
      <c r="BL8148" s="39"/>
      <c r="BM8148" s="39"/>
      <c r="BN8148" s="39"/>
      <c r="BO8148" s="39"/>
      <c r="BP8148" s="39"/>
      <c r="BQ8148" s="39"/>
      <c r="BR8148" s="39"/>
      <c r="BS8148" s="39"/>
      <c r="BT8148" s="39"/>
      <c r="BU8148" s="39"/>
      <c r="BV8148" s="39"/>
      <c r="BW8148" s="39"/>
      <c r="BX8148" s="39"/>
      <c r="BY8148" s="39"/>
      <c r="BZ8148" s="39"/>
      <c r="CA8148" s="39"/>
      <c r="CB8148" s="39"/>
      <c r="CC8148" s="39"/>
      <c r="CD8148" s="39"/>
      <c r="CE8148" s="39"/>
      <c r="CF8148" s="39"/>
      <c r="CG8148" s="39"/>
      <c r="CH8148" s="39"/>
      <c r="CI8148" s="39"/>
      <c r="CJ8148" s="39"/>
      <c r="CK8148" s="39"/>
      <c r="CL8148" s="39"/>
      <c r="CM8148" s="39"/>
      <c r="CN8148" s="39"/>
      <c r="CO8148" s="39"/>
      <c r="CP8148" s="39"/>
      <c r="CQ8148" s="39"/>
      <c r="CR8148" s="39"/>
      <c r="CS8148" s="39"/>
      <c r="CT8148" s="39"/>
      <c r="CU8148" s="39"/>
      <c r="CV8148" s="39"/>
      <c r="CW8148" s="39"/>
      <c r="CX8148" s="39"/>
      <c r="CY8148" s="39"/>
      <c r="CZ8148" s="39"/>
      <c r="DA8148" s="39"/>
      <c r="DB8148" s="39"/>
      <c r="DC8148" s="39"/>
      <c r="DD8148" s="39"/>
      <c r="DE8148" s="39"/>
      <c r="DF8148" s="39"/>
      <c r="DG8148" s="39"/>
      <c r="DH8148" s="39"/>
      <c r="DI8148" s="39"/>
      <c r="DJ8148" s="39"/>
      <c r="DK8148" s="39"/>
      <c r="DL8148" s="39"/>
      <c r="DM8148" s="39"/>
      <c r="DN8148" s="39"/>
      <c r="DO8148" s="39"/>
      <c r="DP8148" s="39"/>
      <c r="DQ8148" s="39"/>
      <c r="DR8148" s="39"/>
      <c r="DS8148" s="39"/>
      <c r="DT8148" s="25"/>
      <c r="DU8148" s="25"/>
      <c r="DV8148" s="25"/>
      <c r="DW8148" s="25"/>
      <c r="DX8148" s="25"/>
      <c r="DY8148" s="25"/>
      <c r="DZ8148" s="25"/>
      <c r="EA8148" s="25"/>
      <c r="EB8148" s="25"/>
      <c r="EC8148" s="25"/>
      <c r="ED8148" s="25"/>
      <c r="EE8148" s="25"/>
      <c r="EF8148" s="25"/>
      <c r="EG8148" s="25"/>
      <c r="EH8148" s="25"/>
      <c r="EI8148" s="25"/>
      <c r="EJ8148" s="25"/>
      <c r="EK8148" s="25"/>
      <c r="EL8148" s="25"/>
      <c r="EM8148" s="25"/>
      <c r="EN8148" s="25"/>
      <c r="EO8148" s="25"/>
      <c r="EP8148" s="25"/>
      <c r="EQ8148" s="25"/>
      <c r="ER8148" s="25"/>
      <c r="ES8148" s="25"/>
      <c r="ET8148" s="25"/>
      <c r="EU8148" s="25"/>
      <c r="EV8148" s="25"/>
      <c r="EW8148" s="25"/>
      <c r="EX8148" s="25"/>
      <c r="EY8148" s="25"/>
      <c r="EZ8148" s="25"/>
      <c r="FA8148" s="25"/>
      <c r="FB8148" s="25"/>
      <c r="FC8148" s="25"/>
      <c r="FD8148" s="25"/>
      <c r="FE8148" s="25"/>
      <c r="FF8148" s="25"/>
    </row>
    <row r="8266" spans="1:162" s="23" customFormat="1">
      <c r="A8266" s="33"/>
      <c r="B8266" s="47"/>
      <c r="D8266" s="25"/>
      <c r="E8266" s="25"/>
      <c r="F8266" s="25"/>
      <c r="G8266" s="25"/>
      <c r="H8266" s="25"/>
      <c r="I8266" s="25"/>
      <c r="J8266" s="25"/>
      <c r="K8266" s="25"/>
      <c r="L8266" s="25"/>
      <c r="M8266" s="39"/>
      <c r="N8266" s="39"/>
      <c r="O8266" s="39"/>
      <c r="P8266" s="39"/>
      <c r="Q8266" s="39"/>
      <c r="R8266" s="39"/>
      <c r="S8266" s="39"/>
      <c r="T8266" s="39"/>
      <c r="U8266" s="39"/>
      <c r="V8266" s="39"/>
      <c r="W8266" s="39"/>
      <c r="X8266" s="39"/>
      <c r="Y8266" s="39"/>
      <c r="Z8266" s="39"/>
      <c r="AA8266" s="39"/>
      <c r="AB8266" s="39"/>
      <c r="AC8266" s="39"/>
      <c r="AD8266" s="39"/>
      <c r="AE8266" s="39"/>
      <c r="AF8266" s="39"/>
      <c r="AG8266" s="39"/>
      <c r="AH8266" s="39"/>
      <c r="AI8266" s="39"/>
      <c r="AJ8266" s="39"/>
      <c r="AK8266" s="39"/>
      <c r="AL8266" s="39"/>
      <c r="AM8266" s="39"/>
      <c r="AN8266" s="39"/>
      <c r="AO8266" s="39"/>
      <c r="AP8266" s="39"/>
      <c r="AQ8266" s="39"/>
      <c r="AR8266" s="39"/>
      <c r="AS8266" s="39"/>
      <c r="AT8266" s="39"/>
      <c r="AU8266" s="39"/>
      <c r="AV8266" s="39"/>
      <c r="AW8266" s="39"/>
      <c r="AX8266" s="39"/>
      <c r="AY8266" s="39"/>
      <c r="AZ8266" s="39"/>
      <c r="BA8266" s="39"/>
      <c r="BB8266" s="39"/>
      <c r="BC8266" s="39"/>
      <c r="BD8266" s="39"/>
      <c r="BE8266" s="39"/>
      <c r="BF8266" s="39"/>
      <c r="BG8266" s="39"/>
      <c r="BH8266" s="39"/>
      <c r="BI8266" s="39"/>
      <c r="BJ8266" s="39"/>
      <c r="BK8266" s="39"/>
      <c r="BL8266" s="39"/>
      <c r="BM8266" s="39"/>
      <c r="BN8266" s="39"/>
      <c r="BO8266" s="39"/>
      <c r="BP8266" s="39"/>
      <c r="BQ8266" s="39"/>
      <c r="BR8266" s="39"/>
      <c r="BS8266" s="39"/>
      <c r="BT8266" s="39"/>
      <c r="BU8266" s="39"/>
      <c r="BV8266" s="39"/>
      <c r="BW8266" s="39"/>
      <c r="BX8266" s="39"/>
      <c r="BY8266" s="39"/>
      <c r="BZ8266" s="39"/>
      <c r="CA8266" s="39"/>
      <c r="CB8266" s="39"/>
      <c r="CC8266" s="39"/>
      <c r="CD8266" s="39"/>
      <c r="CE8266" s="39"/>
      <c r="CF8266" s="39"/>
      <c r="CG8266" s="39"/>
      <c r="CH8266" s="39"/>
      <c r="CI8266" s="39"/>
      <c r="CJ8266" s="39"/>
      <c r="CK8266" s="39"/>
      <c r="CL8266" s="39"/>
      <c r="CM8266" s="39"/>
      <c r="CN8266" s="39"/>
      <c r="CO8266" s="39"/>
      <c r="CP8266" s="39"/>
      <c r="CQ8266" s="39"/>
      <c r="CR8266" s="39"/>
      <c r="CS8266" s="39"/>
      <c r="CT8266" s="39"/>
      <c r="CU8266" s="39"/>
      <c r="CV8266" s="39"/>
      <c r="CW8266" s="39"/>
      <c r="CX8266" s="39"/>
      <c r="CY8266" s="39"/>
      <c r="CZ8266" s="39"/>
      <c r="DA8266" s="39"/>
      <c r="DB8266" s="39"/>
      <c r="DC8266" s="39"/>
      <c r="DD8266" s="39"/>
      <c r="DE8266" s="39"/>
      <c r="DF8266" s="39"/>
      <c r="DG8266" s="39"/>
      <c r="DH8266" s="39"/>
      <c r="DI8266" s="39"/>
      <c r="DJ8266" s="39"/>
      <c r="DK8266" s="39"/>
      <c r="DL8266" s="39"/>
      <c r="DM8266" s="39"/>
      <c r="DN8266" s="39"/>
      <c r="DO8266" s="39"/>
      <c r="DP8266" s="39"/>
      <c r="DQ8266" s="39"/>
      <c r="DR8266" s="39"/>
      <c r="DS8266" s="39"/>
      <c r="DT8266" s="25"/>
      <c r="DU8266" s="25"/>
      <c r="DV8266" s="25"/>
      <c r="DW8266" s="25"/>
      <c r="DX8266" s="25"/>
      <c r="DY8266" s="25"/>
      <c r="DZ8266" s="25"/>
      <c r="EA8266" s="25"/>
      <c r="EB8266" s="25"/>
      <c r="EC8266" s="25"/>
      <c r="ED8266" s="25"/>
      <c r="EE8266" s="25"/>
      <c r="EF8266" s="25"/>
      <c r="EG8266" s="25"/>
      <c r="EH8266" s="25"/>
      <c r="EI8266" s="25"/>
      <c r="EJ8266" s="25"/>
      <c r="EK8266" s="25"/>
      <c r="EL8266" s="25"/>
      <c r="EM8266" s="25"/>
      <c r="EN8266" s="25"/>
      <c r="EO8266" s="25"/>
      <c r="EP8266" s="25"/>
      <c r="EQ8266" s="25"/>
      <c r="ER8266" s="25"/>
      <c r="ES8266" s="25"/>
      <c r="ET8266" s="25"/>
      <c r="EU8266" s="25"/>
      <c r="EV8266" s="25"/>
      <c r="EW8266" s="25"/>
      <c r="EX8266" s="25"/>
      <c r="EY8266" s="25"/>
      <c r="EZ8266" s="25"/>
      <c r="FA8266" s="25"/>
      <c r="FB8266" s="25"/>
      <c r="FC8266" s="25"/>
      <c r="FD8266" s="25"/>
      <c r="FE8266" s="25"/>
      <c r="FF8266" s="25"/>
    </row>
    <row r="8398" spans="1:162" s="39" customFormat="1">
      <c r="A8398" s="33"/>
      <c r="B8398" s="34"/>
      <c r="C8398" s="23"/>
      <c r="D8398" s="25"/>
      <c r="E8398" s="41"/>
      <c r="F8398" s="41"/>
      <c r="G8398" s="41"/>
      <c r="H8398" s="41"/>
      <c r="I8398" s="41"/>
      <c r="J8398" s="41"/>
      <c r="K8398" s="41"/>
      <c r="L8398" s="41"/>
      <c r="DT8398" s="25"/>
      <c r="DU8398" s="25"/>
      <c r="DV8398" s="25"/>
      <c r="DW8398" s="25"/>
      <c r="DX8398" s="25"/>
      <c r="DY8398" s="25"/>
      <c r="DZ8398" s="25"/>
      <c r="EA8398" s="25"/>
      <c r="EB8398" s="25"/>
      <c r="EC8398" s="25"/>
      <c r="ED8398" s="25"/>
      <c r="EE8398" s="25"/>
      <c r="EF8398" s="25"/>
      <c r="EG8398" s="25"/>
      <c r="EH8398" s="25"/>
      <c r="EI8398" s="25"/>
      <c r="EJ8398" s="25"/>
      <c r="EK8398" s="25"/>
      <c r="EL8398" s="25"/>
      <c r="EM8398" s="25"/>
      <c r="EN8398" s="25"/>
      <c r="EO8398" s="25"/>
      <c r="EP8398" s="25"/>
      <c r="EQ8398" s="25"/>
      <c r="ER8398" s="25"/>
      <c r="ES8398" s="25"/>
      <c r="ET8398" s="25"/>
      <c r="EU8398" s="25"/>
      <c r="EV8398" s="25"/>
      <c r="EW8398" s="25"/>
      <c r="EX8398" s="25"/>
      <c r="EY8398" s="25"/>
      <c r="EZ8398" s="25"/>
      <c r="FA8398" s="25"/>
      <c r="FB8398" s="25"/>
      <c r="FC8398" s="25"/>
      <c r="FD8398" s="25"/>
      <c r="FE8398" s="25"/>
      <c r="FF8398" s="25"/>
    </row>
    <row r="8399" spans="1:162" s="39" customFormat="1">
      <c r="A8399" s="33"/>
      <c r="B8399" s="34"/>
      <c r="C8399" s="23"/>
      <c r="D8399" s="41"/>
      <c r="E8399" s="25"/>
      <c r="F8399" s="25"/>
      <c r="G8399" s="25"/>
      <c r="H8399" s="25"/>
      <c r="I8399" s="25"/>
      <c r="J8399" s="25"/>
      <c r="K8399" s="25"/>
      <c r="L8399" s="25"/>
      <c r="DT8399" s="25"/>
      <c r="DU8399" s="25"/>
      <c r="DV8399" s="25"/>
      <c r="DW8399" s="25"/>
      <c r="DX8399" s="25"/>
      <c r="DY8399" s="25"/>
      <c r="DZ8399" s="25"/>
      <c r="EA8399" s="25"/>
      <c r="EB8399" s="25"/>
      <c r="EC8399" s="25"/>
      <c r="ED8399" s="25"/>
      <c r="EE8399" s="25"/>
      <c r="EF8399" s="25"/>
      <c r="EG8399" s="25"/>
      <c r="EH8399" s="25"/>
      <c r="EI8399" s="25"/>
      <c r="EJ8399" s="25"/>
      <c r="EK8399" s="25"/>
      <c r="EL8399" s="25"/>
      <c r="EM8399" s="25"/>
      <c r="EN8399" s="25"/>
      <c r="EO8399" s="25"/>
      <c r="EP8399" s="25"/>
      <c r="EQ8399" s="25"/>
      <c r="ER8399" s="25"/>
      <c r="ES8399" s="25"/>
      <c r="ET8399" s="25"/>
      <c r="EU8399" s="25"/>
      <c r="EV8399" s="25"/>
      <c r="EW8399" s="25"/>
      <c r="EX8399" s="25"/>
      <c r="EY8399" s="25"/>
      <c r="EZ8399" s="25"/>
      <c r="FA8399" s="25"/>
      <c r="FB8399" s="25"/>
      <c r="FC8399" s="25"/>
      <c r="FD8399" s="25"/>
      <c r="FE8399" s="25"/>
      <c r="FF8399" s="25"/>
    </row>
    <row r="8639" spans="1:162" s="39" customFormat="1">
      <c r="A8639" s="33"/>
      <c r="B8639" s="34"/>
      <c r="C8639" s="23"/>
      <c r="D8639" s="25"/>
      <c r="E8639" s="41"/>
      <c r="F8639" s="41"/>
      <c r="G8639" s="41"/>
      <c r="H8639" s="41"/>
      <c r="I8639" s="41"/>
      <c r="J8639" s="41"/>
      <c r="K8639" s="41"/>
      <c r="L8639" s="41"/>
      <c r="DT8639" s="25"/>
      <c r="DU8639" s="25"/>
      <c r="DV8639" s="25"/>
      <c r="DW8639" s="25"/>
      <c r="DX8639" s="25"/>
      <c r="DY8639" s="25"/>
      <c r="DZ8639" s="25"/>
      <c r="EA8639" s="25"/>
      <c r="EB8639" s="25"/>
      <c r="EC8639" s="25"/>
      <c r="ED8639" s="25"/>
      <c r="EE8639" s="25"/>
      <c r="EF8639" s="25"/>
      <c r="EG8639" s="25"/>
      <c r="EH8639" s="25"/>
      <c r="EI8639" s="25"/>
      <c r="EJ8639" s="25"/>
      <c r="EK8639" s="25"/>
      <c r="EL8639" s="25"/>
      <c r="EM8639" s="25"/>
      <c r="EN8639" s="25"/>
      <c r="EO8639" s="25"/>
      <c r="EP8639" s="25"/>
      <c r="EQ8639" s="25"/>
      <c r="ER8639" s="25"/>
      <c r="ES8639" s="25"/>
      <c r="ET8639" s="25"/>
      <c r="EU8639" s="25"/>
      <c r="EV8639" s="25"/>
      <c r="EW8639" s="25"/>
      <c r="EX8639" s="25"/>
      <c r="EY8639" s="25"/>
      <c r="EZ8639" s="25"/>
      <c r="FA8639" s="25"/>
      <c r="FB8639" s="25"/>
      <c r="FC8639" s="25"/>
      <c r="FD8639" s="25"/>
      <c r="FE8639" s="25"/>
      <c r="FF8639" s="25"/>
    </row>
    <row r="8640" spans="1:162" s="39" customFormat="1">
      <c r="A8640" s="33"/>
      <c r="B8640" s="34"/>
      <c r="C8640" s="23"/>
      <c r="D8640" s="41"/>
      <c r="E8640" s="25"/>
      <c r="F8640" s="25"/>
      <c r="G8640" s="25"/>
      <c r="H8640" s="25"/>
      <c r="I8640" s="25"/>
      <c r="J8640" s="25"/>
      <c r="K8640" s="25"/>
      <c r="L8640" s="25"/>
      <c r="DT8640" s="25"/>
      <c r="DU8640" s="25"/>
      <c r="DV8640" s="25"/>
      <c r="DW8640" s="25"/>
      <c r="DX8640" s="25"/>
      <c r="DY8640" s="25"/>
      <c r="DZ8640" s="25"/>
      <c r="EA8640" s="25"/>
      <c r="EB8640" s="25"/>
      <c r="EC8640" s="25"/>
      <c r="ED8640" s="25"/>
      <c r="EE8640" s="25"/>
      <c r="EF8640" s="25"/>
      <c r="EG8640" s="25"/>
      <c r="EH8640" s="25"/>
      <c r="EI8640" s="25"/>
      <c r="EJ8640" s="25"/>
      <c r="EK8640" s="25"/>
      <c r="EL8640" s="25"/>
      <c r="EM8640" s="25"/>
      <c r="EN8640" s="25"/>
      <c r="EO8640" s="25"/>
      <c r="EP8640" s="25"/>
      <c r="EQ8640" s="25"/>
      <c r="ER8640" s="25"/>
      <c r="ES8640" s="25"/>
      <c r="ET8640" s="25"/>
      <c r="EU8640" s="25"/>
      <c r="EV8640" s="25"/>
      <c r="EW8640" s="25"/>
      <c r="EX8640" s="25"/>
      <c r="EY8640" s="25"/>
      <c r="EZ8640" s="25"/>
      <c r="FA8640" s="25"/>
      <c r="FB8640" s="25"/>
      <c r="FC8640" s="25"/>
      <c r="FD8640" s="25"/>
      <c r="FE8640" s="25"/>
      <c r="FF8640" s="25"/>
    </row>
    <row r="8665" spans="1:162" s="39" customFormat="1">
      <c r="A8665" s="33"/>
      <c r="B8665" s="34"/>
      <c r="C8665" s="23"/>
      <c r="D8665" s="25"/>
      <c r="E8665" s="41"/>
      <c r="F8665" s="41"/>
      <c r="G8665" s="41"/>
      <c r="H8665" s="41"/>
      <c r="I8665" s="41"/>
      <c r="J8665" s="41"/>
      <c r="K8665" s="41"/>
      <c r="L8665" s="41"/>
      <c r="DT8665" s="25"/>
      <c r="DU8665" s="25"/>
      <c r="DV8665" s="25"/>
      <c r="DW8665" s="25"/>
      <c r="DX8665" s="25"/>
      <c r="DY8665" s="25"/>
      <c r="DZ8665" s="25"/>
      <c r="EA8665" s="25"/>
      <c r="EB8665" s="25"/>
      <c r="EC8665" s="25"/>
      <c r="ED8665" s="25"/>
      <c r="EE8665" s="25"/>
      <c r="EF8665" s="25"/>
      <c r="EG8665" s="25"/>
      <c r="EH8665" s="25"/>
      <c r="EI8665" s="25"/>
      <c r="EJ8665" s="25"/>
      <c r="EK8665" s="25"/>
      <c r="EL8665" s="25"/>
      <c r="EM8665" s="25"/>
      <c r="EN8665" s="25"/>
      <c r="EO8665" s="25"/>
      <c r="EP8665" s="25"/>
      <c r="EQ8665" s="25"/>
      <c r="ER8665" s="25"/>
      <c r="ES8665" s="25"/>
      <c r="ET8665" s="25"/>
      <c r="EU8665" s="25"/>
      <c r="EV8665" s="25"/>
      <c r="EW8665" s="25"/>
      <c r="EX8665" s="25"/>
      <c r="EY8665" s="25"/>
      <c r="EZ8665" s="25"/>
      <c r="FA8665" s="25"/>
      <c r="FB8665" s="25"/>
      <c r="FC8665" s="25"/>
      <c r="FD8665" s="25"/>
      <c r="FE8665" s="25"/>
      <c r="FF8665" s="25"/>
    </row>
    <row r="8666" spans="1:162" s="39" customFormat="1">
      <c r="A8666" s="33"/>
      <c r="B8666" s="34"/>
      <c r="C8666" s="23"/>
      <c r="D8666" s="41"/>
      <c r="E8666" s="25"/>
      <c r="F8666" s="25"/>
      <c r="G8666" s="25"/>
      <c r="H8666" s="25"/>
      <c r="I8666" s="25"/>
      <c r="J8666" s="25"/>
      <c r="K8666" s="25"/>
      <c r="L8666" s="25"/>
      <c r="DT8666" s="25"/>
      <c r="DU8666" s="25"/>
      <c r="DV8666" s="25"/>
      <c r="DW8666" s="25"/>
      <c r="DX8666" s="25"/>
      <c r="DY8666" s="25"/>
      <c r="DZ8666" s="25"/>
      <c r="EA8666" s="25"/>
      <c r="EB8666" s="25"/>
      <c r="EC8666" s="25"/>
      <c r="ED8666" s="25"/>
      <c r="EE8666" s="25"/>
      <c r="EF8666" s="25"/>
      <c r="EG8666" s="25"/>
      <c r="EH8666" s="25"/>
      <c r="EI8666" s="25"/>
      <c r="EJ8666" s="25"/>
      <c r="EK8666" s="25"/>
      <c r="EL8666" s="25"/>
      <c r="EM8666" s="25"/>
      <c r="EN8666" s="25"/>
      <c r="EO8666" s="25"/>
      <c r="EP8666" s="25"/>
      <c r="EQ8666" s="25"/>
      <c r="ER8666" s="25"/>
      <c r="ES8666" s="25"/>
      <c r="ET8666" s="25"/>
      <c r="EU8666" s="25"/>
      <c r="EV8666" s="25"/>
      <c r="EW8666" s="25"/>
      <c r="EX8666" s="25"/>
      <c r="EY8666" s="25"/>
      <c r="EZ8666" s="25"/>
      <c r="FA8666" s="25"/>
      <c r="FB8666" s="25"/>
      <c r="FC8666" s="25"/>
      <c r="FD8666" s="25"/>
      <c r="FE8666" s="25"/>
      <c r="FF8666" s="25"/>
    </row>
    <row r="8776" spans="1:162" s="23" customFormat="1">
      <c r="A8776" s="33"/>
      <c r="B8776" s="47"/>
      <c r="D8776" s="25"/>
      <c r="E8776" s="25"/>
      <c r="F8776" s="25"/>
      <c r="G8776" s="25"/>
      <c r="H8776" s="25"/>
      <c r="I8776" s="25"/>
      <c r="J8776" s="25"/>
      <c r="K8776" s="25"/>
      <c r="L8776" s="25"/>
      <c r="M8776" s="39"/>
      <c r="N8776" s="39"/>
      <c r="O8776" s="39"/>
      <c r="P8776" s="39"/>
      <c r="Q8776" s="39"/>
      <c r="R8776" s="39"/>
      <c r="S8776" s="39"/>
      <c r="T8776" s="39"/>
      <c r="U8776" s="39"/>
      <c r="V8776" s="39"/>
      <c r="W8776" s="39"/>
      <c r="X8776" s="39"/>
      <c r="Y8776" s="39"/>
      <c r="Z8776" s="39"/>
      <c r="AA8776" s="39"/>
      <c r="AB8776" s="39"/>
      <c r="AC8776" s="39"/>
      <c r="AD8776" s="39"/>
      <c r="AE8776" s="39"/>
      <c r="AF8776" s="39"/>
      <c r="AG8776" s="39"/>
      <c r="AH8776" s="39"/>
      <c r="AI8776" s="39"/>
      <c r="AJ8776" s="39"/>
      <c r="AK8776" s="39"/>
      <c r="AL8776" s="39"/>
      <c r="AM8776" s="39"/>
      <c r="AN8776" s="39"/>
      <c r="AO8776" s="39"/>
      <c r="AP8776" s="39"/>
      <c r="AQ8776" s="39"/>
      <c r="AR8776" s="39"/>
      <c r="AS8776" s="39"/>
      <c r="AT8776" s="39"/>
      <c r="AU8776" s="39"/>
      <c r="AV8776" s="39"/>
      <c r="AW8776" s="39"/>
      <c r="AX8776" s="39"/>
      <c r="AY8776" s="39"/>
      <c r="AZ8776" s="39"/>
      <c r="BA8776" s="39"/>
      <c r="BB8776" s="39"/>
      <c r="BC8776" s="39"/>
      <c r="BD8776" s="39"/>
      <c r="BE8776" s="39"/>
      <c r="BF8776" s="39"/>
      <c r="BG8776" s="39"/>
      <c r="BH8776" s="39"/>
      <c r="BI8776" s="39"/>
      <c r="BJ8776" s="39"/>
      <c r="BK8776" s="39"/>
      <c r="BL8776" s="39"/>
      <c r="BM8776" s="39"/>
      <c r="BN8776" s="39"/>
      <c r="BO8776" s="39"/>
      <c r="BP8776" s="39"/>
      <c r="BQ8776" s="39"/>
      <c r="BR8776" s="39"/>
      <c r="BS8776" s="39"/>
      <c r="BT8776" s="39"/>
      <c r="BU8776" s="39"/>
      <c r="BV8776" s="39"/>
      <c r="BW8776" s="39"/>
      <c r="BX8776" s="39"/>
      <c r="BY8776" s="39"/>
      <c r="BZ8776" s="39"/>
      <c r="CA8776" s="39"/>
      <c r="CB8776" s="39"/>
      <c r="CC8776" s="39"/>
      <c r="CD8776" s="39"/>
      <c r="CE8776" s="39"/>
      <c r="CF8776" s="39"/>
      <c r="CG8776" s="39"/>
      <c r="CH8776" s="39"/>
      <c r="CI8776" s="39"/>
      <c r="CJ8776" s="39"/>
      <c r="CK8776" s="39"/>
      <c r="CL8776" s="39"/>
      <c r="CM8776" s="39"/>
      <c r="CN8776" s="39"/>
      <c r="CO8776" s="39"/>
      <c r="CP8776" s="39"/>
      <c r="CQ8776" s="39"/>
      <c r="CR8776" s="39"/>
      <c r="CS8776" s="39"/>
      <c r="CT8776" s="39"/>
      <c r="CU8776" s="39"/>
      <c r="CV8776" s="39"/>
      <c r="CW8776" s="39"/>
      <c r="CX8776" s="39"/>
      <c r="CY8776" s="39"/>
      <c r="CZ8776" s="39"/>
      <c r="DA8776" s="39"/>
      <c r="DB8776" s="39"/>
      <c r="DC8776" s="39"/>
      <c r="DD8776" s="39"/>
      <c r="DE8776" s="39"/>
      <c r="DF8776" s="39"/>
      <c r="DG8776" s="39"/>
      <c r="DH8776" s="39"/>
      <c r="DI8776" s="39"/>
      <c r="DJ8776" s="39"/>
      <c r="DK8776" s="39"/>
      <c r="DL8776" s="39"/>
      <c r="DM8776" s="39"/>
      <c r="DN8776" s="39"/>
      <c r="DO8776" s="39"/>
      <c r="DP8776" s="39"/>
      <c r="DQ8776" s="39"/>
      <c r="DR8776" s="39"/>
      <c r="DS8776" s="39"/>
      <c r="DT8776" s="25"/>
      <c r="DU8776" s="25"/>
      <c r="DV8776" s="25"/>
      <c r="DW8776" s="25"/>
      <c r="DX8776" s="25"/>
      <c r="DY8776" s="25"/>
      <c r="DZ8776" s="25"/>
      <c r="EA8776" s="25"/>
      <c r="EB8776" s="25"/>
      <c r="EC8776" s="25"/>
      <c r="ED8776" s="25"/>
      <c r="EE8776" s="25"/>
      <c r="EF8776" s="25"/>
      <c r="EG8776" s="25"/>
      <c r="EH8776" s="25"/>
      <c r="EI8776" s="25"/>
      <c r="EJ8776" s="25"/>
      <c r="EK8776" s="25"/>
      <c r="EL8776" s="25"/>
      <c r="EM8776" s="25"/>
      <c r="EN8776" s="25"/>
      <c r="EO8776" s="25"/>
      <c r="EP8776" s="25"/>
      <c r="EQ8776" s="25"/>
      <c r="ER8776" s="25"/>
      <c r="ES8776" s="25"/>
      <c r="ET8776" s="25"/>
      <c r="EU8776" s="25"/>
      <c r="EV8776" s="25"/>
      <c r="EW8776" s="25"/>
      <c r="EX8776" s="25"/>
      <c r="EY8776" s="25"/>
      <c r="EZ8776" s="25"/>
      <c r="FA8776" s="25"/>
      <c r="FB8776" s="25"/>
      <c r="FC8776" s="25"/>
      <c r="FD8776" s="25"/>
      <c r="FE8776" s="25"/>
      <c r="FF8776" s="25"/>
    </row>
    <row r="9173" spans="1:162" s="23" customFormat="1">
      <c r="A9173" s="33"/>
      <c r="B9173" s="46"/>
      <c r="D9173" s="25"/>
      <c r="E9173" s="25"/>
      <c r="F9173" s="25"/>
      <c r="G9173" s="25"/>
      <c r="H9173" s="25"/>
      <c r="I9173" s="25"/>
      <c r="J9173" s="25"/>
      <c r="K9173" s="25"/>
      <c r="L9173" s="25"/>
      <c r="M9173" s="39"/>
      <c r="N9173" s="39"/>
      <c r="O9173" s="39"/>
      <c r="P9173" s="39"/>
      <c r="Q9173" s="39"/>
      <c r="R9173" s="39"/>
      <c r="S9173" s="39"/>
      <c r="T9173" s="39"/>
      <c r="U9173" s="39"/>
      <c r="V9173" s="39"/>
      <c r="W9173" s="39"/>
      <c r="X9173" s="39"/>
      <c r="Y9173" s="39"/>
      <c r="Z9173" s="39"/>
      <c r="AA9173" s="39"/>
      <c r="AB9173" s="39"/>
      <c r="AC9173" s="39"/>
      <c r="AD9173" s="39"/>
      <c r="AE9173" s="39"/>
      <c r="AF9173" s="39"/>
      <c r="AG9173" s="39"/>
      <c r="AH9173" s="39"/>
      <c r="AI9173" s="39"/>
      <c r="AJ9173" s="39"/>
      <c r="AK9173" s="39"/>
      <c r="AL9173" s="39"/>
      <c r="AM9173" s="39"/>
      <c r="AN9173" s="39"/>
      <c r="AO9173" s="39"/>
      <c r="AP9173" s="39"/>
      <c r="AQ9173" s="39"/>
      <c r="AR9173" s="39"/>
      <c r="AS9173" s="39"/>
      <c r="AT9173" s="39"/>
      <c r="AU9173" s="39"/>
      <c r="AV9173" s="39"/>
      <c r="AW9173" s="39"/>
      <c r="AX9173" s="39"/>
      <c r="AY9173" s="39"/>
      <c r="AZ9173" s="39"/>
      <c r="BA9173" s="39"/>
      <c r="BB9173" s="39"/>
      <c r="BC9173" s="39"/>
      <c r="BD9173" s="39"/>
      <c r="BE9173" s="39"/>
      <c r="BF9173" s="39"/>
      <c r="BG9173" s="39"/>
      <c r="BH9173" s="39"/>
      <c r="BI9173" s="39"/>
      <c r="BJ9173" s="39"/>
      <c r="BK9173" s="39"/>
      <c r="BL9173" s="39"/>
      <c r="BM9173" s="39"/>
      <c r="BN9173" s="39"/>
      <c r="BO9173" s="39"/>
      <c r="BP9173" s="39"/>
      <c r="BQ9173" s="39"/>
      <c r="BR9173" s="39"/>
      <c r="BS9173" s="39"/>
      <c r="BT9173" s="39"/>
      <c r="BU9173" s="39"/>
      <c r="BV9173" s="39"/>
      <c r="BW9173" s="39"/>
      <c r="BX9173" s="39"/>
      <c r="BY9173" s="39"/>
      <c r="BZ9173" s="39"/>
      <c r="CA9173" s="39"/>
      <c r="CB9173" s="39"/>
      <c r="CC9173" s="39"/>
      <c r="CD9173" s="39"/>
      <c r="CE9173" s="39"/>
      <c r="CF9173" s="39"/>
      <c r="CG9173" s="39"/>
      <c r="CH9173" s="39"/>
      <c r="CI9173" s="39"/>
      <c r="CJ9173" s="39"/>
      <c r="CK9173" s="39"/>
      <c r="CL9173" s="39"/>
      <c r="CM9173" s="39"/>
      <c r="CN9173" s="39"/>
      <c r="CO9173" s="39"/>
      <c r="CP9173" s="39"/>
      <c r="CQ9173" s="39"/>
      <c r="CR9173" s="39"/>
      <c r="CS9173" s="39"/>
      <c r="CT9173" s="39"/>
      <c r="CU9173" s="39"/>
      <c r="CV9173" s="39"/>
      <c r="CW9173" s="39"/>
      <c r="CX9173" s="39"/>
      <c r="CY9173" s="39"/>
      <c r="CZ9173" s="39"/>
      <c r="DA9173" s="39"/>
      <c r="DB9173" s="39"/>
      <c r="DC9173" s="39"/>
      <c r="DD9173" s="39"/>
      <c r="DE9173" s="39"/>
      <c r="DF9173" s="39"/>
      <c r="DG9173" s="39"/>
      <c r="DH9173" s="39"/>
      <c r="DI9173" s="39"/>
      <c r="DJ9173" s="39"/>
      <c r="DK9173" s="39"/>
      <c r="DL9173" s="39"/>
      <c r="DM9173" s="39"/>
      <c r="DN9173" s="39"/>
      <c r="DO9173" s="39"/>
      <c r="DP9173" s="39"/>
      <c r="DQ9173" s="39"/>
      <c r="DR9173" s="39"/>
      <c r="DS9173" s="39"/>
      <c r="DT9173" s="25"/>
      <c r="DU9173" s="25"/>
      <c r="DV9173" s="25"/>
      <c r="DW9173" s="25"/>
      <c r="DX9173" s="25"/>
      <c r="DY9173" s="25"/>
      <c r="DZ9173" s="25"/>
      <c r="EA9173" s="25"/>
      <c r="EB9173" s="25"/>
      <c r="EC9173" s="25"/>
      <c r="ED9173" s="25"/>
      <c r="EE9173" s="25"/>
      <c r="EF9173" s="25"/>
      <c r="EG9173" s="25"/>
      <c r="EH9173" s="25"/>
      <c r="EI9173" s="25"/>
      <c r="EJ9173" s="25"/>
      <c r="EK9173" s="25"/>
      <c r="EL9173" s="25"/>
      <c r="EM9173" s="25"/>
      <c r="EN9173" s="25"/>
      <c r="EO9173" s="25"/>
      <c r="EP9173" s="25"/>
      <c r="EQ9173" s="25"/>
      <c r="ER9173" s="25"/>
      <c r="ES9173" s="25"/>
      <c r="ET9173" s="25"/>
      <c r="EU9173" s="25"/>
      <c r="EV9173" s="25"/>
      <c r="EW9173" s="25"/>
      <c r="EX9173" s="25"/>
      <c r="EY9173" s="25"/>
      <c r="EZ9173" s="25"/>
      <c r="FA9173" s="25"/>
      <c r="FB9173" s="25"/>
      <c r="FC9173" s="25"/>
      <c r="FD9173" s="25"/>
      <c r="FE9173" s="25"/>
      <c r="FF9173" s="25"/>
    </row>
    <row r="9197" spans="1:162" s="39" customFormat="1">
      <c r="A9197" s="33"/>
      <c r="B9197" s="34"/>
      <c r="C9197" s="23"/>
      <c r="D9197" s="25"/>
      <c r="E9197" s="41"/>
      <c r="F9197" s="41"/>
      <c r="G9197" s="41"/>
      <c r="H9197" s="41"/>
      <c r="I9197" s="41"/>
      <c r="J9197" s="41"/>
      <c r="K9197" s="41"/>
      <c r="L9197" s="41"/>
      <c r="DT9197" s="25"/>
      <c r="DU9197" s="25"/>
      <c r="DV9197" s="25"/>
      <c r="DW9197" s="25"/>
      <c r="DX9197" s="25"/>
      <c r="DY9197" s="25"/>
      <c r="DZ9197" s="25"/>
      <c r="EA9197" s="25"/>
      <c r="EB9197" s="25"/>
      <c r="EC9197" s="25"/>
      <c r="ED9197" s="25"/>
      <c r="EE9197" s="25"/>
      <c r="EF9197" s="25"/>
      <c r="EG9197" s="25"/>
      <c r="EH9197" s="25"/>
      <c r="EI9197" s="25"/>
      <c r="EJ9197" s="25"/>
      <c r="EK9197" s="25"/>
      <c r="EL9197" s="25"/>
      <c r="EM9197" s="25"/>
      <c r="EN9197" s="25"/>
      <c r="EO9197" s="25"/>
      <c r="EP9197" s="25"/>
      <c r="EQ9197" s="25"/>
      <c r="ER9197" s="25"/>
      <c r="ES9197" s="25"/>
      <c r="ET9197" s="25"/>
      <c r="EU9197" s="25"/>
      <c r="EV9197" s="25"/>
      <c r="EW9197" s="25"/>
      <c r="EX9197" s="25"/>
      <c r="EY9197" s="25"/>
      <c r="EZ9197" s="25"/>
      <c r="FA9197" s="25"/>
      <c r="FB9197" s="25"/>
      <c r="FC9197" s="25"/>
      <c r="FD9197" s="25"/>
      <c r="FE9197" s="25"/>
      <c r="FF9197" s="25"/>
    </row>
    <row r="9198" spans="1:162" s="39" customFormat="1">
      <c r="A9198" s="33"/>
      <c r="B9198" s="34"/>
      <c r="C9198" s="23"/>
      <c r="D9198" s="41"/>
      <c r="E9198" s="25"/>
      <c r="F9198" s="25"/>
      <c r="G9198" s="25"/>
      <c r="H9198" s="25"/>
      <c r="I9198" s="25"/>
      <c r="J9198" s="25"/>
      <c r="K9198" s="25"/>
      <c r="L9198" s="25"/>
      <c r="DT9198" s="25"/>
      <c r="DU9198" s="25"/>
      <c r="DV9198" s="25"/>
      <c r="DW9198" s="25"/>
      <c r="DX9198" s="25"/>
      <c r="DY9198" s="25"/>
      <c r="DZ9198" s="25"/>
      <c r="EA9198" s="25"/>
      <c r="EB9198" s="25"/>
      <c r="EC9198" s="25"/>
      <c r="ED9198" s="25"/>
      <c r="EE9198" s="25"/>
      <c r="EF9198" s="25"/>
      <c r="EG9198" s="25"/>
      <c r="EH9198" s="25"/>
      <c r="EI9198" s="25"/>
      <c r="EJ9198" s="25"/>
      <c r="EK9198" s="25"/>
      <c r="EL9198" s="25"/>
      <c r="EM9198" s="25"/>
      <c r="EN9198" s="25"/>
      <c r="EO9198" s="25"/>
      <c r="EP9198" s="25"/>
      <c r="EQ9198" s="25"/>
      <c r="ER9198" s="25"/>
      <c r="ES9198" s="25"/>
      <c r="ET9198" s="25"/>
      <c r="EU9198" s="25"/>
      <c r="EV9198" s="25"/>
      <c r="EW9198" s="25"/>
      <c r="EX9198" s="25"/>
      <c r="EY9198" s="25"/>
      <c r="EZ9198" s="25"/>
      <c r="FA9198" s="25"/>
      <c r="FB9198" s="25"/>
      <c r="FC9198" s="25"/>
      <c r="FD9198" s="25"/>
      <c r="FE9198" s="25"/>
      <c r="FF9198" s="25"/>
    </row>
    <row r="9251" spans="1:162" s="39" customFormat="1">
      <c r="A9251" s="33"/>
      <c r="B9251" s="34"/>
      <c r="C9251" s="23"/>
      <c r="D9251" s="25"/>
      <c r="E9251" s="41"/>
      <c r="F9251" s="41"/>
      <c r="G9251" s="41"/>
      <c r="H9251" s="41"/>
      <c r="I9251" s="41"/>
      <c r="J9251" s="41"/>
      <c r="K9251" s="41"/>
      <c r="L9251" s="41"/>
      <c r="DT9251" s="25"/>
      <c r="DU9251" s="25"/>
      <c r="DV9251" s="25"/>
      <c r="DW9251" s="25"/>
      <c r="DX9251" s="25"/>
      <c r="DY9251" s="25"/>
      <c r="DZ9251" s="25"/>
      <c r="EA9251" s="25"/>
      <c r="EB9251" s="25"/>
      <c r="EC9251" s="25"/>
      <c r="ED9251" s="25"/>
      <c r="EE9251" s="25"/>
      <c r="EF9251" s="25"/>
      <c r="EG9251" s="25"/>
      <c r="EH9251" s="25"/>
      <c r="EI9251" s="25"/>
      <c r="EJ9251" s="25"/>
      <c r="EK9251" s="25"/>
      <c r="EL9251" s="25"/>
      <c r="EM9251" s="25"/>
      <c r="EN9251" s="25"/>
      <c r="EO9251" s="25"/>
      <c r="EP9251" s="25"/>
      <c r="EQ9251" s="25"/>
      <c r="ER9251" s="25"/>
      <c r="ES9251" s="25"/>
      <c r="ET9251" s="25"/>
      <c r="EU9251" s="25"/>
      <c r="EV9251" s="25"/>
      <c r="EW9251" s="25"/>
      <c r="EX9251" s="25"/>
      <c r="EY9251" s="25"/>
      <c r="EZ9251" s="25"/>
      <c r="FA9251" s="25"/>
      <c r="FB9251" s="25"/>
      <c r="FC9251" s="25"/>
      <c r="FD9251" s="25"/>
      <c r="FE9251" s="25"/>
      <c r="FF9251" s="25"/>
    </row>
    <row r="9252" spans="1:162" s="39" customFormat="1">
      <c r="A9252" s="33"/>
      <c r="B9252" s="34"/>
      <c r="C9252" s="23"/>
      <c r="D9252" s="41"/>
      <c r="E9252" s="25"/>
      <c r="F9252" s="25"/>
      <c r="G9252" s="25"/>
      <c r="H9252" s="25"/>
      <c r="I9252" s="25"/>
      <c r="J9252" s="25"/>
      <c r="K9252" s="25"/>
      <c r="L9252" s="25"/>
      <c r="DT9252" s="25"/>
      <c r="DU9252" s="25"/>
      <c r="DV9252" s="25"/>
      <c r="DW9252" s="25"/>
      <c r="DX9252" s="25"/>
      <c r="DY9252" s="25"/>
      <c r="DZ9252" s="25"/>
      <c r="EA9252" s="25"/>
      <c r="EB9252" s="25"/>
      <c r="EC9252" s="25"/>
      <c r="ED9252" s="25"/>
      <c r="EE9252" s="25"/>
      <c r="EF9252" s="25"/>
      <c r="EG9252" s="25"/>
      <c r="EH9252" s="25"/>
      <c r="EI9252" s="25"/>
      <c r="EJ9252" s="25"/>
      <c r="EK9252" s="25"/>
      <c r="EL9252" s="25"/>
      <c r="EM9252" s="25"/>
      <c r="EN9252" s="25"/>
      <c r="EO9252" s="25"/>
      <c r="EP9252" s="25"/>
      <c r="EQ9252" s="25"/>
      <c r="ER9252" s="25"/>
      <c r="ES9252" s="25"/>
      <c r="ET9252" s="25"/>
      <c r="EU9252" s="25"/>
      <c r="EV9252" s="25"/>
      <c r="EW9252" s="25"/>
      <c r="EX9252" s="25"/>
      <c r="EY9252" s="25"/>
      <c r="EZ9252" s="25"/>
      <c r="FA9252" s="25"/>
      <c r="FB9252" s="25"/>
      <c r="FC9252" s="25"/>
      <c r="FD9252" s="25"/>
      <c r="FE9252" s="25"/>
      <c r="FF9252" s="25"/>
    </row>
    <row r="9409" spans="1:162" s="39" customFormat="1">
      <c r="A9409" s="33"/>
      <c r="B9409" s="46"/>
      <c r="C9409" s="23"/>
      <c r="D9409" s="25"/>
      <c r="E9409" s="25"/>
      <c r="F9409" s="25"/>
      <c r="G9409" s="25"/>
      <c r="H9409" s="25"/>
      <c r="I9409" s="25"/>
      <c r="J9409" s="25"/>
      <c r="K9409" s="25"/>
      <c r="L9409" s="25"/>
      <c r="DT9409" s="25"/>
      <c r="DU9409" s="25"/>
      <c r="DV9409" s="25"/>
      <c r="DW9409" s="25"/>
      <c r="DX9409" s="25"/>
      <c r="DY9409" s="25"/>
      <c r="DZ9409" s="25"/>
      <c r="EA9409" s="25"/>
      <c r="EB9409" s="25"/>
      <c r="EC9409" s="25"/>
      <c r="ED9409" s="25"/>
      <c r="EE9409" s="25"/>
      <c r="EF9409" s="25"/>
      <c r="EG9409" s="25"/>
      <c r="EH9409" s="25"/>
      <c r="EI9409" s="25"/>
      <c r="EJ9409" s="25"/>
      <c r="EK9409" s="25"/>
      <c r="EL9409" s="25"/>
      <c r="EM9409" s="25"/>
      <c r="EN9409" s="25"/>
      <c r="EO9409" s="25"/>
      <c r="EP9409" s="25"/>
      <c r="EQ9409" s="25"/>
      <c r="ER9409" s="25"/>
      <c r="ES9409" s="25"/>
      <c r="ET9409" s="25"/>
      <c r="EU9409" s="25"/>
      <c r="EV9409" s="25"/>
      <c r="EW9409" s="25"/>
      <c r="EX9409" s="25"/>
      <c r="EY9409" s="25"/>
      <c r="EZ9409" s="25"/>
      <c r="FA9409" s="25"/>
      <c r="FB9409" s="25"/>
      <c r="FC9409" s="25"/>
      <c r="FD9409" s="25"/>
      <c r="FE9409" s="25"/>
      <c r="FF9409" s="25"/>
    </row>
    <row r="9424" spans="1:162" s="39" customFormat="1">
      <c r="A9424" s="33"/>
      <c r="B9424" s="34"/>
      <c r="C9424" s="23"/>
      <c r="D9424" s="25"/>
      <c r="E9424" s="41"/>
      <c r="F9424" s="41"/>
      <c r="G9424" s="41"/>
      <c r="H9424" s="41"/>
      <c r="I9424" s="41"/>
      <c r="J9424" s="41"/>
      <c r="K9424" s="41"/>
      <c r="L9424" s="41"/>
      <c r="DT9424" s="25"/>
      <c r="DU9424" s="25"/>
      <c r="DV9424" s="25"/>
      <c r="DW9424" s="25"/>
      <c r="DX9424" s="25"/>
      <c r="DY9424" s="25"/>
      <c r="DZ9424" s="25"/>
      <c r="EA9424" s="25"/>
      <c r="EB9424" s="25"/>
      <c r="EC9424" s="25"/>
      <c r="ED9424" s="25"/>
      <c r="EE9424" s="25"/>
      <c r="EF9424" s="25"/>
      <c r="EG9424" s="25"/>
      <c r="EH9424" s="25"/>
      <c r="EI9424" s="25"/>
      <c r="EJ9424" s="25"/>
      <c r="EK9424" s="25"/>
      <c r="EL9424" s="25"/>
      <c r="EM9424" s="25"/>
      <c r="EN9424" s="25"/>
      <c r="EO9424" s="25"/>
      <c r="EP9424" s="25"/>
      <c r="EQ9424" s="25"/>
      <c r="ER9424" s="25"/>
      <c r="ES9424" s="25"/>
      <c r="ET9424" s="25"/>
      <c r="EU9424" s="25"/>
      <c r="EV9424" s="25"/>
      <c r="EW9424" s="25"/>
      <c r="EX9424" s="25"/>
      <c r="EY9424" s="25"/>
      <c r="EZ9424" s="25"/>
      <c r="FA9424" s="25"/>
      <c r="FB9424" s="25"/>
      <c r="FC9424" s="25"/>
      <c r="FD9424" s="25"/>
      <c r="FE9424" s="25"/>
      <c r="FF9424" s="25"/>
    </row>
    <row r="9425" spans="4:4">
      <c r="D9425" s="41"/>
    </row>
    <row r="10383" spans="1:162" s="39" customFormat="1">
      <c r="A10383" s="33"/>
      <c r="B10383" s="34"/>
      <c r="C10383" s="23"/>
      <c r="D10383" s="25"/>
      <c r="E10383" s="41"/>
      <c r="F10383" s="41"/>
      <c r="G10383" s="41"/>
      <c r="H10383" s="41"/>
      <c r="I10383" s="41"/>
      <c r="J10383" s="41"/>
      <c r="K10383" s="41"/>
      <c r="L10383" s="41"/>
      <c r="DT10383" s="25"/>
      <c r="DU10383" s="25"/>
      <c r="DV10383" s="25"/>
      <c r="DW10383" s="25"/>
      <c r="DX10383" s="25"/>
      <c r="DY10383" s="25"/>
      <c r="DZ10383" s="25"/>
      <c r="EA10383" s="25"/>
      <c r="EB10383" s="25"/>
      <c r="EC10383" s="25"/>
      <c r="ED10383" s="25"/>
      <c r="EE10383" s="25"/>
      <c r="EF10383" s="25"/>
      <c r="EG10383" s="25"/>
      <c r="EH10383" s="25"/>
      <c r="EI10383" s="25"/>
      <c r="EJ10383" s="25"/>
      <c r="EK10383" s="25"/>
      <c r="EL10383" s="25"/>
      <c r="EM10383" s="25"/>
      <c r="EN10383" s="25"/>
      <c r="EO10383" s="25"/>
      <c r="EP10383" s="25"/>
      <c r="EQ10383" s="25"/>
      <c r="ER10383" s="25"/>
      <c r="ES10383" s="25"/>
      <c r="ET10383" s="25"/>
      <c r="EU10383" s="25"/>
      <c r="EV10383" s="25"/>
      <c r="EW10383" s="25"/>
      <c r="EX10383" s="25"/>
      <c r="EY10383" s="25"/>
      <c r="EZ10383" s="25"/>
      <c r="FA10383" s="25"/>
      <c r="FB10383" s="25"/>
      <c r="FC10383" s="25"/>
      <c r="FD10383" s="25"/>
      <c r="FE10383" s="25"/>
      <c r="FF10383" s="25"/>
    </row>
    <row r="10384" spans="1:162" s="39" customFormat="1">
      <c r="A10384" s="33"/>
      <c r="B10384" s="34"/>
      <c r="C10384" s="23"/>
      <c r="D10384" s="41"/>
      <c r="E10384" s="25"/>
      <c r="F10384" s="25"/>
      <c r="G10384" s="25"/>
      <c r="H10384" s="25"/>
      <c r="I10384" s="25"/>
      <c r="J10384" s="25"/>
      <c r="K10384" s="25"/>
      <c r="L10384" s="25"/>
      <c r="DT10384" s="25"/>
      <c r="DU10384" s="25"/>
      <c r="DV10384" s="25"/>
      <c r="DW10384" s="25"/>
      <c r="DX10384" s="25"/>
      <c r="DY10384" s="25"/>
      <c r="DZ10384" s="25"/>
      <c r="EA10384" s="25"/>
      <c r="EB10384" s="25"/>
      <c r="EC10384" s="25"/>
      <c r="ED10384" s="25"/>
      <c r="EE10384" s="25"/>
      <c r="EF10384" s="25"/>
      <c r="EG10384" s="25"/>
      <c r="EH10384" s="25"/>
      <c r="EI10384" s="25"/>
      <c r="EJ10384" s="25"/>
      <c r="EK10384" s="25"/>
      <c r="EL10384" s="25"/>
      <c r="EM10384" s="25"/>
      <c r="EN10384" s="25"/>
      <c r="EO10384" s="25"/>
      <c r="EP10384" s="25"/>
      <c r="EQ10384" s="25"/>
      <c r="ER10384" s="25"/>
      <c r="ES10384" s="25"/>
      <c r="ET10384" s="25"/>
      <c r="EU10384" s="25"/>
      <c r="EV10384" s="25"/>
      <c r="EW10384" s="25"/>
      <c r="EX10384" s="25"/>
      <c r="EY10384" s="25"/>
      <c r="EZ10384" s="25"/>
      <c r="FA10384" s="25"/>
      <c r="FB10384" s="25"/>
      <c r="FC10384" s="25"/>
      <c r="FD10384" s="25"/>
      <c r="FE10384" s="25"/>
      <c r="FF10384" s="25"/>
    </row>
    <row r="10621" spans="1:162" s="39" customFormat="1">
      <c r="A10621" s="33"/>
      <c r="B10621" s="34"/>
      <c r="C10621" s="23"/>
      <c r="D10621" s="25"/>
      <c r="E10621" s="41"/>
      <c r="F10621" s="41"/>
      <c r="G10621" s="41"/>
      <c r="H10621" s="41"/>
      <c r="I10621" s="41"/>
      <c r="J10621" s="41"/>
      <c r="K10621" s="41"/>
      <c r="L10621" s="41"/>
      <c r="DT10621" s="25"/>
      <c r="DU10621" s="25"/>
      <c r="DV10621" s="25"/>
      <c r="DW10621" s="25"/>
      <c r="DX10621" s="25"/>
      <c r="DY10621" s="25"/>
      <c r="DZ10621" s="25"/>
      <c r="EA10621" s="25"/>
      <c r="EB10621" s="25"/>
      <c r="EC10621" s="25"/>
      <c r="ED10621" s="25"/>
      <c r="EE10621" s="25"/>
      <c r="EF10621" s="25"/>
      <c r="EG10621" s="25"/>
      <c r="EH10621" s="25"/>
      <c r="EI10621" s="25"/>
      <c r="EJ10621" s="25"/>
      <c r="EK10621" s="25"/>
      <c r="EL10621" s="25"/>
      <c r="EM10621" s="25"/>
      <c r="EN10621" s="25"/>
      <c r="EO10621" s="25"/>
      <c r="EP10621" s="25"/>
      <c r="EQ10621" s="25"/>
      <c r="ER10621" s="25"/>
      <c r="ES10621" s="25"/>
      <c r="ET10621" s="25"/>
      <c r="EU10621" s="25"/>
      <c r="EV10621" s="25"/>
      <c r="EW10621" s="25"/>
      <c r="EX10621" s="25"/>
      <c r="EY10621" s="25"/>
      <c r="EZ10621" s="25"/>
      <c r="FA10621" s="25"/>
      <c r="FB10621" s="25"/>
      <c r="FC10621" s="25"/>
      <c r="FD10621" s="25"/>
      <c r="FE10621" s="25"/>
      <c r="FF10621" s="25"/>
    </row>
    <row r="10622" spans="1:162" s="39" customFormat="1">
      <c r="A10622" s="33"/>
      <c r="B10622" s="34"/>
      <c r="C10622" s="23"/>
      <c r="D10622" s="41"/>
      <c r="E10622" s="25"/>
      <c r="F10622" s="25"/>
      <c r="G10622" s="25"/>
      <c r="H10622" s="25"/>
      <c r="I10622" s="25"/>
      <c r="J10622" s="25"/>
      <c r="K10622" s="25"/>
      <c r="L10622" s="25"/>
      <c r="DT10622" s="25"/>
      <c r="DU10622" s="25"/>
      <c r="DV10622" s="25"/>
      <c r="DW10622" s="25"/>
      <c r="DX10622" s="25"/>
      <c r="DY10622" s="25"/>
      <c r="DZ10622" s="25"/>
      <c r="EA10622" s="25"/>
      <c r="EB10622" s="25"/>
      <c r="EC10622" s="25"/>
      <c r="ED10622" s="25"/>
      <c r="EE10622" s="25"/>
      <c r="EF10622" s="25"/>
      <c r="EG10622" s="25"/>
      <c r="EH10622" s="25"/>
      <c r="EI10622" s="25"/>
      <c r="EJ10622" s="25"/>
      <c r="EK10622" s="25"/>
      <c r="EL10622" s="25"/>
      <c r="EM10622" s="25"/>
      <c r="EN10622" s="25"/>
      <c r="EO10622" s="25"/>
      <c r="EP10622" s="25"/>
      <c r="EQ10622" s="25"/>
      <c r="ER10622" s="25"/>
      <c r="ES10622" s="25"/>
      <c r="ET10622" s="25"/>
      <c r="EU10622" s="25"/>
      <c r="EV10622" s="25"/>
      <c r="EW10622" s="25"/>
      <c r="EX10622" s="25"/>
      <c r="EY10622" s="25"/>
      <c r="EZ10622" s="25"/>
      <c r="FA10622" s="25"/>
      <c r="FB10622" s="25"/>
      <c r="FC10622" s="25"/>
      <c r="FD10622" s="25"/>
      <c r="FE10622" s="25"/>
      <c r="FF10622" s="25"/>
    </row>
    <row r="11413" spans="1:162" s="39" customFormat="1">
      <c r="A11413" s="33"/>
      <c r="B11413" s="34"/>
      <c r="C11413" s="23"/>
      <c r="D11413" s="25"/>
      <c r="E11413" s="41"/>
      <c r="F11413" s="41"/>
      <c r="G11413" s="41"/>
      <c r="H11413" s="41"/>
      <c r="I11413" s="41"/>
      <c r="J11413" s="41"/>
      <c r="K11413" s="41"/>
      <c r="L11413" s="41"/>
      <c r="DT11413" s="25"/>
      <c r="DU11413" s="25"/>
      <c r="DV11413" s="25"/>
      <c r="DW11413" s="25"/>
      <c r="DX11413" s="25"/>
      <c r="DY11413" s="25"/>
      <c r="DZ11413" s="25"/>
      <c r="EA11413" s="25"/>
      <c r="EB11413" s="25"/>
      <c r="EC11413" s="25"/>
      <c r="ED11413" s="25"/>
      <c r="EE11413" s="25"/>
      <c r="EF11413" s="25"/>
      <c r="EG11413" s="25"/>
      <c r="EH11413" s="25"/>
      <c r="EI11413" s="25"/>
      <c r="EJ11413" s="25"/>
      <c r="EK11413" s="25"/>
      <c r="EL11413" s="25"/>
      <c r="EM11413" s="25"/>
      <c r="EN11413" s="25"/>
      <c r="EO11413" s="25"/>
      <c r="EP11413" s="25"/>
      <c r="EQ11413" s="25"/>
      <c r="ER11413" s="25"/>
      <c r="ES11413" s="25"/>
      <c r="ET11413" s="25"/>
      <c r="EU11413" s="25"/>
      <c r="EV11413" s="25"/>
      <c r="EW11413" s="25"/>
      <c r="EX11413" s="25"/>
      <c r="EY11413" s="25"/>
      <c r="EZ11413" s="25"/>
      <c r="FA11413" s="25"/>
      <c r="FB11413" s="25"/>
      <c r="FC11413" s="25"/>
      <c r="FD11413" s="25"/>
      <c r="FE11413" s="25"/>
      <c r="FF11413" s="25"/>
    </row>
    <row r="11414" spans="1:162" s="39" customFormat="1">
      <c r="A11414" s="33"/>
      <c r="B11414" s="34"/>
      <c r="C11414" s="23"/>
      <c r="D11414" s="41"/>
      <c r="E11414" s="25"/>
      <c r="F11414" s="25"/>
      <c r="G11414" s="25"/>
      <c r="H11414" s="25"/>
      <c r="I11414" s="25"/>
      <c r="J11414" s="25"/>
      <c r="K11414" s="25"/>
      <c r="L11414" s="25"/>
      <c r="DT11414" s="25"/>
      <c r="DU11414" s="25"/>
      <c r="DV11414" s="25"/>
      <c r="DW11414" s="25"/>
      <c r="DX11414" s="25"/>
      <c r="DY11414" s="25"/>
      <c r="DZ11414" s="25"/>
      <c r="EA11414" s="25"/>
      <c r="EB11414" s="25"/>
      <c r="EC11414" s="25"/>
      <c r="ED11414" s="25"/>
      <c r="EE11414" s="25"/>
      <c r="EF11414" s="25"/>
      <c r="EG11414" s="25"/>
      <c r="EH11414" s="25"/>
      <c r="EI11414" s="25"/>
      <c r="EJ11414" s="25"/>
      <c r="EK11414" s="25"/>
      <c r="EL11414" s="25"/>
      <c r="EM11414" s="25"/>
      <c r="EN11414" s="25"/>
      <c r="EO11414" s="25"/>
      <c r="EP11414" s="25"/>
      <c r="EQ11414" s="25"/>
      <c r="ER11414" s="25"/>
      <c r="ES11414" s="25"/>
      <c r="ET11414" s="25"/>
      <c r="EU11414" s="25"/>
      <c r="EV11414" s="25"/>
      <c r="EW11414" s="25"/>
      <c r="EX11414" s="25"/>
      <c r="EY11414" s="25"/>
      <c r="EZ11414" s="25"/>
      <c r="FA11414" s="25"/>
      <c r="FB11414" s="25"/>
      <c r="FC11414" s="25"/>
      <c r="FD11414" s="25"/>
      <c r="FE11414" s="25"/>
      <c r="FF11414" s="25"/>
    </row>
    <row r="11754" spans="1:162" s="39" customFormat="1">
      <c r="A11754" s="33"/>
      <c r="B11754" s="34"/>
      <c r="C11754" s="23"/>
      <c r="D11754" s="25"/>
      <c r="E11754" s="41"/>
      <c r="F11754" s="41"/>
      <c r="G11754" s="41"/>
      <c r="H11754" s="41"/>
      <c r="I11754" s="41"/>
      <c r="J11754" s="41"/>
      <c r="K11754" s="41"/>
      <c r="L11754" s="41"/>
      <c r="DT11754" s="25"/>
      <c r="DU11754" s="25"/>
      <c r="DV11754" s="25"/>
      <c r="DW11754" s="25"/>
      <c r="DX11754" s="25"/>
      <c r="DY11754" s="25"/>
      <c r="DZ11754" s="25"/>
      <c r="EA11754" s="25"/>
      <c r="EB11754" s="25"/>
      <c r="EC11754" s="25"/>
      <c r="ED11754" s="25"/>
      <c r="EE11754" s="25"/>
      <c r="EF11754" s="25"/>
      <c r="EG11754" s="25"/>
      <c r="EH11754" s="25"/>
      <c r="EI11754" s="25"/>
      <c r="EJ11754" s="25"/>
      <c r="EK11754" s="25"/>
      <c r="EL11754" s="25"/>
      <c r="EM11754" s="25"/>
      <c r="EN11754" s="25"/>
      <c r="EO11754" s="25"/>
      <c r="EP11754" s="25"/>
      <c r="EQ11754" s="25"/>
      <c r="ER11754" s="25"/>
      <c r="ES11754" s="25"/>
      <c r="ET11754" s="25"/>
      <c r="EU11754" s="25"/>
      <c r="EV11754" s="25"/>
      <c r="EW11754" s="25"/>
      <c r="EX11754" s="25"/>
      <c r="EY11754" s="25"/>
      <c r="EZ11754" s="25"/>
      <c r="FA11754" s="25"/>
      <c r="FB11754" s="25"/>
      <c r="FC11754" s="25"/>
      <c r="FD11754" s="25"/>
      <c r="FE11754" s="25"/>
      <c r="FF11754" s="25"/>
    </row>
    <row r="11755" spans="1:162" s="39" customFormat="1">
      <c r="A11755" s="33"/>
      <c r="B11755" s="34"/>
      <c r="C11755" s="23"/>
      <c r="D11755" s="41"/>
      <c r="E11755" s="25"/>
      <c r="F11755" s="25"/>
      <c r="G11755" s="25"/>
      <c r="H11755" s="25"/>
      <c r="I11755" s="25"/>
      <c r="J11755" s="25"/>
      <c r="K11755" s="25"/>
      <c r="L11755" s="25"/>
      <c r="DT11755" s="25"/>
      <c r="DU11755" s="25"/>
      <c r="DV11755" s="25"/>
      <c r="DW11755" s="25"/>
      <c r="DX11755" s="25"/>
      <c r="DY11755" s="25"/>
      <c r="DZ11755" s="25"/>
      <c r="EA11755" s="25"/>
      <c r="EB11755" s="25"/>
      <c r="EC11755" s="25"/>
      <c r="ED11755" s="25"/>
      <c r="EE11755" s="25"/>
      <c r="EF11755" s="25"/>
      <c r="EG11755" s="25"/>
      <c r="EH11755" s="25"/>
      <c r="EI11755" s="25"/>
      <c r="EJ11755" s="25"/>
      <c r="EK11755" s="25"/>
      <c r="EL11755" s="25"/>
      <c r="EM11755" s="25"/>
      <c r="EN11755" s="25"/>
      <c r="EO11755" s="25"/>
      <c r="EP11755" s="25"/>
      <c r="EQ11755" s="25"/>
      <c r="ER11755" s="25"/>
      <c r="ES11755" s="25"/>
      <c r="ET11755" s="25"/>
      <c r="EU11755" s="25"/>
      <c r="EV11755" s="25"/>
      <c r="EW11755" s="25"/>
      <c r="EX11755" s="25"/>
      <c r="EY11755" s="25"/>
      <c r="EZ11755" s="25"/>
      <c r="FA11755" s="25"/>
      <c r="FB11755" s="25"/>
      <c r="FC11755" s="25"/>
      <c r="FD11755" s="25"/>
      <c r="FE11755" s="25"/>
      <c r="FF11755" s="25"/>
    </row>
    <row r="11771" spans="1:162" s="23" customFormat="1">
      <c r="A11771" s="33"/>
      <c r="B11771" s="46"/>
      <c r="D11771" s="25"/>
      <c r="E11771" s="25"/>
      <c r="F11771" s="25"/>
      <c r="G11771" s="25"/>
      <c r="H11771" s="25"/>
      <c r="I11771" s="25"/>
      <c r="J11771" s="25"/>
      <c r="K11771" s="25"/>
      <c r="L11771" s="25"/>
      <c r="M11771" s="39"/>
      <c r="N11771" s="39"/>
      <c r="O11771" s="39"/>
      <c r="P11771" s="39"/>
      <c r="Q11771" s="39"/>
      <c r="R11771" s="39"/>
      <c r="S11771" s="39"/>
      <c r="T11771" s="39"/>
      <c r="U11771" s="39"/>
      <c r="V11771" s="39"/>
      <c r="W11771" s="39"/>
      <c r="X11771" s="39"/>
      <c r="Y11771" s="39"/>
      <c r="Z11771" s="39"/>
      <c r="AA11771" s="39"/>
      <c r="AB11771" s="39"/>
      <c r="AC11771" s="39"/>
      <c r="AD11771" s="39"/>
      <c r="AE11771" s="39"/>
      <c r="AF11771" s="39"/>
      <c r="AG11771" s="39"/>
      <c r="AH11771" s="39"/>
      <c r="AI11771" s="39"/>
      <c r="AJ11771" s="39"/>
      <c r="AK11771" s="39"/>
      <c r="AL11771" s="39"/>
      <c r="AM11771" s="39"/>
      <c r="AN11771" s="39"/>
      <c r="AO11771" s="39"/>
      <c r="AP11771" s="39"/>
      <c r="AQ11771" s="39"/>
      <c r="AR11771" s="39"/>
      <c r="AS11771" s="39"/>
      <c r="AT11771" s="39"/>
      <c r="AU11771" s="39"/>
      <c r="AV11771" s="39"/>
      <c r="AW11771" s="39"/>
      <c r="AX11771" s="39"/>
      <c r="AY11771" s="39"/>
      <c r="AZ11771" s="39"/>
      <c r="BA11771" s="39"/>
      <c r="BB11771" s="39"/>
      <c r="BC11771" s="39"/>
      <c r="BD11771" s="39"/>
      <c r="BE11771" s="39"/>
      <c r="BF11771" s="39"/>
      <c r="BG11771" s="39"/>
      <c r="BH11771" s="39"/>
      <c r="BI11771" s="39"/>
      <c r="BJ11771" s="39"/>
      <c r="BK11771" s="39"/>
      <c r="BL11771" s="39"/>
      <c r="BM11771" s="39"/>
      <c r="BN11771" s="39"/>
      <c r="BO11771" s="39"/>
      <c r="BP11771" s="39"/>
      <c r="BQ11771" s="39"/>
      <c r="BR11771" s="39"/>
      <c r="BS11771" s="39"/>
      <c r="BT11771" s="39"/>
      <c r="BU11771" s="39"/>
      <c r="BV11771" s="39"/>
      <c r="BW11771" s="39"/>
      <c r="BX11771" s="39"/>
      <c r="BY11771" s="39"/>
      <c r="BZ11771" s="39"/>
      <c r="CA11771" s="39"/>
      <c r="CB11771" s="39"/>
      <c r="CC11771" s="39"/>
      <c r="CD11771" s="39"/>
      <c r="CE11771" s="39"/>
      <c r="CF11771" s="39"/>
      <c r="CG11771" s="39"/>
      <c r="CH11771" s="39"/>
      <c r="CI11771" s="39"/>
      <c r="CJ11771" s="39"/>
      <c r="CK11771" s="39"/>
      <c r="CL11771" s="39"/>
      <c r="CM11771" s="39"/>
      <c r="CN11771" s="39"/>
      <c r="CO11771" s="39"/>
      <c r="CP11771" s="39"/>
      <c r="CQ11771" s="39"/>
      <c r="CR11771" s="39"/>
      <c r="CS11771" s="39"/>
      <c r="CT11771" s="39"/>
      <c r="CU11771" s="39"/>
      <c r="CV11771" s="39"/>
      <c r="CW11771" s="39"/>
      <c r="CX11771" s="39"/>
      <c r="CY11771" s="39"/>
      <c r="CZ11771" s="39"/>
      <c r="DA11771" s="39"/>
      <c r="DB11771" s="39"/>
      <c r="DC11771" s="39"/>
      <c r="DD11771" s="39"/>
      <c r="DE11771" s="39"/>
      <c r="DF11771" s="39"/>
      <c r="DG11771" s="39"/>
      <c r="DH11771" s="39"/>
      <c r="DI11771" s="39"/>
      <c r="DJ11771" s="39"/>
      <c r="DK11771" s="39"/>
      <c r="DL11771" s="39"/>
      <c r="DM11771" s="39"/>
      <c r="DN11771" s="39"/>
      <c r="DO11771" s="39"/>
      <c r="DP11771" s="39"/>
      <c r="DQ11771" s="39"/>
      <c r="DR11771" s="39"/>
      <c r="DS11771" s="39"/>
      <c r="DT11771" s="25"/>
      <c r="DU11771" s="25"/>
      <c r="DV11771" s="25"/>
      <c r="DW11771" s="25"/>
      <c r="DX11771" s="25"/>
      <c r="DY11771" s="25"/>
      <c r="DZ11771" s="25"/>
      <c r="EA11771" s="25"/>
      <c r="EB11771" s="25"/>
      <c r="EC11771" s="25"/>
      <c r="ED11771" s="25"/>
      <c r="EE11771" s="25"/>
      <c r="EF11771" s="25"/>
      <c r="EG11771" s="25"/>
      <c r="EH11771" s="25"/>
      <c r="EI11771" s="25"/>
      <c r="EJ11771" s="25"/>
      <c r="EK11771" s="25"/>
      <c r="EL11771" s="25"/>
      <c r="EM11771" s="25"/>
      <c r="EN11771" s="25"/>
      <c r="EO11771" s="25"/>
      <c r="EP11771" s="25"/>
      <c r="EQ11771" s="25"/>
      <c r="ER11771" s="25"/>
      <c r="ES11771" s="25"/>
      <c r="ET11771" s="25"/>
      <c r="EU11771" s="25"/>
      <c r="EV11771" s="25"/>
      <c r="EW11771" s="25"/>
      <c r="EX11771" s="25"/>
      <c r="EY11771" s="25"/>
      <c r="EZ11771" s="25"/>
      <c r="FA11771" s="25"/>
      <c r="FB11771" s="25"/>
      <c r="FC11771" s="25"/>
      <c r="FD11771" s="25"/>
      <c r="FE11771" s="25"/>
      <c r="FF11771" s="25"/>
    </row>
    <row r="12105" spans="1:162" s="39" customFormat="1">
      <c r="A12105" s="33"/>
      <c r="B12105" s="34"/>
      <c r="C12105" s="23"/>
      <c r="D12105" s="25"/>
      <c r="E12105" s="41"/>
      <c r="F12105" s="41"/>
      <c r="G12105" s="41"/>
      <c r="H12105" s="41"/>
      <c r="I12105" s="41"/>
      <c r="J12105" s="41"/>
      <c r="K12105" s="41"/>
      <c r="L12105" s="41"/>
      <c r="DT12105" s="25"/>
      <c r="DU12105" s="25"/>
      <c r="DV12105" s="25"/>
      <c r="DW12105" s="25"/>
      <c r="DX12105" s="25"/>
      <c r="DY12105" s="25"/>
      <c r="DZ12105" s="25"/>
      <c r="EA12105" s="25"/>
      <c r="EB12105" s="25"/>
      <c r="EC12105" s="25"/>
      <c r="ED12105" s="25"/>
      <c r="EE12105" s="25"/>
      <c r="EF12105" s="25"/>
      <c r="EG12105" s="25"/>
      <c r="EH12105" s="25"/>
      <c r="EI12105" s="25"/>
      <c r="EJ12105" s="25"/>
      <c r="EK12105" s="25"/>
      <c r="EL12105" s="25"/>
      <c r="EM12105" s="25"/>
      <c r="EN12105" s="25"/>
      <c r="EO12105" s="25"/>
      <c r="EP12105" s="25"/>
      <c r="EQ12105" s="25"/>
      <c r="ER12105" s="25"/>
      <c r="ES12105" s="25"/>
      <c r="ET12105" s="25"/>
      <c r="EU12105" s="25"/>
      <c r="EV12105" s="25"/>
      <c r="EW12105" s="25"/>
      <c r="EX12105" s="25"/>
      <c r="EY12105" s="25"/>
      <c r="EZ12105" s="25"/>
      <c r="FA12105" s="25"/>
      <c r="FB12105" s="25"/>
      <c r="FC12105" s="25"/>
      <c r="FD12105" s="25"/>
      <c r="FE12105" s="25"/>
      <c r="FF12105" s="25"/>
    </row>
    <row r="12106" spans="1:162" s="39" customFormat="1">
      <c r="A12106" s="33"/>
      <c r="B12106" s="34"/>
      <c r="C12106" s="23"/>
      <c r="D12106" s="41"/>
      <c r="E12106" s="25"/>
      <c r="F12106" s="25"/>
      <c r="G12106" s="25"/>
      <c r="H12106" s="25"/>
      <c r="I12106" s="25"/>
      <c r="J12106" s="25"/>
      <c r="K12106" s="25"/>
      <c r="L12106" s="25"/>
      <c r="DT12106" s="25"/>
      <c r="DU12106" s="25"/>
      <c r="DV12106" s="25"/>
      <c r="DW12106" s="25"/>
      <c r="DX12106" s="25"/>
      <c r="DY12106" s="25"/>
      <c r="DZ12106" s="25"/>
      <c r="EA12106" s="25"/>
      <c r="EB12106" s="25"/>
      <c r="EC12106" s="25"/>
      <c r="ED12106" s="25"/>
      <c r="EE12106" s="25"/>
      <c r="EF12106" s="25"/>
      <c r="EG12106" s="25"/>
      <c r="EH12106" s="25"/>
      <c r="EI12106" s="25"/>
      <c r="EJ12106" s="25"/>
      <c r="EK12106" s="25"/>
      <c r="EL12106" s="25"/>
      <c r="EM12106" s="25"/>
      <c r="EN12106" s="25"/>
      <c r="EO12106" s="25"/>
      <c r="EP12106" s="25"/>
      <c r="EQ12106" s="25"/>
      <c r="ER12106" s="25"/>
      <c r="ES12106" s="25"/>
      <c r="ET12106" s="25"/>
      <c r="EU12106" s="25"/>
      <c r="EV12106" s="25"/>
      <c r="EW12106" s="25"/>
      <c r="EX12106" s="25"/>
      <c r="EY12106" s="25"/>
      <c r="EZ12106" s="25"/>
      <c r="FA12106" s="25"/>
      <c r="FB12106" s="25"/>
      <c r="FC12106" s="25"/>
      <c r="FD12106" s="25"/>
      <c r="FE12106" s="25"/>
      <c r="FF12106" s="25"/>
    </row>
    <row r="12208" spans="1:162" s="23" customFormat="1">
      <c r="A12208" s="33"/>
      <c r="B12208" s="47"/>
      <c r="D12208" s="25"/>
      <c r="E12208" s="25"/>
      <c r="F12208" s="25"/>
      <c r="G12208" s="25"/>
      <c r="H12208" s="25"/>
      <c r="I12208" s="25"/>
      <c r="J12208" s="25"/>
      <c r="K12208" s="25"/>
      <c r="L12208" s="25"/>
      <c r="M12208" s="39"/>
      <c r="N12208" s="39"/>
      <c r="O12208" s="39"/>
      <c r="P12208" s="39"/>
      <c r="Q12208" s="39"/>
      <c r="R12208" s="39"/>
      <c r="S12208" s="39"/>
      <c r="T12208" s="39"/>
      <c r="U12208" s="39"/>
      <c r="V12208" s="39"/>
      <c r="W12208" s="39"/>
      <c r="X12208" s="39"/>
      <c r="Y12208" s="39"/>
      <c r="Z12208" s="39"/>
      <c r="AA12208" s="39"/>
      <c r="AB12208" s="39"/>
      <c r="AC12208" s="39"/>
      <c r="AD12208" s="39"/>
      <c r="AE12208" s="39"/>
      <c r="AF12208" s="39"/>
      <c r="AG12208" s="39"/>
      <c r="AH12208" s="39"/>
      <c r="AI12208" s="39"/>
      <c r="AJ12208" s="39"/>
      <c r="AK12208" s="39"/>
      <c r="AL12208" s="39"/>
      <c r="AM12208" s="39"/>
      <c r="AN12208" s="39"/>
      <c r="AO12208" s="39"/>
      <c r="AP12208" s="39"/>
      <c r="AQ12208" s="39"/>
      <c r="AR12208" s="39"/>
      <c r="AS12208" s="39"/>
      <c r="AT12208" s="39"/>
      <c r="AU12208" s="39"/>
      <c r="AV12208" s="39"/>
      <c r="AW12208" s="39"/>
      <c r="AX12208" s="39"/>
      <c r="AY12208" s="39"/>
      <c r="AZ12208" s="39"/>
      <c r="BA12208" s="39"/>
      <c r="BB12208" s="39"/>
      <c r="BC12208" s="39"/>
      <c r="BD12208" s="39"/>
      <c r="BE12208" s="39"/>
      <c r="BF12208" s="39"/>
      <c r="BG12208" s="39"/>
      <c r="BH12208" s="39"/>
      <c r="BI12208" s="39"/>
      <c r="BJ12208" s="39"/>
      <c r="BK12208" s="39"/>
      <c r="BL12208" s="39"/>
      <c r="BM12208" s="39"/>
      <c r="BN12208" s="39"/>
      <c r="BO12208" s="39"/>
      <c r="BP12208" s="39"/>
      <c r="BQ12208" s="39"/>
      <c r="BR12208" s="39"/>
      <c r="BS12208" s="39"/>
      <c r="BT12208" s="39"/>
      <c r="BU12208" s="39"/>
      <c r="BV12208" s="39"/>
      <c r="BW12208" s="39"/>
      <c r="BX12208" s="39"/>
      <c r="BY12208" s="39"/>
      <c r="BZ12208" s="39"/>
      <c r="CA12208" s="39"/>
      <c r="CB12208" s="39"/>
      <c r="CC12208" s="39"/>
      <c r="CD12208" s="39"/>
      <c r="CE12208" s="39"/>
      <c r="CF12208" s="39"/>
      <c r="CG12208" s="39"/>
      <c r="CH12208" s="39"/>
      <c r="CI12208" s="39"/>
      <c r="CJ12208" s="39"/>
      <c r="CK12208" s="39"/>
      <c r="CL12208" s="39"/>
      <c r="CM12208" s="39"/>
      <c r="CN12208" s="39"/>
      <c r="CO12208" s="39"/>
      <c r="CP12208" s="39"/>
      <c r="CQ12208" s="39"/>
      <c r="CR12208" s="39"/>
      <c r="CS12208" s="39"/>
      <c r="CT12208" s="39"/>
      <c r="CU12208" s="39"/>
      <c r="CV12208" s="39"/>
      <c r="CW12208" s="39"/>
      <c r="CX12208" s="39"/>
      <c r="CY12208" s="39"/>
      <c r="CZ12208" s="39"/>
      <c r="DA12208" s="39"/>
      <c r="DB12208" s="39"/>
      <c r="DC12208" s="39"/>
      <c r="DD12208" s="39"/>
      <c r="DE12208" s="39"/>
      <c r="DF12208" s="39"/>
      <c r="DG12208" s="39"/>
      <c r="DH12208" s="39"/>
      <c r="DI12208" s="39"/>
      <c r="DJ12208" s="39"/>
      <c r="DK12208" s="39"/>
      <c r="DL12208" s="39"/>
      <c r="DM12208" s="39"/>
      <c r="DN12208" s="39"/>
      <c r="DO12208" s="39"/>
      <c r="DP12208" s="39"/>
      <c r="DQ12208" s="39"/>
      <c r="DR12208" s="39"/>
      <c r="DS12208" s="39"/>
      <c r="DT12208" s="25"/>
      <c r="DU12208" s="25"/>
      <c r="DV12208" s="25"/>
      <c r="DW12208" s="25"/>
      <c r="DX12208" s="25"/>
      <c r="DY12208" s="25"/>
      <c r="DZ12208" s="25"/>
      <c r="EA12208" s="25"/>
      <c r="EB12208" s="25"/>
      <c r="EC12208" s="25"/>
      <c r="ED12208" s="25"/>
      <c r="EE12208" s="25"/>
      <c r="EF12208" s="25"/>
      <c r="EG12208" s="25"/>
      <c r="EH12208" s="25"/>
      <c r="EI12208" s="25"/>
      <c r="EJ12208" s="25"/>
      <c r="EK12208" s="25"/>
      <c r="EL12208" s="25"/>
      <c r="EM12208" s="25"/>
      <c r="EN12208" s="25"/>
      <c r="EO12208" s="25"/>
      <c r="EP12208" s="25"/>
      <c r="EQ12208" s="25"/>
      <c r="ER12208" s="25"/>
      <c r="ES12208" s="25"/>
      <c r="ET12208" s="25"/>
      <c r="EU12208" s="25"/>
      <c r="EV12208" s="25"/>
      <c r="EW12208" s="25"/>
      <c r="EX12208" s="25"/>
      <c r="EY12208" s="25"/>
      <c r="EZ12208" s="25"/>
      <c r="FA12208" s="25"/>
      <c r="FB12208" s="25"/>
      <c r="FC12208" s="25"/>
      <c r="FD12208" s="25"/>
      <c r="FE12208" s="25"/>
      <c r="FF12208" s="25"/>
    </row>
    <row r="12438" spans="1:162" s="39" customFormat="1">
      <c r="A12438" s="33"/>
      <c r="B12438" s="34"/>
      <c r="C12438" s="23"/>
      <c r="D12438" s="25"/>
      <c r="E12438" s="41"/>
      <c r="F12438" s="41"/>
      <c r="G12438" s="41"/>
      <c r="H12438" s="41"/>
      <c r="I12438" s="41"/>
      <c r="J12438" s="41"/>
      <c r="K12438" s="41"/>
      <c r="L12438" s="41"/>
      <c r="DT12438" s="25"/>
      <c r="DU12438" s="25"/>
      <c r="DV12438" s="25"/>
      <c r="DW12438" s="25"/>
      <c r="DX12438" s="25"/>
      <c r="DY12438" s="25"/>
      <c r="DZ12438" s="25"/>
      <c r="EA12438" s="25"/>
      <c r="EB12438" s="25"/>
      <c r="EC12438" s="25"/>
      <c r="ED12438" s="25"/>
      <c r="EE12438" s="25"/>
      <c r="EF12438" s="25"/>
      <c r="EG12438" s="25"/>
      <c r="EH12438" s="25"/>
      <c r="EI12438" s="25"/>
      <c r="EJ12438" s="25"/>
      <c r="EK12438" s="25"/>
      <c r="EL12438" s="25"/>
      <c r="EM12438" s="25"/>
      <c r="EN12438" s="25"/>
      <c r="EO12438" s="25"/>
      <c r="EP12438" s="25"/>
      <c r="EQ12438" s="25"/>
      <c r="ER12438" s="25"/>
      <c r="ES12438" s="25"/>
      <c r="ET12438" s="25"/>
      <c r="EU12438" s="25"/>
      <c r="EV12438" s="25"/>
      <c r="EW12438" s="25"/>
      <c r="EX12438" s="25"/>
      <c r="EY12438" s="25"/>
      <c r="EZ12438" s="25"/>
      <c r="FA12438" s="25"/>
      <c r="FB12438" s="25"/>
      <c r="FC12438" s="25"/>
      <c r="FD12438" s="25"/>
      <c r="FE12438" s="25"/>
      <c r="FF12438" s="25"/>
    </row>
    <row r="12439" spans="1:162" s="39" customFormat="1">
      <c r="A12439" s="33"/>
      <c r="B12439" s="34"/>
      <c r="C12439" s="23"/>
      <c r="D12439" s="41"/>
      <c r="E12439" s="25"/>
      <c r="F12439" s="25"/>
      <c r="G12439" s="25"/>
      <c r="H12439" s="25"/>
      <c r="I12439" s="25"/>
      <c r="J12439" s="25"/>
      <c r="K12439" s="25"/>
      <c r="L12439" s="25"/>
      <c r="DT12439" s="25"/>
      <c r="DU12439" s="25"/>
      <c r="DV12439" s="25"/>
      <c r="DW12439" s="25"/>
      <c r="DX12439" s="25"/>
      <c r="DY12439" s="25"/>
      <c r="DZ12439" s="25"/>
      <c r="EA12439" s="25"/>
      <c r="EB12439" s="25"/>
      <c r="EC12439" s="25"/>
      <c r="ED12439" s="25"/>
      <c r="EE12439" s="25"/>
      <c r="EF12439" s="25"/>
      <c r="EG12439" s="25"/>
      <c r="EH12439" s="25"/>
      <c r="EI12439" s="25"/>
      <c r="EJ12439" s="25"/>
      <c r="EK12439" s="25"/>
      <c r="EL12439" s="25"/>
      <c r="EM12439" s="25"/>
      <c r="EN12439" s="25"/>
      <c r="EO12439" s="25"/>
      <c r="EP12439" s="25"/>
      <c r="EQ12439" s="25"/>
      <c r="ER12439" s="25"/>
      <c r="ES12439" s="25"/>
      <c r="ET12439" s="25"/>
      <c r="EU12439" s="25"/>
      <c r="EV12439" s="25"/>
      <c r="EW12439" s="25"/>
      <c r="EX12439" s="25"/>
      <c r="EY12439" s="25"/>
      <c r="EZ12439" s="25"/>
      <c r="FA12439" s="25"/>
      <c r="FB12439" s="25"/>
      <c r="FC12439" s="25"/>
      <c r="FD12439" s="25"/>
      <c r="FE12439" s="25"/>
      <c r="FF12439" s="25"/>
    </row>
    <row r="12721" spans="1:162" s="23" customFormat="1">
      <c r="A12721" s="33"/>
      <c r="B12721" s="46"/>
      <c r="D12721" s="25"/>
      <c r="E12721" s="25"/>
      <c r="F12721" s="25"/>
      <c r="G12721" s="25"/>
      <c r="H12721" s="25"/>
      <c r="I12721" s="25"/>
      <c r="J12721" s="25"/>
      <c r="K12721" s="25"/>
      <c r="L12721" s="25"/>
      <c r="M12721" s="39"/>
      <c r="N12721" s="39"/>
      <c r="O12721" s="39"/>
      <c r="P12721" s="39"/>
      <c r="Q12721" s="39"/>
      <c r="R12721" s="39"/>
      <c r="S12721" s="39"/>
      <c r="T12721" s="39"/>
      <c r="U12721" s="39"/>
      <c r="V12721" s="39"/>
      <c r="W12721" s="39"/>
      <c r="X12721" s="39"/>
      <c r="Y12721" s="39"/>
      <c r="Z12721" s="39"/>
      <c r="AA12721" s="39"/>
      <c r="AB12721" s="39"/>
      <c r="AC12721" s="39"/>
      <c r="AD12721" s="39"/>
      <c r="AE12721" s="39"/>
      <c r="AF12721" s="39"/>
      <c r="AG12721" s="39"/>
      <c r="AH12721" s="39"/>
      <c r="AI12721" s="39"/>
      <c r="AJ12721" s="39"/>
      <c r="AK12721" s="39"/>
      <c r="AL12721" s="39"/>
      <c r="AM12721" s="39"/>
      <c r="AN12721" s="39"/>
      <c r="AO12721" s="39"/>
      <c r="AP12721" s="39"/>
      <c r="AQ12721" s="39"/>
      <c r="AR12721" s="39"/>
      <c r="AS12721" s="39"/>
      <c r="AT12721" s="39"/>
      <c r="AU12721" s="39"/>
      <c r="AV12721" s="39"/>
      <c r="AW12721" s="39"/>
      <c r="AX12721" s="39"/>
      <c r="AY12721" s="39"/>
      <c r="AZ12721" s="39"/>
      <c r="BA12721" s="39"/>
      <c r="BB12721" s="39"/>
      <c r="BC12721" s="39"/>
      <c r="BD12721" s="39"/>
      <c r="BE12721" s="39"/>
      <c r="BF12721" s="39"/>
      <c r="BG12721" s="39"/>
      <c r="BH12721" s="39"/>
      <c r="BI12721" s="39"/>
      <c r="BJ12721" s="39"/>
      <c r="BK12721" s="39"/>
      <c r="BL12721" s="39"/>
      <c r="BM12721" s="39"/>
      <c r="BN12721" s="39"/>
      <c r="BO12721" s="39"/>
      <c r="BP12721" s="39"/>
      <c r="BQ12721" s="39"/>
      <c r="BR12721" s="39"/>
      <c r="BS12721" s="39"/>
      <c r="BT12721" s="39"/>
      <c r="BU12721" s="39"/>
      <c r="BV12721" s="39"/>
      <c r="BW12721" s="39"/>
      <c r="BX12721" s="39"/>
      <c r="BY12721" s="39"/>
      <c r="BZ12721" s="39"/>
      <c r="CA12721" s="39"/>
      <c r="CB12721" s="39"/>
      <c r="CC12721" s="39"/>
      <c r="CD12721" s="39"/>
      <c r="CE12721" s="39"/>
      <c r="CF12721" s="39"/>
      <c r="CG12721" s="39"/>
      <c r="CH12721" s="39"/>
      <c r="CI12721" s="39"/>
      <c r="CJ12721" s="39"/>
      <c r="CK12721" s="39"/>
      <c r="CL12721" s="39"/>
      <c r="CM12721" s="39"/>
      <c r="CN12721" s="39"/>
      <c r="CO12721" s="39"/>
      <c r="CP12721" s="39"/>
      <c r="CQ12721" s="39"/>
      <c r="CR12721" s="39"/>
      <c r="CS12721" s="39"/>
      <c r="CT12721" s="39"/>
      <c r="CU12721" s="39"/>
      <c r="CV12721" s="39"/>
      <c r="CW12721" s="39"/>
      <c r="CX12721" s="39"/>
      <c r="CY12721" s="39"/>
      <c r="CZ12721" s="39"/>
      <c r="DA12721" s="39"/>
      <c r="DB12721" s="39"/>
      <c r="DC12721" s="39"/>
      <c r="DD12721" s="39"/>
      <c r="DE12721" s="39"/>
      <c r="DF12721" s="39"/>
      <c r="DG12721" s="39"/>
      <c r="DH12721" s="39"/>
      <c r="DI12721" s="39"/>
      <c r="DJ12721" s="39"/>
      <c r="DK12721" s="39"/>
      <c r="DL12721" s="39"/>
      <c r="DM12721" s="39"/>
      <c r="DN12721" s="39"/>
      <c r="DO12721" s="39"/>
      <c r="DP12721" s="39"/>
      <c r="DQ12721" s="39"/>
      <c r="DR12721" s="39"/>
      <c r="DS12721" s="39"/>
      <c r="DT12721" s="25"/>
      <c r="DU12721" s="25"/>
      <c r="DV12721" s="25"/>
      <c r="DW12721" s="25"/>
      <c r="DX12721" s="25"/>
      <c r="DY12721" s="25"/>
      <c r="DZ12721" s="25"/>
      <c r="EA12721" s="25"/>
      <c r="EB12721" s="25"/>
      <c r="EC12721" s="25"/>
      <c r="ED12721" s="25"/>
      <c r="EE12721" s="25"/>
      <c r="EF12721" s="25"/>
      <c r="EG12721" s="25"/>
      <c r="EH12721" s="25"/>
      <c r="EI12721" s="25"/>
      <c r="EJ12721" s="25"/>
      <c r="EK12721" s="25"/>
      <c r="EL12721" s="25"/>
      <c r="EM12721" s="25"/>
      <c r="EN12721" s="25"/>
      <c r="EO12721" s="25"/>
      <c r="EP12721" s="25"/>
      <c r="EQ12721" s="25"/>
      <c r="ER12721" s="25"/>
      <c r="ES12721" s="25"/>
      <c r="ET12721" s="25"/>
      <c r="EU12721" s="25"/>
      <c r="EV12721" s="25"/>
      <c r="EW12721" s="25"/>
      <c r="EX12721" s="25"/>
      <c r="EY12721" s="25"/>
      <c r="EZ12721" s="25"/>
      <c r="FA12721" s="25"/>
      <c r="FB12721" s="25"/>
      <c r="FC12721" s="25"/>
      <c r="FD12721" s="25"/>
      <c r="FE12721" s="25"/>
      <c r="FF12721" s="25"/>
    </row>
    <row r="12924" spans="1:162" s="39" customFormat="1">
      <c r="A12924" s="33"/>
      <c r="B12924" s="34"/>
      <c r="C12924" s="23"/>
      <c r="D12924" s="25"/>
      <c r="E12924" s="41"/>
      <c r="F12924" s="41"/>
      <c r="G12924" s="41"/>
      <c r="H12924" s="41"/>
      <c r="I12924" s="41"/>
      <c r="J12924" s="41"/>
      <c r="K12924" s="41"/>
      <c r="L12924" s="41"/>
      <c r="DT12924" s="25"/>
      <c r="DU12924" s="25"/>
      <c r="DV12924" s="25"/>
      <c r="DW12924" s="25"/>
      <c r="DX12924" s="25"/>
      <c r="DY12924" s="25"/>
      <c r="DZ12924" s="25"/>
      <c r="EA12924" s="25"/>
      <c r="EB12924" s="25"/>
      <c r="EC12924" s="25"/>
      <c r="ED12924" s="25"/>
      <c r="EE12924" s="25"/>
      <c r="EF12924" s="25"/>
      <c r="EG12924" s="25"/>
      <c r="EH12924" s="25"/>
      <c r="EI12924" s="25"/>
      <c r="EJ12924" s="25"/>
      <c r="EK12924" s="25"/>
      <c r="EL12924" s="25"/>
      <c r="EM12924" s="25"/>
      <c r="EN12924" s="25"/>
      <c r="EO12924" s="25"/>
      <c r="EP12924" s="25"/>
      <c r="EQ12924" s="25"/>
      <c r="ER12924" s="25"/>
      <c r="ES12924" s="25"/>
      <c r="ET12924" s="25"/>
      <c r="EU12924" s="25"/>
      <c r="EV12924" s="25"/>
      <c r="EW12924" s="25"/>
      <c r="EX12924" s="25"/>
      <c r="EY12924" s="25"/>
      <c r="EZ12924" s="25"/>
      <c r="FA12924" s="25"/>
      <c r="FB12924" s="25"/>
      <c r="FC12924" s="25"/>
      <c r="FD12924" s="25"/>
      <c r="FE12924" s="25"/>
      <c r="FF12924" s="25"/>
    </row>
    <row r="12925" spans="1:162" s="39" customFormat="1">
      <c r="A12925" s="33"/>
      <c r="B12925" s="34"/>
      <c r="C12925" s="23"/>
      <c r="D12925" s="41"/>
      <c r="E12925" s="25"/>
      <c r="F12925" s="25"/>
      <c r="G12925" s="25"/>
      <c r="H12925" s="25"/>
      <c r="I12925" s="25"/>
      <c r="J12925" s="25"/>
      <c r="K12925" s="25"/>
      <c r="L12925" s="25"/>
      <c r="DT12925" s="25"/>
      <c r="DU12925" s="25"/>
      <c r="DV12925" s="25"/>
      <c r="DW12925" s="25"/>
      <c r="DX12925" s="25"/>
      <c r="DY12925" s="25"/>
      <c r="DZ12925" s="25"/>
      <c r="EA12925" s="25"/>
      <c r="EB12925" s="25"/>
      <c r="EC12925" s="25"/>
      <c r="ED12925" s="25"/>
      <c r="EE12925" s="25"/>
      <c r="EF12925" s="25"/>
      <c r="EG12925" s="25"/>
      <c r="EH12925" s="25"/>
      <c r="EI12925" s="25"/>
      <c r="EJ12925" s="25"/>
      <c r="EK12925" s="25"/>
      <c r="EL12925" s="25"/>
      <c r="EM12925" s="25"/>
      <c r="EN12925" s="25"/>
      <c r="EO12925" s="25"/>
      <c r="EP12925" s="25"/>
      <c r="EQ12925" s="25"/>
      <c r="ER12925" s="25"/>
      <c r="ES12925" s="25"/>
      <c r="ET12925" s="25"/>
      <c r="EU12925" s="25"/>
      <c r="EV12925" s="25"/>
      <c r="EW12925" s="25"/>
      <c r="EX12925" s="25"/>
      <c r="EY12925" s="25"/>
      <c r="EZ12925" s="25"/>
      <c r="FA12925" s="25"/>
      <c r="FB12925" s="25"/>
      <c r="FC12925" s="25"/>
      <c r="FD12925" s="25"/>
      <c r="FE12925" s="25"/>
      <c r="FF12925" s="25"/>
    </row>
    <row r="12939" spans="1:162" s="39" customFormat="1">
      <c r="A12939" s="33"/>
      <c r="B12939" s="34"/>
      <c r="C12939" s="23"/>
      <c r="D12939" s="25"/>
      <c r="E12939" s="41"/>
      <c r="F12939" s="41"/>
      <c r="G12939" s="41"/>
      <c r="H12939" s="41"/>
      <c r="I12939" s="41"/>
      <c r="J12939" s="41"/>
      <c r="K12939" s="41"/>
      <c r="L12939" s="41"/>
      <c r="DT12939" s="25"/>
      <c r="DU12939" s="25"/>
      <c r="DV12939" s="25"/>
      <c r="DW12939" s="25"/>
      <c r="DX12939" s="25"/>
      <c r="DY12939" s="25"/>
      <c r="DZ12939" s="25"/>
      <c r="EA12939" s="25"/>
      <c r="EB12939" s="25"/>
      <c r="EC12939" s="25"/>
      <c r="ED12939" s="25"/>
      <c r="EE12939" s="25"/>
      <c r="EF12939" s="25"/>
      <c r="EG12939" s="25"/>
      <c r="EH12939" s="25"/>
      <c r="EI12939" s="25"/>
      <c r="EJ12939" s="25"/>
      <c r="EK12939" s="25"/>
      <c r="EL12939" s="25"/>
      <c r="EM12939" s="25"/>
      <c r="EN12939" s="25"/>
      <c r="EO12939" s="25"/>
      <c r="EP12939" s="25"/>
      <c r="EQ12939" s="25"/>
      <c r="ER12939" s="25"/>
      <c r="ES12939" s="25"/>
      <c r="ET12939" s="25"/>
      <c r="EU12939" s="25"/>
      <c r="EV12939" s="25"/>
      <c r="EW12939" s="25"/>
      <c r="EX12939" s="25"/>
      <c r="EY12939" s="25"/>
      <c r="EZ12939" s="25"/>
      <c r="FA12939" s="25"/>
      <c r="FB12939" s="25"/>
      <c r="FC12939" s="25"/>
      <c r="FD12939" s="25"/>
      <c r="FE12939" s="25"/>
      <c r="FF12939" s="25"/>
    </row>
    <row r="12940" spans="1:162" s="39" customFormat="1">
      <c r="A12940" s="33"/>
      <c r="B12940" s="34"/>
      <c r="C12940" s="23"/>
      <c r="D12940" s="41"/>
      <c r="E12940" s="25"/>
      <c r="F12940" s="25"/>
      <c r="G12940" s="25"/>
      <c r="H12940" s="25"/>
      <c r="I12940" s="25"/>
      <c r="J12940" s="25"/>
      <c r="K12940" s="25"/>
      <c r="L12940" s="25"/>
      <c r="DT12940" s="25"/>
      <c r="DU12940" s="25"/>
      <c r="DV12940" s="25"/>
      <c r="DW12940" s="25"/>
      <c r="DX12940" s="25"/>
      <c r="DY12940" s="25"/>
      <c r="DZ12940" s="25"/>
      <c r="EA12940" s="25"/>
      <c r="EB12940" s="25"/>
      <c r="EC12940" s="25"/>
      <c r="ED12940" s="25"/>
      <c r="EE12940" s="25"/>
      <c r="EF12940" s="25"/>
      <c r="EG12940" s="25"/>
      <c r="EH12940" s="25"/>
      <c r="EI12940" s="25"/>
      <c r="EJ12940" s="25"/>
      <c r="EK12940" s="25"/>
      <c r="EL12940" s="25"/>
      <c r="EM12940" s="25"/>
      <c r="EN12940" s="25"/>
      <c r="EO12940" s="25"/>
      <c r="EP12940" s="25"/>
      <c r="EQ12940" s="25"/>
      <c r="ER12940" s="25"/>
      <c r="ES12940" s="25"/>
      <c r="ET12940" s="25"/>
      <c r="EU12940" s="25"/>
      <c r="EV12940" s="25"/>
      <c r="EW12940" s="25"/>
      <c r="EX12940" s="25"/>
      <c r="EY12940" s="25"/>
      <c r="EZ12940" s="25"/>
      <c r="FA12940" s="25"/>
      <c r="FB12940" s="25"/>
      <c r="FC12940" s="25"/>
      <c r="FD12940" s="25"/>
      <c r="FE12940" s="25"/>
      <c r="FF12940" s="25"/>
    </row>
    <row r="13098" spans="1:162" s="23" customFormat="1">
      <c r="A13098" s="33"/>
      <c r="B13098" s="46"/>
      <c r="D13098" s="25"/>
      <c r="E13098" s="25"/>
      <c r="F13098" s="25"/>
      <c r="G13098" s="25"/>
      <c r="H13098" s="25"/>
      <c r="I13098" s="25"/>
      <c r="J13098" s="25"/>
      <c r="K13098" s="25"/>
      <c r="L13098" s="25"/>
      <c r="M13098" s="39"/>
      <c r="N13098" s="39"/>
      <c r="O13098" s="39"/>
      <c r="P13098" s="39"/>
      <c r="Q13098" s="39"/>
      <c r="R13098" s="39"/>
      <c r="S13098" s="39"/>
      <c r="T13098" s="39"/>
      <c r="U13098" s="39"/>
      <c r="V13098" s="39"/>
      <c r="W13098" s="39"/>
      <c r="X13098" s="39"/>
      <c r="Y13098" s="39"/>
      <c r="Z13098" s="39"/>
      <c r="AA13098" s="39"/>
      <c r="AB13098" s="39"/>
      <c r="AC13098" s="39"/>
      <c r="AD13098" s="39"/>
      <c r="AE13098" s="39"/>
      <c r="AF13098" s="39"/>
      <c r="AG13098" s="39"/>
      <c r="AH13098" s="39"/>
      <c r="AI13098" s="39"/>
      <c r="AJ13098" s="39"/>
      <c r="AK13098" s="39"/>
      <c r="AL13098" s="39"/>
      <c r="AM13098" s="39"/>
      <c r="AN13098" s="39"/>
      <c r="AO13098" s="39"/>
      <c r="AP13098" s="39"/>
      <c r="AQ13098" s="39"/>
      <c r="AR13098" s="39"/>
      <c r="AS13098" s="39"/>
      <c r="AT13098" s="39"/>
      <c r="AU13098" s="39"/>
      <c r="AV13098" s="39"/>
      <c r="AW13098" s="39"/>
      <c r="AX13098" s="39"/>
      <c r="AY13098" s="39"/>
      <c r="AZ13098" s="39"/>
      <c r="BA13098" s="39"/>
      <c r="BB13098" s="39"/>
      <c r="BC13098" s="39"/>
      <c r="BD13098" s="39"/>
      <c r="BE13098" s="39"/>
      <c r="BF13098" s="39"/>
      <c r="BG13098" s="39"/>
      <c r="BH13098" s="39"/>
      <c r="BI13098" s="39"/>
      <c r="BJ13098" s="39"/>
      <c r="BK13098" s="39"/>
      <c r="BL13098" s="39"/>
      <c r="BM13098" s="39"/>
      <c r="BN13098" s="39"/>
      <c r="BO13098" s="39"/>
      <c r="BP13098" s="39"/>
      <c r="BQ13098" s="39"/>
      <c r="BR13098" s="39"/>
      <c r="BS13098" s="39"/>
      <c r="BT13098" s="39"/>
      <c r="BU13098" s="39"/>
      <c r="BV13098" s="39"/>
      <c r="BW13098" s="39"/>
      <c r="BX13098" s="39"/>
      <c r="BY13098" s="39"/>
      <c r="BZ13098" s="39"/>
      <c r="CA13098" s="39"/>
      <c r="CB13098" s="39"/>
      <c r="CC13098" s="39"/>
      <c r="CD13098" s="39"/>
      <c r="CE13098" s="39"/>
      <c r="CF13098" s="39"/>
      <c r="CG13098" s="39"/>
      <c r="CH13098" s="39"/>
      <c r="CI13098" s="39"/>
      <c r="CJ13098" s="39"/>
      <c r="CK13098" s="39"/>
      <c r="CL13098" s="39"/>
      <c r="CM13098" s="39"/>
      <c r="CN13098" s="39"/>
      <c r="CO13098" s="39"/>
      <c r="CP13098" s="39"/>
      <c r="CQ13098" s="39"/>
      <c r="CR13098" s="39"/>
      <c r="CS13098" s="39"/>
      <c r="CT13098" s="39"/>
      <c r="CU13098" s="39"/>
      <c r="CV13098" s="39"/>
      <c r="CW13098" s="39"/>
      <c r="CX13098" s="39"/>
      <c r="CY13098" s="39"/>
      <c r="CZ13098" s="39"/>
      <c r="DA13098" s="39"/>
      <c r="DB13098" s="39"/>
      <c r="DC13098" s="39"/>
      <c r="DD13098" s="39"/>
      <c r="DE13098" s="39"/>
      <c r="DF13098" s="39"/>
      <c r="DG13098" s="39"/>
      <c r="DH13098" s="39"/>
      <c r="DI13098" s="39"/>
      <c r="DJ13098" s="39"/>
      <c r="DK13098" s="39"/>
      <c r="DL13098" s="39"/>
      <c r="DM13098" s="39"/>
      <c r="DN13098" s="39"/>
      <c r="DO13098" s="39"/>
      <c r="DP13098" s="39"/>
      <c r="DQ13098" s="39"/>
      <c r="DR13098" s="39"/>
      <c r="DS13098" s="39"/>
      <c r="DT13098" s="25"/>
      <c r="DU13098" s="25"/>
      <c r="DV13098" s="25"/>
      <c r="DW13098" s="25"/>
      <c r="DX13098" s="25"/>
      <c r="DY13098" s="25"/>
      <c r="DZ13098" s="25"/>
      <c r="EA13098" s="25"/>
      <c r="EB13098" s="25"/>
      <c r="EC13098" s="25"/>
      <c r="ED13098" s="25"/>
      <c r="EE13098" s="25"/>
      <c r="EF13098" s="25"/>
      <c r="EG13098" s="25"/>
      <c r="EH13098" s="25"/>
      <c r="EI13098" s="25"/>
      <c r="EJ13098" s="25"/>
      <c r="EK13098" s="25"/>
      <c r="EL13098" s="25"/>
      <c r="EM13098" s="25"/>
      <c r="EN13098" s="25"/>
      <c r="EO13098" s="25"/>
      <c r="EP13098" s="25"/>
      <c r="EQ13098" s="25"/>
      <c r="ER13098" s="25"/>
      <c r="ES13098" s="25"/>
      <c r="ET13098" s="25"/>
      <c r="EU13098" s="25"/>
      <c r="EV13098" s="25"/>
      <c r="EW13098" s="25"/>
      <c r="EX13098" s="25"/>
      <c r="EY13098" s="25"/>
      <c r="EZ13098" s="25"/>
      <c r="FA13098" s="25"/>
      <c r="FB13098" s="25"/>
      <c r="FC13098" s="25"/>
      <c r="FD13098" s="25"/>
      <c r="FE13098" s="25"/>
      <c r="FF13098" s="25"/>
    </row>
    <row r="13124" spans="1:162" s="39" customFormat="1">
      <c r="A13124" s="33"/>
      <c r="B13124" s="34"/>
      <c r="C13124" s="23"/>
      <c r="D13124" s="25"/>
      <c r="E13124" s="41"/>
      <c r="F13124" s="41"/>
      <c r="G13124" s="41"/>
      <c r="H13124" s="41"/>
      <c r="I13124" s="41"/>
      <c r="J13124" s="41"/>
      <c r="K13124" s="41"/>
      <c r="L13124" s="41"/>
      <c r="DT13124" s="25"/>
      <c r="DU13124" s="25"/>
      <c r="DV13124" s="25"/>
      <c r="DW13124" s="25"/>
      <c r="DX13124" s="25"/>
      <c r="DY13124" s="25"/>
      <c r="DZ13124" s="25"/>
      <c r="EA13124" s="25"/>
      <c r="EB13124" s="25"/>
      <c r="EC13124" s="25"/>
      <c r="ED13124" s="25"/>
      <c r="EE13124" s="25"/>
      <c r="EF13124" s="25"/>
      <c r="EG13124" s="25"/>
      <c r="EH13124" s="25"/>
      <c r="EI13124" s="25"/>
      <c r="EJ13124" s="25"/>
      <c r="EK13124" s="25"/>
      <c r="EL13124" s="25"/>
      <c r="EM13124" s="25"/>
      <c r="EN13124" s="25"/>
      <c r="EO13124" s="25"/>
      <c r="EP13124" s="25"/>
      <c r="EQ13124" s="25"/>
      <c r="ER13124" s="25"/>
      <c r="ES13124" s="25"/>
      <c r="ET13124" s="25"/>
      <c r="EU13124" s="25"/>
      <c r="EV13124" s="25"/>
      <c r="EW13124" s="25"/>
      <c r="EX13124" s="25"/>
      <c r="EY13124" s="25"/>
      <c r="EZ13124" s="25"/>
      <c r="FA13124" s="25"/>
      <c r="FB13124" s="25"/>
      <c r="FC13124" s="25"/>
      <c r="FD13124" s="25"/>
      <c r="FE13124" s="25"/>
      <c r="FF13124" s="25"/>
    </row>
    <row r="13125" spans="1:162" s="39" customFormat="1">
      <c r="A13125" s="33"/>
      <c r="B13125" s="34"/>
      <c r="C13125" s="23"/>
      <c r="D13125" s="41"/>
      <c r="E13125" s="41"/>
      <c r="F13125" s="41"/>
      <c r="G13125" s="41"/>
      <c r="H13125" s="41"/>
      <c r="I13125" s="41"/>
      <c r="J13125" s="41"/>
      <c r="K13125" s="41"/>
      <c r="L13125" s="41"/>
      <c r="DT13125" s="25"/>
      <c r="DU13125" s="25"/>
      <c r="DV13125" s="25"/>
      <c r="DW13125" s="25"/>
      <c r="DX13125" s="25"/>
      <c r="DY13125" s="25"/>
      <c r="DZ13125" s="25"/>
      <c r="EA13125" s="25"/>
      <c r="EB13125" s="25"/>
      <c r="EC13125" s="25"/>
      <c r="ED13125" s="25"/>
      <c r="EE13125" s="25"/>
      <c r="EF13125" s="25"/>
      <c r="EG13125" s="25"/>
      <c r="EH13125" s="25"/>
      <c r="EI13125" s="25"/>
      <c r="EJ13125" s="25"/>
      <c r="EK13125" s="25"/>
      <c r="EL13125" s="25"/>
      <c r="EM13125" s="25"/>
      <c r="EN13125" s="25"/>
      <c r="EO13125" s="25"/>
      <c r="EP13125" s="25"/>
      <c r="EQ13125" s="25"/>
      <c r="ER13125" s="25"/>
      <c r="ES13125" s="25"/>
      <c r="ET13125" s="25"/>
      <c r="EU13125" s="25"/>
      <c r="EV13125" s="25"/>
      <c r="EW13125" s="25"/>
      <c r="EX13125" s="25"/>
      <c r="EY13125" s="25"/>
      <c r="EZ13125" s="25"/>
      <c r="FA13125" s="25"/>
      <c r="FB13125" s="25"/>
      <c r="FC13125" s="25"/>
      <c r="FD13125" s="25"/>
      <c r="FE13125" s="25"/>
      <c r="FF13125" s="25"/>
    </row>
    <row r="13126" spans="1:162" s="39" customFormat="1">
      <c r="A13126" s="33"/>
      <c r="B13126" s="34"/>
      <c r="C13126" s="23"/>
      <c r="D13126" s="41"/>
      <c r="E13126" s="25"/>
      <c r="F13126" s="25"/>
      <c r="G13126" s="25"/>
      <c r="H13126" s="25"/>
      <c r="I13126" s="25"/>
      <c r="J13126" s="25"/>
      <c r="K13126" s="25"/>
      <c r="L13126" s="25"/>
      <c r="DT13126" s="25"/>
      <c r="DU13126" s="25"/>
      <c r="DV13126" s="25"/>
      <c r="DW13126" s="25"/>
      <c r="DX13126" s="25"/>
      <c r="DY13126" s="25"/>
      <c r="DZ13126" s="25"/>
      <c r="EA13126" s="25"/>
      <c r="EB13126" s="25"/>
      <c r="EC13126" s="25"/>
      <c r="ED13126" s="25"/>
      <c r="EE13126" s="25"/>
      <c r="EF13126" s="25"/>
      <c r="EG13126" s="25"/>
      <c r="EH13126" s="25"/>
      <c r="EI13126" s="25"/>
      <c r="EJ13126" s="25"/>
      <c r="EK13126" s="25"/>
      <c r="EL13126" s="25"/>
      <c r="EM13126" s="25"/>
      <c r="EN13126" s="25"/>
      <c r="EO13126" s="25"/>
      <c r="EP13126" s="25"/>
      <c r="EQ13126" s="25"/>
      <c r="ER13126" s="25"/>
      <c r="ES13126" s="25"/>
      <c r="ET13126" s="25"/>
      <c r="EU13126" s="25"/>
      <c r="EV13126" s="25"/>
      <c r="EW13126" s="25"/>
      <c r="EX13126" s="25"/>
      <c r="EY13126" s="25"/>
      <c r="EZ13126" s="25"/>
      <c r="FA13126" s="25"/>
      <c r="FB13126" s="25"/>
      <c r="FC13126" s="25"/>
      <c r="FD13126" s="25"/>
      <c r="FE13126" s="25"/>
      <c r="FF13126" s="25"/>
    </row>
    <row r="13288" spans="1:162" s="39" customFormat="1">
      <c r="A13288" s="33"/>
      <c r="B13288" s="34"/>
      <c r="C13288" s="23"/>
      <c r="D13288" s="25"/>
      <c r="E13288" s="41"/>
      <c r="F13288" s="41"/>
      <c r="G13288" s="41"/>
      <c r="H13288" s="41"/>
      <c r="I13288" s="41"/>
      <c r="J13288" s="41"/>
      <c r="K13288" s="41"/>
      <c r="L13288" s="41"/>
      <c r="DT13288" s="25"/>
      <c r="DU13288" s="25"/>
      <c r="DV13288" s="25"/>
      <c r="DW13288" s="25"/>
      <c r="DX13288" s="25"/>
      <c r="DY13288" s="25"/>
      <c r="DZ13288" s="25"/>
      <c r="EA13288" s="25"/>
      <c r="EB13288" s="25"/>
      <c r="EC13288" s="25"/>
      <c r="ED13288" s="25"/>
      <c r="EE13288" s="25"/>
      <c r="EF13288" s="25"/>
      <c r="EG13288" s="25"/>
      <c r="EH13288" s="25"/>
      <c r="EI13288" s="25"/>
      <c r="EJ13288" s="25"/>
      <c r="EK13288" s="25"/>
      <c r="EL13288" s="25"/>
      <c r="EM13288" s="25"/>
      <c r="EN13288" s="25"/>
      <c r="EO13288" s="25"/>
      <c r="EP13288" s="25"/>
      <c r="EQ13288" s="25"/>
      <c r="ER13288" s="25"/>
      <c r="ES13288" s="25"/>
      <c r="ET13288" s="25"/>
      <c r="EU13288" s="25"/>
      <c r="EV13288" s="25"/>
      <c r="EW13288" s="25"/>
      <c r="EX13288" s="25"/>
      <c r="EY13288" s="25"/>
      <c r="EZ13288" s="25"/>
      <c r="FA13288" s="25"/>
      <c r="FB13288" s="25"/>
      <c r="FC13288" s="25"/>
      <c r="FD13288" s="25"/>
      <c r="FE13288" s="25"/>
      <c r="FF13288" s="25"/>
    </row>
    <row r="13289" spans="1:162" s="39" customFormat="1">
      <c r="A13289" s="33"/>
      <c r="B13289" s="34"/>
      <c r="C13289" s="23"/>
      <c r="D13289" s="41"/>
      <c r="E13289" s="41"/>
      <c r="F13289" s="41"/>
      <c r="G13289" s="41"/>
      <c r="H13289" s="41"/>
      <c r="I13289" s="41"/>
      <c r="J13289" s="41"/>
      <c r="K13289" s="41"/>
      <c r="L13289" s="41"/>
      <c r="DT13289" s="25"/>
      <c r="DU13289" s="25"/>
      <c r="DV13289" s="25"/>
      <c r="DW13289" s="25"/>
      <c r="DX13289" s="25"/>
      <c r="DY13289" s="25"/>
      <c r="DZ13289" s="25"/>
      <c r="EA13289" s="25"/>
      <c r="EB13289" s="25"/>
      <c r="EC13289" s="25"/>
      <c r="ED13289" s="25"/>
      <c r="EE13289" s="25"/>
      <c r="EF13289" s="25"/>
      <c r="EG13289" s="25"/>
      <c r="EH13289" s="25"/>
      <c r="EI13289" s="25"/>
      <c r="EJ13289" s="25"/>
      <c r="EK13289" s="25"/>
      <c r="EL13289" s="25"/>
      <c r="EM13289" s="25"/>
      <c r="EN13289" s="25"/>
      <c r="EO13289" s="25"/>
      <c r="EP13289" s="25"/>
      <c r="EQ13289" s="25"/>
      <c r="ER13289" s="25"/>
      <c r="ES13289" s="25"/>
      <c r="ET13289" s="25"/>
      <c r="EU13289" s="25"/>
      <c r="EV13289" s="25"/>
      <c r="EW13289" s="25"/>
      <c r="EX13289" s="25"/>
      <c r="EY13289" s="25"/>
      <c r="EZ13289" s="25"/>
      <c r="FA13289" s="25"/>
      <c r="FB13289" s="25"/>
      <c r="FC13289" s="25"/>
      <c r="FD13289" s="25"/>
      <c r="FE13289" s="25"/>
      <c r="FF13289" s="25"/>
    </row>
    <row r="13290" spans="1:162" s="39" customFormat="1">
      <c r="A13290" s="33"/>
      <c r="B13290" s="34"/>
      <c r="C13290" s="23"/>
      <c r="D13290" s="41"/>
      <c r="E13290" s="25"/>
      <c r="F13290" s="25"/>
      <c r="G13290" s="25"/>
      <c r="H13290" s="25"/>
      <c r="I13290" s="25"/>
      <c r="J13290" s="25"/>
      <c r="K13290" s="25"/>
      <c r="L13290" s="25"/>
      <c r="DT13290" s="25"/>
      <c r="DU13290" s="25"/>
      <c r="DV13290" s="25"/>
      <c r="DW13290" s="25"/>
      <c r="DX13290" s="25"/>
      <c r="DY13290" s="25"/>
      <c r="DZ13290" s="25"/>
      <c r="EA13290" s="25"/>
      <c r="EB13290" s="25"/>
      <c r="EC13290" s="25"/>
      <c r="ED13290" s="25"/>
      <c r="EE13290" s="25"/>
      <c r="EF13290" s="25"/>
      <c r="EG13290" s="25"/>
      <c r="EH13290" s="25"/>
      <c r="EI13290" s="25"/>
      <c r="EJ13290" s="25"/>
      <c r="EK13290" s="25"/>
      <c r="EL13290" s="25"/>
      <c r="EM13290" s="25"/>
      <c r="EN13290" s="25"/>
      <c r="EO13290" s="25"/>
      <c r="EP13290" s="25"/>
      <c r="EQ13290" s="25"/>
      <c r="ER13290" s="25"/>
      <c r="ES13290" s="25"/>
      <c r="ET13290" s="25"/>
      <c r="EU13290" s="25"/>
      <c r="EV13290" s="25"/>
      <c r="EW13290" s="25"/>
      <c r="EX13290" s="25"/>
      <c r="EY13290" s="25"/>
      <c r="EZ13290" s="25"/>
      <c r="FA13290" s="25"/>
      <c r="FB13290" s="25"/>
      <c r="FC13290" s="25"/>
      <c r="FD13290" s="25"/>
      <c r="FE13290" s="25"/>
      <c r="FF13290" s="25"/>
    </row>
    <row r="13401" spans="1:162" s="23" customFormat="1">
      <c r="A13401" s="33"/>
      <c r="B13401" s="47"/>
      <c r="D13401" s="25"/>
      <c r="E13401" s="25"/>
      <c r="F13401" s="25"/>
      <c r="G13401" s="25"/>
      <c r="H13401" s="25"/>
      <c r="I13401" s="25"/>
      <c r="J13401" s="25"/>
      <c r="K13401" s="25"/>
      <c r="L13401" s="25"/>
      <c r="M13401" s="39"/>
      <c r="N13401" s="39"/>
      <c r="O13401" s="39"/>
      <c r="P13401" s="39"/>
      <c r="Q13401" s="39"/>
      <c r="R13401" s="39"/>
      <c r="S13401" s="39"/>
      <c r="T13401" s="39"/>
      <c r="U13401" s="39"/>
      <c r="V13401" s="39"/>
      <c r="W13401" s="39"/>
      <c r="X13401" s="39"/>
      <c r="Y13401" s="39"/>
      <c r="Z13401" s="39"/>
      <c r="AA13401" s="39"/>
      <c r="AB13401" s="39"/>
      <c r="AC13401" s="39"/>
      <c r="AD13401" s="39"/>
      <c r="AE13401" s="39"/>
      <c r="AF13401" s="39"/>
      <c r="AG13401" s="39"/>
      <c r="AH13401" s="39"/>
      <c r="AI13401" s="39"/>
      <c r="AJ13401" s="39"/>
      <c r="AK13401" s="39"/>
      <c r="AL13401" s="39"/>
      <c r="AM13401" s="39"/>
      <c r="AN13401" s="39"/>
      <c r="AO13401" s="39"/>
      <c r="AP13401" s="39"/>
      <c r="AQ13401" s="39"/>
      <c r="AR13401" s="39"/>
      <c r="AS13401" s="39"/>
      <c r="AT13401" s="39"/>
      <c r="AU13401" s="39"/>
      <c r="AV13401" s="39"/>
      <c r="AW13401" s="39"/>
      <c r="AX13401" s="39"/>
      <c r="AY13401" s="39"/>
      <c r="AZ13401" s="39"/>
      <c r="BA13401" s="39"/>
      <c r="BB13401" s="39"/>
      <c r="BC13401" s="39"/>
      <c r="BD13401" s="39"/>
      <c r="BE13401" s="39"/>
      <c r="BF13401" s="39"/>
      <c r="BG13401" s="39"/>
      <c r="BH13401" s="39"/>
      <c r="BI13401" s="39"/>
      <c r="BJ13401" s="39"/>
      <c r="BK13401" s="39"/>
      <c r="BL13401" s="39"/>
      <c r="BM13401" s="39"/>
      <c r="BN13401" s="39"/>
      <c r="BO13401" s="39"/>
      <c r="BP13401" s="39"/>
      <c r="BQ13401" s="39"/>
      <c r="BR13401" s="39"/>
      <c r="BS13401" s="39"/>
      <c r="BT13401" s="39"/>
      <c r="BU13401" s="39"/>
      <c r="BV13401" s="39"/>
      <c r="BW13401" s="39"/>
      <c r="BX13401" s="39"/>
      <c r="BY13401" s="39"/>
      <c r="BZ13401" s="39"/>
      <c r="CA13401" s="39"/>
      <c r="CB13401" s="39"/>
      <c r="CC13401" s="39"/>
      <c r="CD13401" s="39"/>
      <c r="CE13401" s="39"/>
      <c r="CF13401" s="39"/>
      <c r="CG13401" s="39"/>
      <c r="CH13401" s="39"/>
      <c r="CI13401" s="39"/>
      <c r="CJ13401" s="39"/>
      <c r="CK13401" s="39"/>
      <c r="CL13401" s="39"/>
      <c r="CM13401" s="39"/>
      <c r="CN13401" s="39"/>
      <c r="CO13401" s="39"/>
      <c r="CP13401" s="39"/>
      <c r="CQ13401" s="39"/>
      <c r="CR13401" s="39"/>
      <c r="CS13401" s="39"/>
      <c r="CT13401" s="39"/>
      <c r="CU13401" s="39"/>
      <c r="CV13401" s="39"/>
      <c r="CW13401" s="39"/>
      <c r="CX13401" s="39"/>
      <c r="CY13401" s="39"/>
      <c r="CZ13401" s="39"/>
      <c r="DA13401" s="39"/>
      <c r="DB13401" s="39"/>
      <c r="DC13401" s="39"/>
      <c r="DD13401" s="39"/>
      <c r="DE13401" s="39"/>
      <c r="DF13401" s="39"/>
      <c r="DG13401" s="39"/>
      <c r="DH13401" s="39"/>
      <c r="DI13401" s="39"/>
      <c r="DJ13401" s="39"/>
      <c r="DK13401" s="39"/>
      <c r="DL13401" s="39"/>
      <c r="DM13401" s="39"/>
      <c r="DN13401" s="39"/>
      <c r="DO13401" s="39"/>
      <c r="DP13401" s="39"/>
      <c r="DQ13401" s="39"/>
      <c r="DR13401" s="39"/>
      <c r="DS13401" s="39"/>
      <c r="DT13401" s="25"/>
      <c r="DU13401" s="25"/>
      <c r="DV13401" s="25"/>
      <c r="DW13401" s="25"/>
      <c r="DX13401" s="25"/>
      <c r="DY13401" s="25"/>
      <c r="DZ13401" s="25"/>
      <c r="EA13401" s="25"/>
      <c r="EB13401" s="25"/>
      <c r="EC13401" s="25"/>
      <c r="ED13401" s="25"/>
      <c r="EE13401" s="25"/>
      <c r="EF13401" s="25"/>
      <c r="EG13401" s="25"/>
      <c r="EH13401" s="25"/>
      <c r="EI13401" s="25"/>
      <c r="EJ13401" s="25"/>
      <c r="EK13401" s="25"/>
      <c r="EL13401" s="25"/>
      <c r="EM13401" s="25"/>
      <c r="EN13401" s="25"/>
      <c r="EO13401" s="25"/>
      <c r="EP13401" s="25"/>
      <c r="EQ13401" s="25"/>
      <c r="ER13401" s="25"/>
      <c r="ES13401" s="25"/>
      <c r="ET13401" s="25"/>
      <c r="EU13401" s="25"/>
      <c r="EV13401" s="25"/>
      <c r="EW13401" s="25"/>
      <c r="EX13401" s="25"/>
      <c r="EY13401" s="25"/>
      <c r="EZ13401" s="25"/>
      <c r="FA13401" s="25"/>
      <c r="FB13401" s="25"/>
      <c r="FC13401" s="25"/>
      <c r="FD13401" s="25"/>
      <c r="FE13401" s="25"/>
      <c r="FF13401" s="25"/>
    </row>
    <row r="13423" spans="1:162" s="39" customFormat="1">
      <c r="A13423" s="33"/>
      <c r="B13423" s="34"/>
      <c r="C13423" s="23"/>
      <c r="D13423" s="25"/>
      <c r="E13423" s="41"/>
      <c r="F13423" s="41"/>
      <c r="G13423" s="41"/>
      <c r="H13423" s="41"/>
      <c r="I13423" s="41"/>
      <c r="J13423" s="41"/>
      <c r="K13423" s="41"/>
      <c r="L13423" s="41"/>
      <c r="DT13423" s="25"/>
      <c r="DU13423" s="25"/>
      <c r="DV13423" s="25"/>
      <c r="DW13423" s="25"/>
      <c r="DX13423" s="25"/>
      <c r="DY13423" s="25"/>
      <c r="DZ13423" s="25"/>
      <c r="EA13423" s="25"/>
      <c r="EB13423" s="25"/>
      <c r="EC13423" s="25"/>
      <c r="ED13423" s="25"/>
      <c r="EE13423" s="25"/>
      <c r="EF13423" s="25"/>
      <c r="EG13423" s="25"/>
      <c r="EH13423" s="25"/>
      <c r="EI13423" s="25"/>
      <c r="EJ13423" s="25"/>
      <c r="EK13423" s="25"/>
      <c r="EL13423" s="25"/>
      <c r="EM13423" s="25"/>
      <c r="EN13423" s="25"/>
      <c r="EO13423" s="25"/>
      <c r="EP13423" s="25"/>
      <c r="EQ13423" s="25"/>
      <c r="ER13423" s="25"/>
      <c r="ES13423" s="25"/>
      <c r="ET13423" s="25"/>
      <c r="EU13423" s="25"/>
      <c r="EV13423" s="25"/>
      <c r="EW13423" s="25"/>
      <c r="EX13423" s="25"/>
      <c r="EY13423" s="25"/>
      <c r="EZ13423" s="25"/>
      <c r="FA13423" s="25"/>
      <c r="FB13423" s="25"/>
      <c r="FC13423" s="25"/>
      <c r="FD13423" s="25"/>
      <c r="FE13423" s="25"/>
      <c r="FF13423" s="25"/>
    </row>
    <row r="13424" spans="1:162" s="39" customFormat="1">
      <c r="A13424" s="33"/>
      <c r="B13424" s="34"/>
      <c r="C13424" s="23"/>
      <c r="D13424" s="41"/>
      <c r="E13424" s="25"/>
      <c r="F13424" s="25"/>
      <c r="G13424" s="25"/>
      <c r="H13424" s="25"/>
      <c r="I13424" s="25"/>
      <c r="J13424" s="25"/>
      <c r="K13424" s="25"/>
      <c r="L13424" s="25"/>
      <c r="DT13424" s="25"/>
      <c r="DU13424" s="25"/>
      <c r="DV13424" s="25"/>
      <c r="DW13424" s="25"/>
      <c r="DX13424" s="25"/>
      <c r="DY13424" s="25"/>
      <c r="DZ13424" s="25"/>
      <c r="EA13424" s="25"/>
      <c r="EB13424" s="25"/>
      <c r="EC13424" s="25"/>
      <c r="ED13424" s="25"/>
      <c r="EE13424" s="25"/>
      <c r="EF13424" s="25"/>
      <c r="EG13424" s="25"/>
      <c r="EH13424" s="25"/>
      <c r="EI13424" s="25"/>
      <c r="EJ13424" s="25"/>
      <c r="EK13424" s="25"/>
      <c r="EL13424" s="25"/>
      <c r="EM13424" s="25"/>
      <c r="EN13424" s="25"/>
      <c r="EO13424" s="25"/>
      <c r="EP13424" s="25"/>
      <c r="EQ13424" s="25"/>
      <c r="ER13424" s="25"/>
      <c r="ES13424" s="25"/>
      <c r="ET13424" s="25"/>
      <c r="EU13424" s="25"/>
      <c r="EV13424" s="25"/>
      <c r="EW13424" s="25"/>
      <c r="EX13424" s="25"/>
      <c r="EY13424" s="25"/>
      <c r="EZ13424" s="25"/>
      <c r="FA13424" s="25"/>
      <c r="FB13424" s="25"/>
      <c r="FC13424" s="25"/>
      <c r="FD13424" s="25"/>
      <c r="FE13424" s="25"/>
      <c r="FF13424" s="25"/>
    </row>
    <row r="13618" spans="1:162" s="39" customFormat="1">
      <c r="A13618" s="33"/>
      <c r="B13618" s="34"/>
      <c r="C13618" s="23"/>
      <c r="D13618" s="25"/>
      <c r="E13618" s="41"/>
      <c r="F13618" s="41"/>
      <c r="G13618" s="41"/>
      <c r="H13618" s="41"/>
      <c r="I13618" s="41"/>
      <c r="J13618" s="41"/>
      <c r="K13618" s="41"/>
      <c r="L13618" s="41"/>
      <c r="DT13618" s="25"/>
      <c r="DU13618" s="25"/>
      <c r="DV13618" s="25"/>
      <c r="DW13618" s="25"/>
      <c r="DX13618" s="25"/>
      <c r="DY13618" s="25"/>
      <c r="DZ13618" s="25"/>
      <c r="EA13618" s="25"/>
      <c r="EB13618" s="25"/>
      <c r="EC13618" s="25"/>
      <c r="ED13618" s="25"/>
      <c r="EE13618" s="25"/>
      <c r="EF13618" s="25"/>
      <c r="EG13618" s="25"/>
      <c r="EH13618" s="25"/>
      <c r="EI13618" s="25"/>
      <c r="EJ13618" s="25"/>
      <c r="EK13618" s="25"/>
      <c r="EL13618" s="25"/>
      <c r="EM13618" s="25"/>
      <c r="EN13618" s="25"/>
      <c r="EO13618" s="25"/>
      <c r="EP13618" s="25"/>
      <c r="EQ13618" s="25"/>
      <c r="ER13618" s="25"/>
      <c r="ES13618" s="25"/>
      <c r="ET13618" s="25"/>
      <c r="EU13618" s="25"/>
      <c r="EV13618" s="25"/>
      <c r="EW13618" s="25"/>
      <c r="EX13618" s="25"/>
      <c r="EY13618" s="25"/>
      <c r="EZ13618" s="25"/>
      <c r="FA13618" s="25"/>
      <c r="FB13618" s="25"/>
      <c r="FC13618" s="25"/>
      <c r="FD13618" s="25"/>
      <c r="FE13618" s="25"/>
      <c r="FF13618" s="25"/>
    </row>
    <row r="13619" spans="1:162" s="39" customFormat="1">
      <c r="A13619" s="33"/>
      <c r="B13619" s="34"/>
      <c r="C13619" s="23"/>
      <c r="D13619" s="41"/>
      <c r="E13619" s="25"/>
      <c r="F13619" s="25"/>
      <c r="G13619" s="25"/>
      <c r="H13619" s="25"/>
      <c r="I13619" s="25"/>
      <c r="J13619" s="25"/>
      <c r="K13619" s="25"/>
      <c r="L13619" s="25"/>
      <c r="DT13619" s="25"/>
      <c r="DU13619" s="25"/>
      <c r="DV13619" s="25"/>
      <c r="DW13619" s="25"/>
      <c r="DX13619" s="25"/>
      <c r="DY13619" s="25"/>
      <c r="DZ13619" s="25"/>
      <c r="EA13619" s="25"/>
      <c r="EB13619" s="25"/>
      <c r="EC13619" s="25"/>
      <c r="ED13619" s="25"/>
      <c r="EE13619" s="25"/>
      <c r="EF13619" s="25"/>
      <c r="EG13619" s="25"/>
      <c r="EH13619" s="25"/>
      <c r="EI13619" s="25"/>
      <c r="EJ13619" s="25"/>
      <c r="EK13619" s="25"/>
      <c r="EL13619" s="25"/>
      <c r="EM13619" s="25"/>
      <c r="EN13619" s="25"/>
      <c r="EO13619" s="25"/>
      <c r="EP13619" s="25"/>
      <c r="EQ13619" s="25"/>
      <c r="ER13619" s="25"/>
      <c r="ES13619" s="25"/>
      <c r="ET13619" s="25"/>
      <c r="EU13619" s="25"/>
      <c r="EV13619" s="25"/>
      <c r="EW13619" s="25"/>
      <c r="EX13619" s="25"/>
      <c r="EY13619" s="25"/>
      <c r="EZ13619" s="25"/>
      <c r="FA13619" s="25"/>
      <c r="FB13619" s="25"/>
      <c r="FC13619" s="25"/>
      <c r="FD13619" s="25"/>
      <c r="FE13619" s="25"/>
      <c r="FF13619" s="25"/>
    </row>
    <row r="13800" spans="1:162" s="39" customFormat="1">
      <c r="A13800" s="33"/>
      <c r="B13800" s="34"/>
      <c r="C13800" s="23"/>
      <c r="D13800" s="25"/>
      <c r="E13800" s="41"/>
      <c r="F13800" s="41"/>
      <c r="G13800" s="41"/>
      <c r="H13800" s="41"/>
      <c r="I13800" s="41"/>
      <c r="J13800" s="41"/>
      <c r="K13800" s="41"/>
      <c r="L13800" s="41"/>
      <c r="DT13800" s="25"/>
      <c r="DU13800" s="25"/>
      <c r="DV13800" s="25"/>
      <c r="DW13800" s="25"/>
      <c r="DX13800" s="25"/>
      <c r="DY13800" s="25"/>
      <c r="DZ13800" s="25"/>
      <c r="EA13800" s="25"/>
      <c r="EB13800" s="25"/>
      <c r="EC13800" s="25"/>
      <c r="ED13800" s="25"/>
      <c r="EE13800" s="25"/>
      <c r="EF13800" s="25"/>
      <c r="EG13800" s="25"/>
      <c r="EH13800" s="25"/>
      <c r="EI13800" s="25"/>
      <c r="EJ13800" s="25"/>
      <c r="EK13800" s="25"/>
      <c r="EL13800" s="25"/>
      <c r="EM13800" s="25"/>
      <c r="EN13800" s="25"/>
      <c r="EO13800" s="25"/>
      <c r="EP13800" s="25"/>
      <c r="EQ13800" s="25"/>
      <c r="ER13800" s="25"/>
      <c r="ES13800" s="25"/>
      <c r="ET13800" s="25"/>
      <c r="EU13800" s="25"/>
      <c r="EV13800" s="25"/>
      <c r="EW13800" s="25"/>
      <c r="EX13800" s="25"/>
      <c r="EY13800" s="25"/>
      <c r="EZ13800" s="25"/>
      <c r="FA13800" s="25"/>
      <c r="FB13800" s="25"/>
      <c r="FC13800" s="25"/>
      <c r="FD13800" s="25"/>
      <c r="FE13800" s="25"/>
      <c r="FF13800" s="25"/>
    </row>
    <row r="13801" spans="1:162" s="39" customFormat="1">
      <c r="A13801" s="33"/>
      <c r="B13801" s="34"/>
      <c r="C13801" s="23"/>
      <c r="D13801" s="41"/>
      <c r="E13801" s="25"/>
      <c r="F13801" s="25"/>
      <c r="G13801" s="25"/>
      <c r="H13801" s="25"/>
      <c r="I13801" s="25"/>
      <c r="J13801" s="25"/>
      <c r="K13801" s="25"/>
      <c r="L13801" s="25"/>
      <c r="DT13801" s="25"/>
      <c r="DU13801" s="25"/>
      <c r="DV13801" s="25"/>
      <c r="DW13801" s="25"/>
      <c r="DX13801" s="25"/>
      <c r="DY13801" s="25"/>
      <c r="DZ13801" s="25"/>
      <c r="EA13801" s="25"/>
      <c r="EB13801" s="25"/>
      <c r="EC13801" s="25"/>
      <c r="ED13801" s="25"/>
      <c r="EE13801" s="25"/>
      <c r="EF13801" s="25"/>
      <c r="EG13801" s="25"/>
      <c r="EH13801" s="25"/>
      <c r="EI13801" s="25"/>
      <c r="EJ13801" s="25"/>
      <c r="EK13801" s="25"/>
      <c r="EL13801" s="25"/>
      <c r="EM13801" s="25"/>
      <c r="EN13801" s="25"/>
      <c r="EO13801" s="25"/>
      <c r="EP13801" s="25"/>
      <c r="EQ13801" s="25"/>
      <c r="ER13801" s="25"/>
      <c r="ES13801" s="25"/>
      <c r="ET13801" s="25"/>
      <c r="EU13801" s="25"/>
      <c r="EV13801" s="25"/>
      <c r="EW13801" s="25"/>
      <c r="EX13801" s="25"/>
      <c r="EY13801" s="25"/>
      <c r="EZ13801" s="25"/>
      <c r="FA13801" s="25"/>
      <c r="FB13801" s="25"/>
      <c r="FC13801" s="25"/>
      <c r="FD13801" s="25"/>
      <c r="FE13801" s="25"/>
      <c r="FF13801" s="25"/>
    </row>
    <row r="13917" spans="1:162" s="39" customFormat="1">
      <c r="A13917" s="33"/>
      <c r="B13917" s="34"/>
      <c r="C13917" s="23"/>
      <c r="D13917" s="25"/>
      <c r="E13917" s="41"/>
      <c r="F13917" s="41"/>
      <c r="G13917" s="41"/>
      <c r="H13917" s="41"/>
      <c r="I13917" s="41"/>
      <c r="J13917" s="41"/>
      <c r="K13917" s="41"/>
      <c r="L13917" s="41"/>
      <c r="DT13917" s="25"/>
      <c r="DU13917" s="25"/>
      <c r="DV13917" s="25"/>
      <c r="DW13917" s="25"/>
      <c r="DX13917" s="25"/>
      <c r="DY13917" s="25"/>
      <c r="DZ13917" s="25"/>
      <c r="EA13917" s="25"/>
      <c r="EB13917" s="25"/>
      <c r="EC13917" s="25"/>
      <c r="ED13917" s="25"/>
      <c r="EE13917" s="25"/>
      <c r="EF13917" s="25"/>
      <c r="EG13917" s="25"/>
      <c r="EH13917" s="25"/>
      <c r="EI13917" s="25"/>
      <c r="EJ13917" s="25"/>
      <c r="EK13917" s="25"/>
      <c r="EL13917" s="25"/>
      <c r="EM13917" s="25"/>
      <c r="EN13917" s="25"/>
      <c r="EO13917" s="25"/>
      <c r="EP13917" s="25"/>
      <c r="EQ13917" s="25"/>
      <c r="ER13917" s="25"/>
      <c r="ES13917" s="25"/>
      <c r="ET13917" s="25"/>
      <c r="EU13917" s="25"/>
      <c r="EV13917" s="25"/>
      <c r="EW13917" s="25"/>
      <c r="EX13917" s="25"/>
      <c r="EY13917" s="25"/>
      <c r="EZ13917" s="25"/>
      <c r="FA13917" s="25"/>
      <c r="FB13917" s="25"/>
      <c r="FC13917" s="25"/>
      <c r="FD13917" s="25"/>
      <c r="FE13917" s="25"/>
      <c r="FF13917" s="25"/>
    </row>
    <row r="13918" spans="1:162" s="39" customFormat="1">
      <c r="A13918" s="33"/>
      <c r="B13918" s="34"/>
      <c r="C13918" s="23"/>
      <c r="D13918" s="41"/>
      <c r="E13918" s="25"/>
      <c r="F13918" s="25"/>
      <c r="G13918" s="25"/>
      <c r="H13918" s="25"/>
      <c r="I13918" s="25"/>
      <c r="J13918" s="25"/>
      <c r="K13918" s="25"/>
      <c r="L13918" s="25"/>
      <c r="DT13918" s="25"/>
      <c r="DU13918" s="25"/>
      <c r="DV13918" s="25"/>
      <c r="DW13918" s="25"/>
      <c r="DX13918" s="25"/>
      <c r="DY13918" s="25"/>
      <c r="DZ13918" s="25"/>
      <c r="EA13918" s="25"/>
      <c r="EB13918" s="25"/>
      <c r="EC13918" s="25"/>
      <c r="ED13918" s="25"/>
      <c r="EE13918" s="25"/>
      <c r="EF13918" s="25"/>
      <c r="EG13918" s="25"/>
      <c r="EH13918" s="25"/>
      <c r="EI13918" s="25"/>
      <c r="EJ13918" s="25"/>
      <c r="EK13918" s="25"/>
      <c r="EL13918" s="25"/>
      <c r="EM13918" s="25"/>
      <c r="EN13918" s="25"/>
      <c r="EO13918" s="25"/>
      <c r="EP13918" s="25"/>
      <c r="EQ13918" s="25"/>
      <c r="ER13918" s="25"/>
      <c r="ES13918" s="25"/>
      <c r="ET13918" s="25"/>
      <c r="EU13918" s="25"/>
      <c r="EV13918" s="25"/>
      <c r="EW13918" s="25"/>
      <c r="EX13918" s="25"/>
      <c r="EY13918" s="25"/>
      <c r="EZ13918" s="25"/>
      <c r="FA13918" s="25"/>
      <c r="FB13918" s="25"/>
      <c r="FC13918" s="25"/>
      <c r="FD13918" s="25"/>
      <c r="FE13918" s="25"/>
      <c r="FF13918" s="25"/>
    </row>
    <row r="14005" spans="1:162" s="23" customFormat="1">
      <c r="A14005" s="33"/>
      <c r="B14005" s="46"/>
      <c r="D14005" s="25"/>
      <c r="E14005" s="25"/>
      <c r="F14005" s="25"/>
      <c r="G14005" s="25"/>
      <c r="H14005" s="25"/>
      <c r="I14005" s="25"/>
      <c r="J14005" s="25"/>
      <c r="K14005" s="25"/>
      <c r="L14005" s="25"/>
      <c r="M14005" s="39"/>
      <c r="N14005" s="39"/>
      <c r="O14005" s="39"/>
      <c r="P14005" s="39"/>
      <c r="Q14005" s="39"/>
      <c r="R14005" s="39"/>
      <c r="S14005" s="39"/>
      <c r="T14005" s="39"/>
      <c r="U14005" s="39"/>
      <c r="V14005" s="39"/>
      <c r="W14005" s="39"/>
      <c r="X14005" s="39"/>
      <c r="Y14005" s="39"/>
      <c r="Z14005" s="39"/>
      <c r="AA14005" s="39"/>
      <c r="AB14005" s="39"/>
      <c r="AC14005" s="39"/>
      <c r="AD14005" s="39"/>
      <c r="AE14005" s="39"/>
      <c r="AF14005" s="39"/>
      <c r="AG14005" s="39"/>
      <c r="AH14005" s="39"/>
      <c r="AI14005" s="39"/>
      <c r="AJ14005" s="39"/>
      <c r="AK14005" s="39"/>
      <c r="AL14005" s="39"/>
      <c r="AM14005" s="39"/>
      <c r="AN14005" s="39"/>
      <c r="AO14005" s="39"/>
      <c r="AP14005" s="39"/>
      <c r="AQ14005" s="39"/>
      <c r="AR14005" s="39"/>
      <c r="AS14005" s="39"/>
      <c r="AT14005" s="39"/>
      <c r="AU14005" s="39"/>
      <c r="AV14005" s="39"/>
      <c r="AW14005" s="39"/>
      <c r="AX14005" s="39"/>
      <c r="AY14005" s="39"/>
      <c r="AZ14005" s="39"/>
      <c r="BA14005" s="39"/>
      <c r="BB14005" s="39"/>
      <c r="BC14005" s="39"/>
      <c r="BD14005" s="39"/>
      <c r="BE14005" s="39"/>
      <c r="BF14005" s="39"/>
      <c r="BG14005" s="39"/>
      <c r="BH14005" s="39"/>
      <c r="BI14005" s="39"/>
      <c r="BJ14005" s="39"/>
      <c r="BK14005" s="39"/>
      <c r="BL14005" s="39"/>
      <c r="BM14005" s="39"/>
      <c r="BN14005" s="39"/>
      <c r="BO14005" s="39"/>
      <c r="BP14005" s="39"/>
      <c r="BQ14005" s="39"/>
      <c r="BR14005" s="39"/>
      <c r="BS14005" s="39"/>
      <c r="BT14005" s="39"/>
      <c r="BU14005" s="39"/>
      <c r="BV14005" s="39"/>
      <c r="BW14005" s="39"/>
      <c r="BX14005" s="39"/>
      <c r="BY14005" s="39"/>
      <c r="BZ14005" s="39"/>
      <c r="CA14005" s="39"/>
      <c r="CB14005" s="39"/>
      <c r="CC14005" s="39"/>
      <c r="CD14005" s="39"/>
      <c r="CE14005" s="39"/>
      <c r="CF14005" s="39"/>
      <c r="CG14005" s="39"/>
      <c r="CH14005" s="39"/>
      <c r="CI14005" s="39"/>
      <c r="CJ14005" s="39"/>
      <c r="CK14005" s="39"/>
      <c r="CL14005" s="39"/>
      <c r="CM14005" s="39"/>
      <c r="CN14005" s="39"/>
      <c r="CO14005" s="39"/>
      <c r="CP14005" s="39"/>
      <c r="CQ14005" s="39"/>
      <c r="CR14005" s="39"/>
      <c r="CS14005" s="39"/>
      <c r="CT14005" s="39"/>
      <c r="CU14005" s="39"/>
      <c r="CV14005" s="39"/>
      <c r="CW14005" s="39"/>
      <c r="CX14005" s="39"/>
      <c r="CY14005" s="39"/>
      <c r="CZ14005" s="39"/>
      <c r="DA14005" s="39"/>
      <c r="DB14005" s="39"/>
      <c r="DC14005" s="39"/>
      <c r="DD14005" s="39"/>
      <c r="DE14005" s="39"/>
      <c r="DF14005" s="39"/>
      <c r="DG14005" s="39"/>
      <c r="DH14005" s="39"/>
      <c r="DI14005" s="39"/>
      <c r="DJ14005" s="39"/>
      <c r="DK14005" s="39"/>
      <c r="DL14005" s="39"/>
      <c r="DM14005" s="39"/>
      <c r="DN14005" s="39"/>
      <c r="DO14005" s="39"/>
      <c r="DP14005" s="39"/>
      <c r="DQ14005" s="39"/>
      <c r="DR14005" s="39"/>
      <c r="DS14005" s="39"/>
      <c r="DT14005" s="25"/>
      <c r="DU14005" s="25"/>
      <c r="DV14005" s="25"/>
      <c r="DW14005" s="25"/>
      <c r="DX14005" s="25"/>
      <c r="DY14005" s="25"/>
      <c r="DZ14005" s="25"/>
      <c r="EA14005" s="25"/>
      <c r="EB14005" s="25"/>
      <c r="EC14005" s="25"/>
      <c r="ED14005" s="25"/>
      <c r="EE14005" s="25"/>
      <c r="EF14005" s="25"/>
      <c r="EG14005" s="25"/>
      <c r="EH14005" s="25"/>
      <c r="EI14005" s="25"/>
      <c r="EJ14005" s="25"/>
      <c r="EK14005" s="25"/>
      <c r="EL14005" s="25"/>
      <c r="EM14005" s="25"/>
      <c r="EN14005" s="25"/>
      <c r="EO14005" s="25"/>
      <c r="EP14005" s="25"/>
      <c r="EQ14005" s="25"/>
      <c r="ER14005" s="25"/>
      <c r="ES14005" s="25"/>
      <c r="ET14005" s="25"/>
      <c r="EU14005" s="25"/>
      <c r="EV14005" s="25"/>
      <c r="EW14005" s="25"/>
      <c r="EX14005" s="25"/>
      <c r="EY14005" s="25"/>
      <c r="EZ14005" s="25"/>
      <c r="FA14005" s="25"/>
      <c r="FB14005" s="25"/>
      <c r="FC14005" s="25"/>
      <c r="FD14005" s="25"/>
      <c r="FE14005" s="25"/>
      <c r="FF14005" s="25"/>
    </row>
    <row r="14419" spans="1:162" s="23" customFormat="1">
      <c r="A14419" s="33"/>
      <c r="B14419" s="46"/>
      <c r="D14419" s="25"/>
      <c r="E14419" s="25"/>
      <c r="F14419" s="25"/>
      <c r="G14419" s="25"/>
      <c r="H14419" s="25"/>
      <c r="I14419" s="25"/>
      <c r="J14419" s="25"/>
      <c r="K14419" s="25"/>
      <c r="L14419" s="25"/>
      <c r="M14419" s="39"/>
      <c r="N14419" s="39"/>
      <c r="O14419" s="39"/>
      <c r="P14419" s="39"/>
      <c r="Q14419" s="39"/>
      <c r="R14419" s="39"/>
      <c r="S14419" s="39"/>
      <c r="T14419" s="39"/>
      <c r="U14419" s="39"/>
      <c r="V14419" s="39"/>
      <c r="W14419" s="39"/>
      <c r="X14419" s="39"/>
      <c r="Y14419" s="39"/>
      <c r="Z14419" s="39"/>
      <c r="AA14419" s="39"/>
      <c r="AB14419" s="39"/>
      <c r="AC14419" s="39"/>
      <c r="AD14419" s="39"/>
      <c r="AE14419" s="39"/>
      <c r="AF14419" s="39"/>
      <c r="AG14419" s="39"/>
      <c r="AH14419" s="39"/>
      <c r="AI14419" s="39"/>
      <c r="AJ14419" s="39"/>
      <c r="AK14419" s="39"/>
      <c r="AL14419" s="39"/>
      <c r="AM14419" s="39"/>
      <c r="AN14419" s="39"/>
      <c r="AO14419" s="39"/>
      <c r="AP14419" s="39"/>
      <c r="AQ14419" s="39"/>
      <c r="AR14419" s="39"/>
      <c r="AS14419" s="39"/>
      <c r="AT14419" s="39"/>
      <c r="AU14419" s="39"/>
      <c r="AV14419" s="39"/>
      <c r="AW14419" s="39"/>
      <c r="AX14419" s="39"/>
      <c r="AY14419" s="39"/>
      <c r="AZ14419" s="39"/>
      <c r="BA14419" s="39"/>
      <c r="BB14419" s="39"/>
      <c r="BC14419" s="39"/>
      <c r="BD14419" s="39"/>
      <c r="BE14419" s="39"/>
      <c r="BF14419" s="39"/>
      <c r="BG14419" s="39"/>
      <c r="BH14419" s="39"/>
      <c r="BI14419" s="39"/>
      <c r="BJ14419" s="39"/>
      <c r="BK14419" s="39"/>
      <c r="BL14419" s="39"/>
      <c r="BM14419" s="39"/>
      <c r="BN14419" s="39"/>
      <c r="BO14419" s="39"/>
      <c r="BP14419" s="39"/>
      <c r="BQ14419" s="39"/>
      <c r="BR14419" s="39"/>
      <c r="BS14419" s="39"/>
      <c r="BT14419" s="39"/>
      <c r="BU14419" s="39"/>
      <c r="BV14419" s="39"/>
      <c r="BW14419" s="39"/>
      <c r="BX14419" s="39"/>
      <c r="BY14419" s="39"/>
      <c r="BZ14419" s="39"/>
      <c r="CA14419" s="39"/>
      <c r="CB14419" s="39"/>
      <c r="CC14419" s="39"/>
      <c r="CD14419" s="39"/>
      <c r="CE14419" s="39"/>
      <c r="CF14419" s="39"/>
      <c r="CG14419" s="39"/>
      <c r="CH14419" s="39"/>
      <c r="CI14419" s="39"/>
      <c r="CJ14419" s="39"/>
      <c r="CK14419" s="39"/>
      <c r="CL14419" s="39"/>
      <c r="CM14419" s="39"/>
      <c r="CN14419" s="39"/>
      <c r="CO14419" s="39"/>
      <c r="CP14419" s="39"/>
      <c r="CQ14419" s="39"/>
      <c r="CR14419" s="39"/>
      <c r="CS14419" s="39"/>
      <c r="CT14419" s="39"/>
      <c r="CU14419" s="39"/>
      <c r="CV14419" s="39"/>
      <c r="CW14419" s="39"/>
      <c r="CX14419" s="39"/>
      <c r="CY14419" s="39"/>
      <c r="CZ14419" s="39"/>
      <c r="DA14419" s="39"/>
      <c r="DB14419" s="39"/>
      <c r="DC14419" s="39"/>
      <c r="DD14419" s="39"/>
      <c r="DE14419" s="39"/>
      <c r="DF14419" s="39"/>
      <c r="DG14419" s="39"/>
      <c r="DH14419" s="39"/>
      <c r="DI14419" s="39"/>
      <c r="DJ14419" s="39"/>
      <c r="DK14419" s="39"/>
      <c r="DL14419" s="39"/>
      <c r="DM14419" s="39"/>
      <c r="DN14419" s="39"/>
      <c r="DO14419" s="39"/>
      <c r="DP14419" s="39"/>
      <c r="DQ14419" s="39"/>
      <c r="DR14419" s="39"/>
      <c r="DS14419" s="39"/>
      <c r="DT14419" s="25"/>
      <c r="DU14419" s="25"/>
      <c r="DV14419" s="25"/>
      <c r="DW14419" s="25"/>
      <c r="DX14419" s="25"/>
      <c r="DY14419" s="25"/>
      <c r="DZ14419" s="25"/>
      <c r="EA14419" s="25"/>
      <c r="EB14419" s="25"/>
      <c r="EC14419" s="25"/>
      <c r="ED14419" s="25"/>
      <c r="EE14419" s="25"/>
      <c r="EF14419" s="25"/>
      <c r="EG14419" s="25"/>
      <c r="EH14419" s="25"/>
      <c r="EI14419" s="25"/>
      <c r="EJ14419" s="25"/>
      <c r="EK14419" s="25"/>
      <c r="EL14419" s="25"/>
      <c r="EM14419" s="25"/>
      <c r="EN14419" s="25"/>
      <c r="EO14419" s="25"/>
      <c r="EP14419" s="25"/>
      <c r="EQ14419" s="25"/>
      <c r="ER14419" s="25"/>
      <c r="ES14419" s="25"/>
      <c r="ET14419" s="25"/>
      <c r="EU14419" s="25"/>
      <c r="EV14419" s="25"/>
      <c r="EW14419" s="25"/>
      <c r="EX14419" s="25"/>
      <c r="EY14419" s="25"/>
      <c r="EZ14419" s="25"/>
      <c r="FA14419" s="25"/>
      <c r="FB14419" s="25"/>
      <c r="FC14419" s="25"/>
      <c r="FD14419" s="25"/>
      <c r="FE14419" s="25"/>
      <c r="FF14419" s="25"/>
    </row>
    <row r="14600" spans="1:162" s="39" customFormat="1">
      <c r="A14600" s="33"/>
      <c r="B14600" s="34"/>
      <c r="C14600" s="23"/>
      <c r="D14600" s="25"/>
      <c r="E14600" s="41"/>
      <c r="F14600" s="41"/>
      <c r="G14600" s="41"/>
      <c r="H14600" s="41"/>
      <c r="I14600" s="41"/>
      <c r="J14600" s="41"/>
      <c r="K14600" s="41"/>
      <c r="L14600" s="41"/>
      <c r="DT14600" s="25"/>
      <c r="DU14600" s="25"/>
      <c r="DV14600" s="25"/>
      <c r="DW14600" s="25"/>
      <c r="DX14600" s="25"/>
      <c r="DY14600" s="25"/>
      <c r="DZ14600" s="25"/>
      <c r="EA14600" s="25"/>
      <c r="EB14600" s="25"/>
      <c r="EC14600" s="25"/>
      <c r="ED14600" s="25"/>
      <c r="EE14600" s="25"/>
      <c r="EF14600" s="25"/>
      <c r="EG14600" s="25"/>
      <c r="EH14600" s="25"/>
      <c r="EI14600" s="25"/>
      <c r="EJ14600" s="25"/>
      <c r="EK14600" s="25"/>
      <c r="EL14600" s="25"/>
      <c r="EM14600" s="25"/>
      <c r="EN14600" s="25"/>
      <c r="EO14600" s="25"/>
      <c r="EP14600" s="25"/>
      <c r="EQ14600" s="25"/>
      <c r="ER14600" s="25"/>
      <c r="ES14600" s="25"/>
      <c r="ET14600" s="25"/>
      <c r="EU14600" s="25"/>
      <c r="EV14600" s="25"/>
      <c r="EW14600" s="25"/>
      <c r="EX14600" s="25"/>
      <c r="EY14600" s="25"/>
      <c r="EZ14600" s="25"/>
      <c r="FA14600" s="25"/>
      <c r="FB14600" s="25"/>
      <c r="FC14600" s="25"/>
      <c r="FD14600" s="25"/>
      <c r="FE14600" s="25"/>
      <c r="FF14600" s="25"/>
    </row>
    <row r="14601" spans="1:162" s="39" customFormat="1">
      <c r="A14601" s="33"/>
      <c r="B14601" s="34"/>
      <c r="C14601" s="23"/>
      <c r="D14601" s="41"/>
      <c r="E14601" s="41"/>
      <c r="F14601" s="41"/>
      <c r="G14601" s="41"/>
      <c r="H14601" s="41"/>
      <c r="I14601" s="41"/>
      <c r="J14601" s="41"/>
      <c r="K14601" s="41"/>
      <c r="L14601" s="41"/>
      <c r="DT14601" s="25"/>
      <c r="DU14601" s="25"/>
      <c r="DV14601" s="25"/>
      <c r="DW14601" s="25"/>
      <c r="DX14601" s="25"/>
      <c r="DY14601" s="25"/>
      <c r="DZ14601" s="25"/>
      <c r="EA14601" s="25"/>
      <c r="EB14601" s="25"/>
      <c r="EC14601" s="25"/>
      <c r="ED14601" s="25"/>
      <c r="EE14601" s="25"/>
      <c r="EF14601" s="25"/>
      <c r="EG14601" s="25"/>
      <c r="EH14601" s="25"/>
      <c r="EI14601" s="25"/>
      <c r="EJ14601" s="25"/>
      <c r="EK14601" s="25"/>
      <c r="EL14601" s="25"/>
      <c r="EM14601" s="25"/>
      <c r="EN14601" s="25"/>
      <c r="EO14601" s="25"/>
      <c r="EP14601" s="25"/>
      <c r="EQ14601" s="25"/>
      <c r="ER14601" s="25"/>
      <c r="ES14601" s="25"/>
      <c r="ET14601" s="25"/>
      <c r="EU14601" s="25"/>
      <c r="EV14601" s="25"/>
      <c r="EW14601" s="25"/>
      <c r="EX14601" s="25"/>
      <c r="EY14601" s="25"/>
      <c r="EZ14601" s="25"/>
      <c r="FA14601" s="25"/>
      <c r="FB14601" s="25"/>
      <c r="FC14601" s="25"/>
      <c r="FD14601" s="25"/>
      <c r="FE14601" s="25"/>
      <c r="FF14601" s="25"/>
    </row>
    <row r="14602" spans="1:162" s="39" customFormat="1">
      <c r="A14602" s="33"/>
      <c r="B14602" s="34"/>
      <c r="C14602" s="23"/>
      <c r="D14602" s="41"/>
      <c r="E14602" s="25"/>
      <c r="F14602" s="25"/>
      <c r="G14602" s="25"/>
      <c r="H14602" s="25"/>
      <c r="I14602" s="25"/>
      <c r="J14602" s="25"/>
      <c r="K14602" s="25"/>
      <c r="L14602" s="25"/>
      <c r="DT14602" s="25"/>
      <c r="DU14602" s="25"/>
      <c r="DV14602" s="25"/>
      <c r="DW14602" s="25"/>
      <c r="DX14602" s="25"/>
      <c r="DY14602" s="25"/>
      <c r="DZ14602" s="25"/>
      <c r="EA14602" s="25"/>
      <c r="EB14602" s="25"/>
      <c r="EC14602" s="25"/>
      <c r="ED14602" s="25"/>
      <c r="EE14602" s="25"/>
      <c r="EF14602" s="25"/>
      <c r="EG14602" s="25"/>
      <c r="EH14602" s="25"/>
      <c r="EI14602" s="25"/>
      <c r="EJ14602" s="25"/>
      <c r="EK14602" s="25"/>
      <c r="EL14602" s="25"/>
      <c r="EM14602" s="25"/>
      <c r="EN14602" s="25"/>
      <c r="EO14602" s="25"/>
      <c r="EP14602" s="25"/>
      <c r="EQ14602" s="25"/>
      <c r="ER14602" s="25"/>
      <c r="ES14602" s="25"/>
      <c r="ET14602" s="25"/>
      <c r="EU14602" s="25"/>
      <c r="EV14602" s="25"/>
      <c r="EW14602" s="25"/>
      <c r="EX14602" s="25"/>
      <c r="EY14602" s="25"/>
      <c r="EZ14602" s="25"/>
      <c r="FA14602" s="25"/>
      <c r="FB14602" s="25"/>
      <c r="FC14602" s="25"/>
      <c r="FD14602" s="25"/>
      <c r="FE14602" s="25"/>
      <c r="FF14602" s="25"/>
    </row>
    <row r="15176" spans="1:162" s="39" customFormat="1">
      <c r="A15176" s="33"/>
      <c r="B15176" s="34"/>
      <c r="C15176" s="23"/>
      <c r="D15176" s="25"/>
      <c r="E15176" s="41"/>
      <c r="F15176" s="41"/>
      <c r="G15176" s="41"/>
      <c r="H15176" s="41"/>
      <c r="I15176" s="41"/>
      <c r="J15176" s="41"/>
      <c r="K15176" s="41"/>
      <c r="L15176" s="41"/>
      <c r="DT15176" s="25"/>
      <c r="DU15176" s="25"/>
      <c r="DV15176" s="25"/>
      <c r="DW15176" s="25"/>
      <c r="DX15176" s="25"/>
      <c r="DY15176" s="25"/>
      <c r="DZ15176" s="25"/>
      <c r="EA15176" s="25"/>
      <c r="EB15176" s="25"/>
      <c r="EC15176" s="25"/>
      <c r="ED15176" s="25"/>
      <c r="EE15176" s="25"/>
      <c r="EF15176" s="25"/>
      <c r="EG15176" s="25"/>
      <c r="EH15176" s="25"/>
      <c r="EI15176" s="25"/>
      <c r="EJ15176" s="25"/>
      <c r="EK15176" s="25"/>
      <c r="EL15176" s="25"/>
      <c r="EM15176" s="25"/>
      <c r="EN15176" s="25"/>
      <c r="EO15176" s="25"/>
      <c r="EP15176" s="25"/>
      <c r="EQ15176" s="25"/>
      <c r="ER15176" s="25"/>
      <c r="ES15176" s="25"/>
      <c r="ET15176" s="25"/>
      <c r="EU15176" s="25"/>
      <c r="EV15176" s="25"/>
      <c r="EW15176" s="25"/>
      <c r="EX15176" s="25"/>
      <c r="EY15176" s="25"/>
      <c r="EZ15176" s="25"/>
      <c r="FA15176" s="25"/>
      <c r="FB15176" s="25"/>
      <c r="FC15176" s="25"/>
      <c r="FD15176" s="25"/>
      <c r="FE15176" s="25"/>
      <c r="FF15176" s="25"/>
    </row>
    <row r="15177" spans="1:162" s="39" customFormat="1">
      <c r="A15177" s="33"/>
      <c r="B15177" s="34"/>
      <c r="C15177" s="23"/>
      <c r="D15177" s="41"/>
      <c r="E15177" s="25"/>
      <c r="F15177" s="25"/>
      <c r="G15177" s="25"/>
      <c r="H15177" s="25"/>
      <c r="I15177" s="25"/>
      <c r="J15177" s="25"/>
      <c r="K15177" s="25"/>
      <c r="L15177" s="25"/>
      <c r="DT15177" s="25"/>
      <c r="DU15177" s="25"/>
      <c r="DV15177" s="25"/>
      <c r="DW15177" s="25"/>
      <c r="DX15177" s="25"/>
      <c r="DY15177" s="25"/>
      <c r="DZ15177" s="25"/>
      <c r="EA15177" s="25"/>
      <c r="EB15177" s="25"/>
      <c r="EC15177" s="25"/>
      <c r="ED15177" s="25"/>
      <c r="EE15177" s="25"/>
      <c r="EF15177" s="25"/>
      <c r="EG15177" s="25"/>
      <c r="EH15177" s="25"/>
      <c r="EI15177" s="25"/>
      <c r="EJ15177" s="25"/>
      <c r="EK15177" s="25"/>
      <c r="EL15177" s="25"/>
      <c r="EM15177" s="25"/>
      <c r="EN15177" s="25"/>
      <c r="EO15177" s="25"/>
      <c r="EP15177" s="25"/>
      <c r="EQ15177" s="25"/>
      <c r="ER15177" s="25"/>
      <c r="ES15177" s="25"/>
      <c r="ET15177" s="25"/>
      <c r="EU15177" s="25"/>
      <c r="EV15177" s="25"/>
      <c r="EW15177" s="25"/>
      <c r="EX15177" s="25"/>
      <c r="EY15177" s="25"/>
      <c r="EZ15177" s="25"/>
      <c r="FA15177" s="25"/>
      <c r="FB15177" s="25"/>
      <c r="FC15177" s="25"/>
      <c r="FD15177" s="25"/>
      <c r="FE15177" s="25"/>
      <c r="FF15177" s="25"/>
    </row>
    <row r="15211" spans="1:162" s="39" customFormat="1">
      <c r="A15211" s="33"/>
      <c r="B15211" s="34"/>
      <c r="C15211" s="23"/>
      <c r="D15211" s="25"/>
      <c r="E15211" s="41"/>
      <c r="F15211" s="41"/>
      <c r="G15211" s="41"/>
      <c r="H15211" s="41"/>
      <c r="I15211" s="41"/>
      <c r="J15211" s="41"/>
      <c r="K15211" s="41"/>
      <c r="L15211" s="41"/>
      <c r="DT15211" s="25"/>
      <c r="DU15211" s="25"/>
      <c r="DV15211" s="25"/>
      <c r="DW15211" s="25"/>
      <c r="DX15211" s="25"/>
      <c r="DY15211" s="25"/>
      <c r="DZ15211" s="25"/>
      <c r="EA15211" s="25"/>
      <c r="EB15211" s="25"/>
      <c r="EC15211" s="25"/>
      <c r="ED15211" s="25"/>
      <c r="EE15211" s="25"/>
      <c r="EF15211" s="25"/>
      <c r="EG15211" s="25"/>
      <c r="EH15211" s="25"/>
      <c r="EI15211" s="25"/>
      <c r="EJ15211" s="25"/>
      <c r="EK15211" s="25"/>
      <c r="EL15211" s="25"/>
      <c r="EM15211" s="25"/>
      <c r="EN15211" s="25"/>
      <c r="EO15211" s="25"/>
      <c r="EP15211" s="25"/>
      <c r="EQ15211" s="25"/>
      <c r="ER15211" s="25"/>
      <c r="ES15211" s="25"/>
      <c r="ET15211" s="25"/>
      <c r="EU15211" s="25"/>
      <c r="EV15211" s="25"/>
      <c r="EW15211" s="25"/>
      <c r="EX15211" s="25"/>
      <c r="EY15211" s="25"/>
      <c r="EZ15211" s="25"/>
      <c r="FA15211" s="25"/>
      <c r="FB15211" s="25"/>
      <c r="FC15211" s="25"/>
      <c r="FD15211" s="25"/>
      <c r="FE15211" s="25"/>
      <c r="FF15211" s="25"/>
    </row>
    <row r="15212" spans="1:162" s="39" customFormat="1">
      <c r="A15212" s="33"/>
      <c r="B15212" s="34"/>
      <c r="C15212" s="23"/>
      <c r="D15212" s="41"/>
      <c r="E15212" s="25"/>
      <c r="F15212" s="25"/>
      <c r="G15212" s="25"/>
      <c r="H15212" s="25"/>
      <c r="I15212" s="25"/>
      <c r="J15212" s="25"/>
      <c r="K15212" s="25"/>
      <c r="L15212" s="25"/>
      <c r="DT15212" s="25"/>
      <c r="DU15212" s="25"/>
      <c r="DV15212" s="25"/>
      <c r="DW15212" s="25"/>
      <c r="DX15212" s="25"/>
      <c r="DY15212" s="25"/>
      <c r="DZ15212" s="25"/>
      <c r="EA15212" s="25"/>
      <c r="EB15212" s="25"/>
      <c r="EC15212" s="25"/>
      <c r="ED15212" s="25"/>
      <c r="EE15212" s="25"/>
      <c r="EF15212" s="25"/>
      <c r="EG15212" s="25"/>
      <c r="EH15212" s="25"/>
      <c r="EI15212" s="25"/>
      <c r="EJ15212" s="25"/>
      <c r="EK15212" s="25"/>
      <c r="EL15212" s="25"/>
      <c r="EM15212" s="25"/>
      <c r="EN15212" s="25"/>
      <c r="EO15212" s="25"/>
      <c r="EP15212" s="25"/>
      <c r="EQ15212" s="25"/>
      <c r="ER15212" s="25"/>
      <c r="ES15212" s="25"/>
      <c r="ET15212" s="25"/>
      <c r="EU15212" s="25"/>
      <c r="EV15212" s="25"/>
      <c r="EW15212" s="25"/>
      <c r="EX15212" s="25"/>
      <c r="EY15212" s="25"/>
      <c r="EZ15212" s="25"/>
      <c r="FA15212" s="25"/>
      <c r="FB15212" s="25"/>
      <c r="FC15212" s="25"/>
      <c r="FD15212" s="25"/>
      <c r="FE15212" s="25"/>
      <c r="FF15212" s="25"/>
    </row>
    <row r="15705" spans="1:162" s="39" customFormat="1">
      <c r="A15705" s="33"/>
      <c r="B15705" s="34"/>
      <c r="C15705" s="23"/>
      <c r="D15705" s="25"/>
      <c r="E15705" s="41"/>
      <c r="F15705" s="41"/>
      <c r="G15705" s="41"/>
      <c r="H15705" s="41"/>
      <c r="I15705" s="41"/>
      <c r="J15705" s="41"/>
      <c r="K15705" s="41"/>
      <c r="L15705" s="41"/>
      <c r="DT15705" s="25"/>
      <c r="DU15705" s="25"/>
      <c r="DV15705" s="25"/>
      <c r="DW15705" s="25"/>
      <c r="DX15705" s="25"/>
      <c r="DY15705" s="25"/>
      <c r="DZ15705" s="25"/>
      <c r="EA15705" s="25"/>
      <c r="EB15705" s="25"/>
      <c r="EC15705" s="25"/>
      <c r="ED15705" s="25"/>
      <c r="EE15705" s="25"/>
      <c r="EF15705" s="25"/>
      <c r="EG15705" s="25"/>
      <c r="EH15705" s="25"/>
      <c r="EI15705" s="25"/>
      <c r="EJ15705" s="25"/>
      <c r="EK15705" s="25"/>
      <c r="EL15705" s="25"/>
      <c r="EM15705" s="25"/>
      <c r="EN15705" s="25"/>
      <c r="EO15705" s="25"/>
      <c r="EP15705" s="25"/>
      <c r="EQ15705" s="25"/>
      <c r="ER15705" s="25"/>
      <c r="ES15705" s="25"/>
      <c r="ET15705" s="25"/>
      <c r="EU15705" s="25"/>
      <c r="EV15705" s="25"/>
      <c r="EW15705" s="25"/>
      <c r="EX15705" s="25"/>
      <c r="EY15705" s="25"/>
      <c r="EZ15705" s="25"/>
      <c r="FA15705" s="25"/>
      <c r="FB15705" s="25"/>
      <c r="FC15705" s="25"/>
      <c r="FD15705" s="25"/>
      <c r="FE15705" s="25"/>
      <c r="FF15705" s="25"/>
    </row>
    <row r="15706" spans="1:162" s="39" customFormat="1">
      <c r="A15706" s="33"/>
      <c r="B15706" s="34"/>
      <c r="C15706" s="23"/>
      <c r="D15706" s="41"/>
      <c r="E15706" s="25"/>
      <c r="F15706" s="25"/>
      <c r="G15706" s="25"/>
      <c r="H15706" s="25"/>
      <c r="I15706" s="25"/>
      <c r="J15706" s="25"/>
      <c r="K15706" s="25"/>
      <c r="L15706" s="25"/>
      <c r="DT15706" s="25"/>
      <c r="DU15706" s="25"/>
      <c r="DV15706" s="25"/>
      <c r="DW15706" s="25"/>
      <c r="DX15706" s="25"/>
      <c r="DY15706" s="25"/>
      <c r="DZ15706" s="25"/>
      <c r="EA15706" s="25"/>
      <c r="EB15706" s="25"/>
      <c r="EC15706" s="25"/>
      <c r="ED15706" s="25"/>
      <c r="EE15706" s="25"/>
      <c r="EF15706" s="25"/>
      <c r="EG15706" s="25"/>
      <c r="EH15706" s="25"/>
      <c r="EI15706" s="25"/>
      <c r="EJ15706" s="25"/>
      <c r="EK15706" s="25"/>
      <c r="EL15706" s="25"/>
      <c r="EM15706" s="25"/>
      <c r="EN15706" s="25"/>
      <c r="EO15706" s="25"/>
      <c r="EP15706" s="25"/>
      <c r="EQ15706" s="25"/>
      <c r="ER15706" s="25"/>
      <c r="ES15706" s="25"/>
      <c r="ET15706" s="25"/>
      <c r="EU15706" s="25"/>
      <c r="EV15706" s="25"/>
      <c r="EW15706" s="25"/>
      <c r="EX15706" s="25"/>
      <c r="EY15706" s="25"/>
      <c r="EZ15706" s="25"/>
      <c r="FA15706" s="25"/>
      <c r="FB15706" s="25"/>
      <c r="FC15706" s="25"/>
      <c r="FD15706" s="25"/>
      <c r="FE15706" s="25"/>
      <c r="FF15706" s="25"/>
    </row>
    <row r="16156" spans="1:162" s="39" customFormat="1">
      <c r="A16156" s="33"/>
      <c r="B16156" s="34"/>
      <c r="C16156" s="23"/>
      <c r="D16156" s="25"/>
      <c r="E16156" s="41"/>
      <c r="F16156" s="41"/>
      <c r="G16156" s="41"/>
      <c r="H16156" s="41"/>
      <c r="I16156" s="41"/>
      <c r="J16156" s="41"/>
      <c r="K16156" s="41"/>
      <c r="L16156" s="41"/>
      <c r="DT16156" s="25"/>
      <c r="DU16156" s="25"/>
      <c r="DV16156" s="25"/>
      <c r="DW16156" s="25"/>
      <c r="DX16156" s="25"/>
      <c r="DY16156" s="25"/>
      <c r="DZ16156" s="25"/>
      <c r="EA16156" s="25"/>
      <c r="EB16156" s="25"/>
      <c r="EC16156" s="25"/>
      <c r="ED16156" s="25"/>
      <c r="EE16156" s="25"/>
      <c r="EF16156" s="25"/>
      <c r="EG16156" s="25"/>
      <c r="EH16156" s="25"/>
      <c r="EI16156" s="25"/>
      <c r="EJ16156" s="25"/>
      <c r="EK16156" s="25"/>
      <c r="EL16156" s="25"/>
      <c r="EM16156" s="25"/>
      <c r="EN16156" s="25"/>
      <c r="EO16156" s="25"/>
      <c r="EP16156" s="25"/>
      <c r="EQ16156" s="25"/>
      <c r="ER16156" s="25"/>
      <c r="ES16156" s="25"/>
      <c r="ET16156" s="25"/>
      <c r="EU16156" s="25"/>
      <c r="EV16156" s="25"/>
      <c r="EW16156" s="25"/>
      <c r="EX16156" s="25"/>
      <c r="EY16156" s="25"/>
      <c r="EZ16156" s="25"/>
      <c r="FA16156" s="25"/>
      <c r="FB16156" s="25"/>
      <c r="FC16156" s="25"/>
      <c r="FD16156" s="25"/>
      <c r="FE16156" s="25"/>
      <c r="FF16156" s="25"/>
    </row>
    <row r="16157" spans="1:162" s="39" customFormat="1">
      <c r="A16157" s="33"/>
      <c r="B16157" s="34"/>
      <c r="C16157" s="23"/>
      <c r="D16157" s="41"/>
      <c r="E16157" s="25"/>
      <c r="F16157" s="25"/>
      <c r="G16157" s="25"/>
      <c r="H16157" s="25"/>
      <c r="I16157" s="25"/>
      <c r="J16157" s="25"/>
      <c r="K16157" s="25"/>
      <c r="L16157" s="25"/>
      <c r="DT16157" s="25"/>
      <c r="DU16157" s="25"/>
      <c r="DV16157" s="25"/>
      <c r="DW16157" s="25"/>
      <c r="DX16157" s="25"/>
      <c r="DY16157" s="25"/>
      <c r="DZ16157" s="25"/>
      <c r="EA16157" s="25"/>
      <c r="EB16157" s="25"/>
      <c r="EC16157" s="25"/>
      <c r="ED16157" s="25"/>
      <c r="EE16157" s="25"/>
      <c r="EF16157" s="25"/>
      <c r="EG16157" s="25"/>
      <c r="EH16157" s="25"/>
      <c r="EI16157" s="25"/>
      <c r="EJ16157" s="25"/>
      <c r="EK16157" s="25"/>
      <c r="EL16157" s="25"/>
      <c r="EM16157" s="25"/>
      <c r="EN16157" s="25"/>
      <c r="EO16157" s="25"/>
      <c r="EP16157" s="25"/>
      <c r="EQ16157" s="25"/>
      <c r="ER16157" s="25"/>
      <c r="ES16157" s="25"/>
      <c r="ET16157" s="25"/>
      <c r="EU16157" s="25"/>
      <c r="EV16157" s="25"/>
      <c r="EW16157" s="25"/>
      <c r="EX16157" s="25"/>
      <c r="EY16157" s="25"/>
      <c r="EZ16157" s="25"/>
      <c r="FA16157" s="25"/>
      <c r="FB16157" s="25"/>
      <c r="FC16157" s="25"/>
      <c r="FD16157" s="25"/>
      <c r="FE16157" s="25"/>
      <c r="FF16157" s="25"/>
    </row>
    <row r="16163" spans="1:162" s="39" customFormat="1">
      <c r="A16163" s="33"/>
      <c r="B16163" s="34"/>
      <c r="C16163" s="23"/>
      <c r="D16163" s="25"/>
      <c r="E16163" s="41"/>
      <c r="F16163" s="41"/>
      <c r="G16163" s="41"/>
      <c r="H16163" s="41"/>
      <c r="I16163" s="41"/>
      <c r="J16163" s="41"/>
      <c r="K16163" s="41"/>
      <c r="L16163" s="41"/>
      <c r="DT16163" s="25"/>
      <c r="DU16163" s="25"/>
      <c r="DV16163" s="25"/>
      <c r="DW16163" s="25"/>
      <c r="DX16163" s="25"/>
      <c r="DY16163" s="25"/>
      <c r="DZ16163" s="25"/>
      <c r="EA16163" s="25"/>
      <c r="EB16163" s="25"/>
      <c r="EC16163" s="25"/>
      <c r="ED16163" s="25"/>
      <c r="EE16163" s="25"/>
      <c r="EF16163" s="25"/>
      <c r="EG16163" s="25"/>
      <c r="EH16163" s="25"/>
      <c r="EI16163" s="25"/>
      <c r="EJ16163" s="25"/>
      <c r="EK16163" s="25"/>
      <c r="EL16163" s="25"/>
      <c r="EM16163" s="25"/>
      <c r="EN16163" s="25"/>
      <c r="EO16163" s="25"/>
      <c r="EP16163" s="25"/>
      <c r="EQ16163" s="25"/>
      <c r="ER16163" s="25"/>
      <c r="ES16163" s="25"/>
      <c r="ET16163" s="25"/>
      <c r="EU16163" s="25"/>
      <c r="EV16163" s="25"/>
      <c r="EW16163" s="25"/>
      <c r="EX16163" s="25"/>
      <c r="EY16163" s="25"/>
      <c r="EZ16163" s="25"/>
      <c r="FA16163" s="25"/>
      <c r="FB16163" s="25"/>
      <c r="FC16163" s="25"/>
      <c r="FD16163" s="25"/>
      <c r="FE16163" s="25"/>
      <c r="FF16163" s="25"/>
    </row>
    <row r="16164" spans="1:162" s="39" customFormat="1">
      <c r="A16164" s="33"/>
      <c r="B16164" s="34"/>
      <c r="C16164" s="23"/>
      <c r="D16164" s="41"/>
      <c r="E16164" s="25"/>
      <c r="F16164" s="25"/>
      <c r="G16164" s="25"/>
      <c r="H16164" s="25"/>
      <c r="I16164" s="25"/>
      <c r="J16164" s="25"/>
      <c r="K16164" s="25"/>
      <c r="L16164" s="25"/>
      <c r="DT16164" s="25"/>
      <c r="DU16164" s="25"/>
      <c r="DV16164" s="25"/>
      <c r="DW16164" s="25"/>
      <c r="DX16164" s="25"/>
      <c r="DY16164" s="25"/>
      <c r="DZ16164" s="25"/>
      <c r="EA16164" s="25"/>
      <c r="EB16164" s="25"/>
      <c r="EC16164" s="25"/>
      <c r="ED16164" s="25"/>
      <c r="EE16164" s="25"/>
      <c r="EF16164" s="25"/>
      <c r="EG16164" s="25"/>
      <c r="EH16164" s="25"/>
      <c r="EI16164" s="25"/>
      <c r="EJ16164" s="25"/>
      <c r="EK16164" s="25"/>
      <c r="EL16164" s="25"/>
      <c r="EM16164" s="25"/>
      <c r="EN16164" s="25"/>
      <c r="EO16164" s="25"/>
      <c r="EP16164" s="25"/>
      <c r="EQ16164" s="25"/>
      <c r="ER16164" s="25"/>
      <c r="ES16164" s="25"/>
      <c r="ET16164" s="25"/>
      <c r="EU16164" s="25"/>
      <c r="EV16164" s="25"/>
      <c r="EW16164" s="25"/>
      <c r="EX16164" s="25"/>
      <c r="EY16164" s="25"/>
      <c r="EZ16164" s="25"/>
      <c r="FA16164" s="25"/>
      <c r="FB16164" s="25"/>
      <c r="FC16164" s="25"/>
      <c r="FD16164" s="25"/>
      <c r="FE16164" s="25"/>
      <c r="FF16164" s="25"/>
    </row>
    <row r="16338" spans="1:162" s="39" customFormat="1">
      <c r="A16338" s="33"/>
      <c r="B16338" s="34"/>
      <c r="C16338" s="23"/>
      <c r="D16338" s="25"/>
      <c r="E16338" s="41"/>
      <c r="F16338" s="41"/>
      <c r="G16338" s="41"/>
      <c r="H16338" s="41"/>
      <c r="I16338" s="41"/>
      <c r="J16338" s="41"/>
      <c r="K16338" s="41"/>
      <c r="L16338" s="41"/>
      <c r="DT16338" s="25"/>
      <c r="DU16338" s="25"/>
      <c r="DV16338" s="25"/>
      <c r="DW16338" s="25"/>
      <c r="DX16338" s="25"/>
      <c r="DY16338" s="25"/>
      <c r="DZ16338" s="25"/>
      <c r="EA16338" s="25"/>
      <c r="EB16338" s="25"/>
      <c r="EC16338" s="25"/>
      <c r="ED16338" s="25"/>
      <c r="EE16338" s="25"/>
      <c r="EF16338" s="25"/>
      <c r="EG16338" s="25"/>
      <c r="EH16338" s="25"/>
      <c r="EI16338" s="25"/>
      <c r="EJ16338" s="25"/>
      <c r="EK16338" s="25"/>
      <c r="EL16338" s="25"/>
      <c r="EM16338" s="25"/>
      <c r="EN16338" s="25"/>
      <c r="EO16338" s="25"/>
      <c r="EP16338" s="25"/>
      <c r="EQ16338" s="25"/>
      <c r="ER16338" s="25"/>
      <c r="ES16338" s="25"/>
      <c r="ET16338" s="25"/>
      <c r="EU16338" s="25"/>
      <c r="EV16338" s="25"/>
      <c r="EW16338" s="25"/>
      <c r="EX16338" s="25"/>
      <c r="EY16338" s="25"/>
      <c r="EZ16338" s="25"/>
      <c r="FA16338" s="25"/>
      <c r="FB16338" s="25"/>
      <c r="FC16338" s="25"/>
      <c r="FD16338" s="25"/>
      <c r="FE16338" s="25"/>
      <c r="FF16338" s="25"/>
    </row>
    <row r="16339" spans="1:162" s="39" customFormat="1">
      <c r="A16339" s="33"/>
      <c r="B16339" s="34"/>
      <c r="C16339" s="23"/>
      <c r="D16339" s="41"/>
      <c r="E16339" s="25"/>
      <c r="F16339" s="25"/>
      <c r="G16339" s="25"/>
      <c r="H16339" s="25"/>
      <c r="I16339" s="25"/>
      <c r="J16339" s="25"/>
      <c r="K16339" s="25"/>
      <c r="L16339" s="25"/>
      <c r="DT16339" s="25"/>
      <c r="DU16339" s="25"/>
      <c r="DV16339" s="25"/>
      <c r="DW16339" s="25"/>
      <c r="DX16339" s="25"/>
      <c r="DY16339" s="25"/>
      <c r="DZ16339" s="25"/>
      <c r="EA16339" s="25"/>
      <c r="EB16339" s="25"/>
      <c r="EC16339" s="25"/>
      <c r="ED16339" s="25"/>
      <c r="EE16339" s="25"/>
      <c r="EF16339" s="25"/>
      <c r="EG16339" s="25"/>
      <c r="EH16339" s="25"/>
      <c r="EI16339" s="25"/>
      <c r="EJ16339" s="25"/>
      <c r="EK16339" s="25"/>
      <c r="EL16339" s="25"/>
      <c r="EM16339" s="25"/>
      <c r="EN16339" s="25"/>
      <c r="EO16339" s="25"/>
      <c r="EP16339" s="25"/>
      <c r="EQ16339" s="25"/>
      <c r="ER16339" s="25"/>
      <c r="ES16339" s="25"/>
      <c r="ET16339" s="25"/>
      <c r="EU16339" s="25"/>
      <c r="EV16339" s="25"/>
      <c r="EW16339" s="25"/>
      <c r="EX16339" s="25"/>
      <c r="EY16339" s="25"/>
      <c r="EZ16339" s="25"/>
      <c r="FA16339" s="25"/>
      <c r="FB16339" s="25"/>
      <c r="FC16339" s="25"/>
      <c r="FD16339" s="25"/>
      <c r="FE16339" s="25"/>
      <c r="FF16339" s="25"/>
    </row>
    <row r="16816" spans="1:162" s="39" customFormat="1">
      <c r="A16816" s="33"/>
      <c r="B16816" s="34"/>
      <c r="C16816" s="23"/>
      <c r="D16816" s="25"/>
      <c r="E16816" s="41"/>
      <c r="F16816" s="41"/>
      <c r="G16816" s="41"/>
      <c r="H16816" s="41"/>
      <c r="I16816" s="41"/>
      <c r="J16816" s="41"/>
      <c r="K16816" s="41"/>
      <c r="L16816" s="41"/>
      <c r="DT16816" s="25"/>
      <c r="DU16816" s="25"/>
      <c r="DV16816" s="25"/>
      <c r="DW16816" s="25"/>
      <c r="DX16816" s="25"/>
      <c r="DY16816" s="25"/>
      <c r="DZ16816" s="25"/>
      <c r="EA16816" s="25"/>
      <c r="EB16816" s="25"/>
      <c r="EC16816" s="25"/>
      <c r="ED16816" s="25"/>
      <c r="EE16816" s="25"/>
      <c r="EF16816" s="25"/>
      <c r="EG16816" s="25"/>
      <c r="EH16816" s="25"/>
      <c r="EI16816" s="25"/>
      <c r="EJ16816" s="25"/>
      <c r="EK16816" s="25"/>
      <c r="EL16816" s="25"/>
      <c r="EM16816" s="25"/>
      <c r="EN16816" s="25"/>
      <c r="EO16816" s="25"/>
      <c r="EP16816" s="25"/>
      <c r="EQ16816" s="25"/>
      <c r="ER16816" s="25"/>
      <c r="ES16816" s="25"/>
      <c r="ET16816" s="25"/>
      <c r="EU16816" s="25"/>
      <c r="EV16816" s="25"/>
      <c r="EW16816" s="25"/>
      <c r="EX16816" s="25"/>
      <c r="EY16816" s="25"/>
      <c r="EZ16816" s="25"/>
      <c r="FA16816" s="25"/>
      <c r="FB16816" s="25"/>
      <c r="FC16816" s="25"/>
      <c r="FD16816" s="25"/>
      <c r="FE16816" s="25"/>
      <c r="FF16816" s="25"/>
    </row>
    <row r="16817" spans="4:4">
      <c r="D16817" s="41"/>
    </row>
    <row r="17051" spans="1:162" s="23" customFormat="1">
      <c r="A17051" s="33"/>
      <c r="B17051" s="46"/>
      <c r="D17051" s="25"/>
      <c r="E17051" s="25"/>
      <c r="F17051" s="25"/>
      <c r="G17051" s="25"/>
      <c r="H17051" s="25"/>
      <c r="I17051" s="25"/>
      <c r="J17051" s="25"/>
      <c r="K17051" s="25"/>
      <c r="L17051" s="25"/>
      <c r="M17051" s="39"/>
      <c r="N17051" s="39"/>
      <c r="O17051" s="39"/>
      <c r="P17051" s="39"/>
      <c r="Q17051" s="39"/>
      <c r="R17051" s="39"/>
      <c r="S17051" s="39"/>
      <c r="T17051" s="39"/>
      <c r="U17051" s="39"/>
      <c r="V17051" s="39"/>
      <c r="W17051" s="39"/>
      <c r="X17051" s="39"/>
      <c r="Y17051" s="39"/>
      <c r="Z17051" s="39"/>
      <c r="AA17051" s="39"/>
      <c r="AB17051" s="39"/>
      <c r="AC17051" s="39"/>
      <c r="AD17051" s="39"/>
      <c r="AE17051" s="39"/>
      <c r="AF17051" s="39"/>
      <c r="AG17051" s="39"/>
      <c r="AH17051" s="39"/>
      <c r="AI17051" s="39"/>
      <c r="AJ17051" s="39"/>
      <c r="AK17051" s="39"/>
      <c r="AL17051" s="39"/>
      <c r="AM17051" s="39"/>
      <c r="AN17051" s="39"/>
      <c r="AO17051" s="39"/>
      <c r="AP17051" s="39"/>
      <c r="AQ17051" s="39"/>
      <c r="AR17051" s="39"/>
      <c r="AS17051" s="39"/>
      <c r="AT17051" s="39"/>
      <c r="AU17051" s="39"/>
      <c r="AV17051" s="39"/>
      <c r="AW17051" s="39"/>
      <c r="AX17051" s="39"/>
      <c r="AY17051" s="39"/>
      <c r="AZ17051" s="39"/>
      <c r="BA17051" s="39"/>
      <c r="BB17051" s="39"/>
      <c r="BC17051" s="39"/>
      <c r="BD17051" s="39"/>
      <c r="BE17051" s="39"/>
      <c r="BF17051" s="39"/>
      <c r="BG17051" s="39"/>
      <c r="BH17051" s="39"/>
      <c r="BI17051" s="39"/>
      <c r="BJ17051" s="39"/>
      <c r="BK17051" s="39"/>
      <c r="BL17051" s="39"/>
      <c r="BM17051" s="39"/>
      <c r="BN17051" s="39"/>
      <c r="BO17051" s="39"/>
      <c r="BP17051" s="39"/>
      <c r="BQ17051" s="39"/>
      <c r="BR17051" s="39"/>
      <c r="BS17051" s="39"/>
      <c r="BT17051" s="39"/>
      <c r="BU17051" s="39"/>
      <c r="BV17051" s="39"/>
      <c r="BW17051" s="39"/>
      <c r="BX17051" s="39"/>
      <c r="BY17051" s="39"/>
      <c r="BZ17051" s="39"/>
      <c r="CA17051" s="39"/>
      <c r="CB17051" s="39"/>
      <c r="CC17051" s="39"/>
      <c r="CD17051" s="39"/>
      <c r="CE17051" s="39"/>
      <c r="CF17051" s="39"/>
      <c r="CG17051" s="39"/>
      <c r="CH17051" s="39"/>
      <c r="CI17051" s="39"/>
      <c r="CJ17051" s="39"/>
      <c r="CK17051" s="39"/>
      <c r="CL17051" s="39"/>
      <c r="CM17051" s="39"/>
      <c r="CN17051" s="39"/>
      <c r="CO17051" s="39"/>
      <c r="CP17051" s="39"/>
      <c r="CQ17051" s="39"/>
      <c r="CR17051" s="39"/>
      <c r="CS17051" s="39"/>
      <c r="CT17051" s="39"/>
      <c r="CU17051" s="39"/>
      <c r="CV17051" s="39"/>
      <c r="CW17051" s="39"/>
      <c r="CX17051" s="39"/>
      <c r="CY17051" s="39"/>
      <c r="CZ17051" s="39"/>
      <c r="DA17051" s="39"/>
      <c r="DB17051" s="39"/>
      <c r="DC17051" s="39"/>
      <c r="DD17051" s="39"/>
      <c r="DE17051" s="39"/>
      <c r="DF17051" s="39"/>
      <c r="DG17051" s="39"/>
      <c r="DH17051" s="39"/>
      <c r="DI17051" s="39"/>
      <c r="DJ17051" s="39"/>
      <c r="DK17051" s="39"/>
      <c r="DL17051" s="39"/>
      <c r="DM17051" s="39"/>
      <c r="DN17051" s="39"/>
      <c r="DO17051" s="39"/>
      <c r="DP17051" s="39"/>
      <c r="DQ17051" s="39"/>
      <c r="DR17051" s="39"/>
      <c r="DS17051" s="39"/>
      <c r="DT17051" s="25"/>
      <c r="DU17051" s="25"/>
      <c r="DV17051" s="25"/>
      <c r="DW17051" s="25"/>
      <c r="DX17051" s="25"/>
      <c r="DY17051" s="25"/>
      <c r="DZ17051" s="25"/>
      <c r="EA17051" s="25"/>
      <c r="EB17051" s="25"/>
      <c r="EC17051" s="25"/>
      <c r="ED17051" s="25"/>
      <c r="EE17051" s="25"/>
      <c r="EF17051" s="25"/>
      <c r="EG17051" s="25"/>
      <c r="EH17051" s="25"/>
      <c r="EI17051" s="25"/>
      <c r="EJ17051" s="25"/>
      <c r="EK17051" s="25"/>
      <c r="EL17051" s="25"/>
      <c r="EM17051" s="25"/>
      <c r="EN17051" s="25"/>
      <c r="EO17051" s="25"/>
      <c r="EP17051" s="25"/>
      <c r="EQ17051" s="25"/>
      <c r="ER17051" s="25"/>
      <c r="ES17051" s="25"/>
      <c r="ET17051" s="25"/>
      <c r="EU17051" s="25"/>
      <c r="EV17051" s="25"/>
      <c r="EW17051" s="25"/>
      <c r="EX17051" s="25"/>
      <c r="EY17051" s="25"/>
      <c r="EZ17051" s="25"/>
      <c r="FA17051" s="25"/>
      <c r="FB17051" s="25"/>
      <c r="FC17051" s="25"/>
      <c r="FD17051" s="25"/>
      <c r="FE17051" s="25"/>
      <c r="FF17051" s="25"/>
    </row>
    <row r="17311" spans="1:162" s="23" customFormat="1">
      <c r="A17311" s="33"/>
      <c r="B17311" s="46"/>
      <c r="D17311" s="25"/>
      <c r="E17311" s="25"/>
      <c r="F17311" s="25"/>
      <c r="G17311" s="25"/>
      <c r="H17311" s="25"/>
      <c r="I17311" s="25"/>
      <c r="J17311" s="25"/>
      <c r="K17311" s="25"/>
      <c r="L17311" s="25"/>
      <c r="M17311" s="39"/>
      <c r="N17311" s="39"/>
      <c r="O17311" s="39"/>
      <c r="P17311" s="39"/>
      <c r="Q17311" s="39"/>
      <c r="R17311" s="39"/>
      <c r="S17311" s="39"/>
      <c r="T17311" s="39"/>
      <c r="U17311" s="39"/>
      <c r="V17311" s="39"/>
      <c r="W17311" s="39"/>
      <c r="X17311" s="39"/>
      <c r="Y17311" s="39"/>
      <c r="Z17311" s="39"/>
      <c r="AA17311" s="39"/>
      <c r="AB17311" s="39"/>
      <c r="AC17311" s="39"/>
      <c r="AD17311" s="39"/>
      <c r="AE17311" s="39"/>
      <c r="AF17311" s="39"/>
      <c r="AG17311" s="39"/>
      <c r="AH17311" s="39"/>
      <c r="AI17311" s="39"/>
      <c r="AJ17311" s="39"/>
      <c r="AK17311" s="39"/>
      <c r="AL17311" s="39"/>
      <c r="AM17311" s="39"/>
      <c r="AN17311" s="39"/>
      <c r="AO17311" s="39"/>
      <c r="AP17311" s="39"/>
      <c r="AQ17311" s="39"/>
      <c r="AR17311" s="39"/>
      <c r="AS17311" s="39"/>
      <c r="AT17311" s="39"/>
      <c r="AU17311" s="39"/>
      <c r="AV17311" s="39"/>
      <c r="AW17311" s="39"/>
      <c r="AX17311" s="39"/>
      <c r="AY17311" s="39"/>
      <c r="AZ17311" s="39"/>
      <c r="BA17311" s="39"/>
      <c r="BB17311" s="39"/>
      <c r="BC17311" s="39"/>
      <c r="BD17311" s="39"/>
      <c r="BE17311" s="39"/>
      <c r="BF17311" s="39"/>
      <c r="BG17311" s="39"/>
      <c r="BH17311" s="39"/>
      <c r="BI17311" s="39"/>
      <c r="BJ17311" s="39"/>
      <c r="BK17311" s="39"/>
      <c r="BL17311" s="39"/>
      <c r="BM17311" s="39"/>
      <c r="BN17311" s="39"/>
      <c r="BO17311" s="39"/>
      <c r="BP17311" s="39"/>
      <c r="BQ17311" s="39"/>
      <c r="BR17311" s="39"/>
      <c r="BS17311" s="39"/>
      <c r="BT17311" s="39"/>
      <c r="BU17311" s="39"/>
      <c r="BV17311" s="39"/>
      <c r="BW17311" s="39"/>
      <c r="BX17311" s="39"/>
      <c r="BY17311" s="39"/>
      <c r="BZ17311" s="39"/>
      <c r="CA17311" s="39"/>
      <c r="CB17311" s="39"/>
      <c r="CC17311" s="39"/>
      <c r="CD17311" s="39"/>
      <c r="CE17311" s="39"/>
      <c r="CF17311" s="39"/>
      <c r="CG17311" s="39"/>
      <c r="CH17311" s="39"/>
      <c r="CI17311" s="39"/>
      <c r="CJ17311" s="39"/>
      <c r="CK17311" s="39"/>
      <c r="CL17311" s="39"/>
      <c r="CM17311" s="39"/>
      <c r="CN17311" s="39"/>
      <c r="CO17311" s="39"/>
      <c r="CP17311" s="39"/>
      <c r="CQ17311" s="39"/>
      <c r="CR17311" s="39"/>
      <c r="CS17311" s="39"/>
      <c r="CT17311" s="39"/>
      <c r="CU17311" s="39"/>
      <c r="CV17311" s="39"/>
      <c r="CW17311" s="39"/>
      <c r="CX17311" s="39"/>
      <c r="CY17311" s="39"/>
      <c r="CZ17311" s="39"/>
      <c r="DA17311" s="39"/>
      <c r="DB17311" s="39"/>
      <c r="DC17311" s="39"/>
      <c r="DD17311" s="39"/>
      <c r="DE17311" s="39"/>
      <c r="DF17311" s="39"/>
      <c r="DG17311" s="39"/>
      <c r="DH17311" s="39"/>
      <c r="DI17311" s="39"/>
      <c r="DJ17311" s="39"/>
      <c r="DK17311" s="39"/>
      <c r="DL17311" s="39"/>
      <c r="DM17311" s="39"/>
      <c r="DN17311" s="39"/>
      <c r="DO17311" s="39"/>
      <c r="DP17311" s="39"/>
      <c r="DQ17311" s="39"/>
      <c r="DR17311" s="39"/>
      <c r="DS17311" s="39"/>
      <c r="DT17311" s="25"/>
      <c r="DU17311" s="25"/>
      <c r="DV17311" s="25"/>
      <c r="DW17311" s="25"/>
      <c r="DX17311" s="25"/>
      <c r="DY17311" s="25"/>
      <c r="DZ17311" s="25"/>
      <c r="EA17311" s="25"/>
      <c r="EB17311" s="25"/>
      <c r="EC17311" s="25"/>
      <c r="ED17311" s="25"/>
      <c r="EE17311" s="25"/>
      <c r="EF17311" s="25"/>
      <c r="EG17311" s="25"/>
      <c r="EH17311" s="25"/>
      <c r="EI17311" s="25"/>
      <c r="EJ17311" s="25"/>
      <c r="EK17311" s="25"/>
      <c r="EL17311" s="25"/>
      <c r="EM17311" s="25"/>
      <c r="EN17311" s="25"/>
      <c r="EO17311" s="25"/>
      <c r="EP17311" s="25"/>
      <c r="EQ17311" s="25"/>
      <c r="ER17311" s="25"/>
      <c r="ES17311" s="25"/>
      <c r="ET17311" s="25"/>
      <c r="EU17311" s="25"/>
      <c r="EV17311" s="25"/>
      <c r="EW17311" s="25"/>
      <c r="EX17311" s="25"/>
      <c r="EY17311" s="25"/>
      <c r="EZ17311" s="25"/>
      <c r="FA17311" s="25"/>
      <c r="FB17311" s="25"/>
      <c r="FC17311" s="25"/>
      <c r="FD17311" s="25"/>
      <c r="FE17311" s="25"/>
      <c r="FF17311" s="25"/>
    </row>
    <row r="17434" spans="1:162" s="23" customFormat="1">
      <c r="A17434" s="33"/>
      <c r="B17434" s="46"/>
      <c r="D17434" s="25"/>
      <c r="E17434" s="25"/>
      <c r="F17434" s="25"/>
      <c r="G17434" s="25"/>
      <c r="H17434" s="25"/>
      <c r="I17434" s="25"/>
      <c r="J17434" s="25"/>
      <c r="K17434" s="25"/>
      <c r="L17434" s="25"/>
      <c r="M17434" s="39"/>
      <c r="N17434" s="39"/>
      <c r="O17434" s="39"/>
      <c r="P17434" s="39"/>
      <c r="Q17434" s="39"/>
      <c r="R17434" s="39"/>
      <c r="S17434" s="39"/>
      <c r="T17434" s="39"/>
      <c r="U17434" s="39"/>
      <c r="V17434" s="39"/>
      <c r="W17434" s="39"/>
      <c r="X17434" s="39"/>
      <c r="Y17434" s="39"/>
      <c r="Z17434" s="39"/>
      <c r="AA17434" s="39"/>
      <c r="AB17434" s="39"/>
      <c r="AC17434" s="39"/>
      <c r="AD17434" s="39"/>
      <c r="AE17434" s="39"/>
      <c r="AF17434" s="39"/>
      <c r="AG17434" s="39"/>
      <c r="AH17434" s="39"/>
      <c r="AI17434" s="39"/>
      <c r="AJ17434" s="39"/>
      <c r="AK17434" s="39"/>
      <c r="AL17434" s="39"/>
      <c r="AM17434" s="39"/>
      <c r="AN17434" s="39"/>
      <c r="AO17434" s="39"/>
      <c r="AP17434" s="39"/>
      <c r="AQ17434" s="39"/>
      <c r="AR17434" s="39"/>
      <c r="AS17434" s="39"/>
      <c r="AT17434" s="39"/>
      <c r="AU17434" s="39"/>
      <c r="AV17434" s="39"/>
      <c r="AW17434" s="39"/>
      <c r="AX17434" s="39"/>
      <c r="AY17434" s="39"/>
      <c r="AZ17434" s="39"/>
      <c r="BA17434" s="39"/>
      <c r="BB17434" s="39"/>
      <c r="BC17434" s="39"/>
      <c r="BD17434" s="39"/>
      <c r="BE17434" s="39"/>
      <c r="BF17434" s="39"/>
      <c r="BG17434" s="39"/>
      <c r="BH17434" s="39"/>
      <c r="BI17434" s="39"/>
      <c r="BJ17434" s="39"/>
      <c r="BK17434" s="39"/>
      <c r="BL17434" s="39"/>
      <c r="BM17434" s="39"/>
      <c r="BN17434" s="39"/>
      <c r="BO17434" s="39"/>
      <c r="BP17434" s="39"/>
      <c r="BQ17434" s="39"/>
      <c r="BR17434" s="39"/>
      <c r="BS17434" s="39"/>
      <c r="BT17434" s="39"/>
      <c r="BU17434" s="39"/>
      <c r="BV17434" s="39"/>
      <c r="BW17434" s="39"/>
      <c r="BX17434" s="39"/>
      <c r="BY17434" s="39"/>
      <c r="BZ17434" s="39"/>
      <c r="CA17434" s="39"/>
      <c r="CB17434" s="39"/>
      <c r="CC17434" s="39"/>
      <c r="CD17434" s="39"/>
      <c r="CE17434" s="39"/>
      <c r="CF17434" s="39"/>
      <c r="CG17434" s="39"/>
      <c r="CH17434" s="39"/>
      <c r="CI17434" s="39"/>
      <c r="CJ17434" s="39"/>
      <c r="CK17434" s="39"/>
      <c r="CL17434" s="39"/>
      <c r="CM17434" s="39"/>
      <c r="CN17434" s="39"/>
      <c r="CO17434" s="39"/>
      <c r="CP17434" s="39"/>
      <c r="CQ17434" s="39"/>
      <c r="CR17434" s="39"/>
      <c r="CS17434" s="39"/>
      <c r="CT17434" s="39"/>
      <c r="CU17434" s="39"/>
      <c r="CV17434" s="39"/>
      <c r="CW17434" s="39"/>
      <c r="CX17434" s="39"/>
      <c r="CY17434" s="39"/>
      <c r="CZ17434" s="39"/>
      <c r="DA17434" s="39"/>
      <c r="DB17434" s="39"/>
      <c r="DC17434" s="39"/>
      <c r="DD17434" s="39"/>
      <c r="DE17434" s="39"/>
      <c r="DF17434" s="39"/>
      <c r="DG17434" s="39"/>
      <c r="DH17434" s="39"/>
      <c r="DI17434" s="39"/>
      <c r="DJ17434" s="39"/>
      <c r="DK17434" s="39"/>
      <c r="DL17434" s="39"/>
      <c r="DM17434" s="39"/>
      <c r="DN17434" s="39"/>
      <c r="DO17434" s="39"/>
      <c r="DP17434" s="39"/>
      <c r="DQ17434" s="39"/>
      <c r="DR17434" s="39"/>
      <c r="DS17434" s="39"/>
      <c r="DT17434" s="25"/>
      <c r="DU17434" s="25"/>
      <c r="DV17434" s="25"/>
      <c r="DW17434" s="25"/>
      <c r="DX17434" s="25"/>
      <c r="DY17434" s="25"/>
      <c r="DZ17434" s="25"/>
      <c r="EA17434" s="25"/>
      <c r="EB17434" s="25"/>
      <c r="EC17434" s="25"/>
      <c r="ED17434" s="25"/>
      <c r="EE17434" s="25"/>
      <c r="EF17434" s="25"/>
      <c r="EG17434" s="25"/>
      <c r="EH17434" s="25"/>
      <c r="EI17434" s="25"/>
      <c r="EJ17434" s="25"/>
      <c r="EK17434" s="25"/>
      <c r="EL17434" s="25"/>
      <c r="EM17434" s="25"/>
      <c r="EN17434" s="25"/>
      <c r="EO17434" s="25"/>
      <c r="EP17434" s="25"/>
      <c r="EQ17434" s="25"/>
      <c r="ER17434" s="25"/>
      <c r="ES17434" s="25"/>
      <c r="ET17434" s="25"/>
      <c r="EU17434" s="25"/>
      <c r="EV17434" s="25"/>
      <c r="EW17434" s="25"/>
      <c r="EX17434" s="25"/>
      <c r="EY17434" s="25"/>
      <c r="EZ17434" s="25"/>
      <c r="FA17434" s="25"/>
      <c r="FB17434" s="25"/>
      <c r="FC17434" s="25"/>
      <c r="FD17434" s="25"/>
      <c r="FE17434" s="25"/>
      <c r="FF17434" s="25"/>
    </row>
    <row r="17560" spans="1:162" s="39" customFormat="1">
      <c r="A17560" s="33"/>
      <c r="B17560" s="34"/>
      <c r="C17560" s="23"/>
      <c r="D17560" s="25"/>
      <c r="E17560" s="41"/>
      <c r="F17560" s="41"/>
      <c r="G17560" s="41"/>
      <c r="H17560" s="41"/>
      <c r="I17560" s="41"/>
      <c r="J17560" s="41"/>
      <c r="K17560" s="41"/>
      <c r="L17560" s="41"/>
      <c r="DT17560" s="25"/>
      <c r="DU17560" s="25"/>
      <c r="DV17560" s="25"/>
      <c r="DW17560" s="25"/>
      <c r="DX17560" s="25"/>
      <c r="DY17560" s="25"/>
      <c r="DZ17560" s="25"/>
      <c r="EA17560" s="25"/>
      <c r="EB17560" s="25"/>
      <c r="EC17560" s="25"/>
      <c r="ED17560" s="25"/>
      <c r="EE17560" s="25"/>
      <c r="EF17560" s="25"/>
      <c r="EG17560" s="25"/>
      <c r="EH17560" s="25"/>
      <c r="EI17560" s="25"/>
      <c r="EJ17560" s="25"/>
      <c r="EK17560" s="25"/>
      <c r="EL17560" s="25"/>
      <c r="EM17560" s="25"/>
      <c r="EN17560" s="25"/>
      <c r="EO17560" s="25"/>
      <c r="EP17560" s="25"/>
      <c r="EQ17560" s="25"/>
      <c r="ER17560" s="25"/>
      <c r="ES17560" s="25"/>
      <c r="ET17560" s="25"/>
      <c r="EU17560" s="25"/>
      <c r="EV17560" s="25"/>
      <c r="EW17560" s="25"/>
      <c r="EX17560" s="25"/>
      <c r="EY17560" s="25"/>
      <c r="EZ17560" s="25"/>
      <c r="FA17560" s="25"/>
      <c r="FB17560" s="25"/>
      <c r="FC17560" s="25"/>
      <c r="FD17560" s="25"/>
      <c r="FE17560" s="25"/>
      <c r="FF17560" s="25"/>
    </row>
    <row r="17561" spans="1:162" s="39" customFormat="1">
      <c r="A17561" s="33"/>
      <c r="B17561" s="34"/>
      <c r="C17561" s="23"/>
      <c r="D17561" s="41"/>
      <c r="E17561" s="25"/>
      <c r="F17561" s="25"/>
      <c r="G17561" s="25"/>
      <c r="H17561" s="25"/>
      <c r="I17561" s="25"/>
      <c r="J17561" s="25"/>
      <c r="K17561" s="25"/>
      <c r="L17561" s="25"/>
      <c r="DT17561" s="25"/>
      <c r="DU17561" s="25"/>
      <c r="DV17561" s="25"/>
      <c r="DW17561" s="25"/>
      <c r="DX17561" s="25"/>
      <c r="DY17561" s="25"/>
      <c r="DZ17561" s="25"/>
      <c r="EA17561" s="25"/>
      <c r="EB17561" s="25"/>
      <c r="EC17561" s="25"/>
      <c r="ED17561" s="25"/>
      <c r="EE17561" s="25"/>
      <c r="EF17561" s="25"/>
      <c r="EG17561" s="25"/>
      <c r="EH17561" s="25"/>
      <c r="EI17561" s="25"/>
      <c r="EJ17561" s="25"/>
      <c r="EK17561" s="25"/>
      <c r="EL17561" s="25"/>
      <c r="EM17561" s="25"/>
      <c r="EN17561" s="25"/>
      <c r="EO17561" s="25"/>
      <c r="EP17561" s="25"/>
      <c r="EQ17561" s="25"/>
      <c r="ER17561" s="25"/>
      <c r="ES17561" s="25"/>
      <c r="ET17561" s="25"/>
      <c r="EU17561" s="25"/>
      <c r="EV17561" s="25"/>
      <c r="EW17561" s="25"/>
      <c r="EX17561" s="25"/>
      <c r="EY17561" s="25"/>
      <c r="EZ17561" s="25"/>
      <c r="FA17561" s="25"/>
      <c r="FB17561" s="25"/>
      <c r="FC17561" s="25"/>
      <c r="FD17561" s="25"/>
      <c r="FE17561" s="25"/>
      <c r="FF17561" s="25"/>
    </row>
    <row r="17629" spans="1:162" s="23" customFormat="1">
      <c r="A17629" s="33"/>
      <c r="B17629" s="46"/>
      <c r="D17629" s="25"/>
      <c r="E17629" s="25"/>
      <c r="F17629" s="25"/>
      <c r="G17629" s="25"/>
      <c r="H17629" s="25"/>
      <c r="I17629" s="25"/>
      <c r="J17629" s="25"/>
      <c r="K17629" s="25"/>
      <c r="L17629" s="25"/>
      <c r="M17629" s="39"/>
      <c r="N17629" s="39"/>
      <c r="O17629" s="39"/>
      <c r="P17629" s="39"/>
      <c r="Q17629" s="39"/>
      <c r="R17629" s="39"/>
      <c r="S17629" s="39"/>
      <c r="T17629" s="39"/>
      <c r="U17629" s="39"/>
      <c r="V17629" s="39"/>
      <c r="W17629" s="39"/>
      <c r="X17629" s="39"/>
      <c r="Y17629" s="39"/>
      <c r="Z17629" s="39"/>
      <c r="AA17629" s="39"/>
      <c r="AB17629" s="39"/>
      <c r="AC17629" s="39"/>
      <c r="AD17629" s="39"/>
      <c r="AE17629" s="39"/>
      <c r="AF17629" s="39"/>
      <c r="AG17629" s="39"/>
      <c r="AH17629" s="39"/>
      <c r="AI17629" s="39"/>
      <c r="AJ17629" s="39"/>
      <c r="AK17629" s="39"/>
      <c r="AL17629" s="39"/>
      <c r="AM17629" s="39"/>
      <c r="AN17629" s="39"/>
      <c r="AO17629" s="39"/>
      <c r="AP17629" s="39"/>
      <c r="AQ17629" s="39"/>
      <c r="AR17629" s="39"/>
      <c r="AS17629" s="39"/>
      <c r="AT17629" s="39"/>
      <c r="AU17629" s="39"/>
      <c r="AV17629" s="39"/>
      <c r="AW17629" s="39"/>
      <c r="AX17629" s="39"/>
      <c r="AY17629" s="39"/>
      <c r="AZ17629" s="39"/>
      <c r="BA17629" s="39"/>
      <c r="BB17629" s="39"/>
      <c r="BC17629" s="39"/>
      <c r="BD17629" s="39"/>
      <c r="BE17629" s="39"/>
      <c r="BF17629" s="39"/>
      <c r="BG17629" s="39"/>
      <c r="BH17629" s="39"/>
      <c r="BI17629" s="39"/>
      <c r="BJ17629" s="39"/>
      <c r="BK17629" s="39"/>
      <c r="BL17629" s="39"/>
      <c r="BM17629" s="39"/>
      <c r="BN17629" s="39"/>
      <c r="BO17629" s="39"/>
      <c r="BP17629" s="39"/>
      <c r="BQ17629" s="39"/>
      <c r="BR17629" s="39"/>
      <c r="BS17629" s="39"/>
      <c r="BT17629" s="39"/>
      <c r="BU17629" s="39"/>
      <c r="BV17629" s="39"/>
      <c r="BW17629" s="39"/>
      <c r="BX17629" s="39"/>
      <c r="BY17629" s="39"/>
      <c r="BZ17629" s="39"/>
      <c r="CA17629" s="39"/>
      <c r="CB17629" s="39"/>
      <c r="CC17629" s="39"/>
      <c r="CD17629" s="39"/>
      <c r="CE17629" s="39"/>
      <c r="CF17629" s="39"/>
      <c r="CG17629" s="39"/>
      <c r="CH17629" s="39"/>
      <c r="CI17629" s="39"/>
      <c r="CJ17629" s="39"/>
      <c r="CK17629" s="39"/>
      <c r="CL17629" s="39"/>
      <c r="CM17629" s="39"/>
      <c r="CN17629" s="39"/>
      <c r="CO17629" s="39"/>
      <c r="CP17629" s="39"/>
      <c r="CQ17629" s="39"/>
      <c r="CR17629" s="39"/>
      <c r="CS17629" s="39"/>
      <c r="CT17629" s="39"/>
      <c r="CU17629" s="39"/>
      <c r="CV17629" s="39"/>
      <c r="CW17629" s="39"/>
      <c r="CX17629" s="39"/>
      <c r="CY17629" s="39"/>
      <c r="CZ17629" s="39"/>
      <c r="DA17629" s="39"/>
      <c r="DB17629" s="39"/>
      <c r="DC17629" s="39"/>
      <c r="DD17629" s="39"/>
      <c r="DE17629" s="39"/>
      <c r="DF17629" s="39"/>
      <c r="DG17629" s="39"/>
      <c r="DH17629" s="39"/>
      <c r="DI17629" s="39"/>
      <c r="DJ17629" s="39"/>
      <c r="DK17629" s="39"/>
      <c r="DL17629" s="39"/>
      <c r="DM17629" s="39"/>
      <c r="DN17629" s="39"/>
      <c r="DO17629" s="39"/>
      <c r="DP17629" s="39"/>
      <c r="DQ17629" s="39"/>
      <c r="DR17629" s="39"/>
      <c r="DS17629" s="39"/>
      <c r="DT17629" s="25"/>
      <c r="DU17629" s="25"/>
      <c r="DV17629" s="25"/>
      <c r="DW17629" s="25"/>
      <c r="DX17629" s="25"/>
      <c r="DY17629" s="25"/>
      <c r="DZ17629" s="25"/>
      <c r="EA17629" s="25"/>
      <c r="EB17629" s="25"/>
      <c r="EC17629" s="25"/>
      <c r="ED17629" s="25"/>
      <c r="EE17629" s="25"/>
      <c r="EF17629" s="25"/>
      <c r="EG17629" s="25"/>
      <c r="EH17629" s="25"/>
      <c r="EI17629" s="25"/>
      <c r="EJ17629" s="25"/>
      <c r="EK17629" s="25"/>
      <c r="EL17629" s="25"/>
      <c r="EM17629" s="25"/>
      <c r="EN17629" s="25"/>
      <c r="EO17629" s="25"/>
      <c r="EP17629" s="25"/>
      <c r="EQ17629" s="25"/>
      <c r="ER17629" s="25"/>
      <c r="ES17629" s="25"/>
      <c r="ET17629" s="25"/>
      <c r="EU17629" s="25"/>
      <c r="EV17629" s="25"/>
      <c r="EW17629" s="25"/>
      <c r="EX17629" s="25"/>
      <c r="EY17629" s="25"/>
      <c r="EZ17629" s="25"/>
      <c r="FA17629" s="25"/>
      <c r="FB17629" s="25"/>
      <c r="FC17629" s="25"/>
      <c r="FD17629" s="25"/>
      <c r="FE17629" s="25"/>
      <c r="FF17629" s="25"/>
    </row>
    <row r="18017" spans="1:162" s="39" customFormat="1">
      <c r="A18017" s="33"/>
      <c r="B18017" s="34"/>
      <c r="C18017" s="23"/>
      <c r="D18017" s="25"/>
      <c r="E18017" s="41"/>
      <c r="F18017" s="41"/>
      <c r="G18017" s="41"/>
      <c r="H18017" s="41"/>
      <c r="I18017" s="41"/>
      <c r="J18017" s="41"/>
      <c r="K18017" s="41"/>
      <c r="L18017" s="41"/>
      <c r="DT18017" s="25"/>
      <c r="DU18017" s="25"/>
      <c r="DV18017" s="25"/>
      <c r="DW18017" s="25"/>
      <c r="DX18017" s="25"/>
      <c r="DY18017" s="25"/>
      <c r="DZ18017" s="25"/>
      <c r="EA18017" s="25"/>
      <c r="EB18017" s="25"/>
      <c r="EC18017" s="25"/>
      <c r="ED18017" s="25"/>
      <c r="EE18017" s="25"/>
      <c r="EF18017" s="25"/>
      <c r="EG18017" s="25"/>
      <c r="EH18017" s="25"/>
      <c r="EI18017" s="25"/>
      <c r="EJ18017" s="25"/>
      <c r="EK18017" s="25"/>
      <c r="EL18017" s="25"/>
      <c r="EM18017" s="25"/>
      <c r="EN18017" s="25"/>
      <c r="EO18017" s="25"/>
      <c r="EP18017" s="25"/>
      <c r="EQ18017" s="25"/>
      <c r="ER18017" s="25"/>
      <c r="ES18017" s="25"/>
      <c r="ET18017" s="25"/>
      <c r="EU18017" s="25"/>
      <c r="EV18017" s="25"/>
      <c r="EW18017" s="25"/>
      <c r="EX18017" s="25"/>
      <c r="EY18017" s="25"/>
      <c r="EZ18017" s="25"/>
      <c r="FA18017" s="25"/>
      <c r="FB18017" s="25"/>
      <c r="FC18017" s="25"/>
      <c r="FD18017" s="25"/>
      <c r="FE18017" s="25"/>
      <c r="FF18017" s="25"/>
    </row>
    <row r="18018" spans="1:162" s="39" customFormat="1">
      <c r="A18018" s="33"/>
      <c r="B18018" s="34"/>
      <c r="C18018" s="23"/>
      <c r="D18018" s="41"/>
      <c r="E18018" s="25"/>
      <c r="F18018" s="25"/>
      <c r="G18018" s="25"/>
      <c r="H18018" s="25"/>
      <c r="I18018" s="25"/>
      <c r="J18018" s="25"/>
      <c r="K18018" s="25"/>
      <c r="L18018" s="25"/>
      <c r="DT18018" s="25"/>
      <c r="DU18018" s="25"/>
      <c r="DV18018" s="25"/>
      <c r="DW18018" s="25"/>
      <c r="DX18018" s="25"/>
      <c r="DY18018" s="25"/>
      <c r="DZ18018" s="25"/>
      <c r="EA18018" s="25"/>
      <c r="EB18018" s="25"/>
      <c r="EC18018" s="25"/>
      <c r="ED18018" s="25"/>
      <c r="EE18018" s="25"/>
      <c r="EF18018" s="25"/>
      <c r="EG18018" s="25"/>
      <c r="EH18018" s="25"/>
      <c r="EI18018" s="25"/>
      <c r="EJ18018" s="25"/>
      <c r="EK18018" s="25"/>
      <c r="EL18018" s="25"/>
      <c r="EM18018" s="25"/>
      <c r="EN18018" s="25"/>
      <c r="EO18018" s="25"/>
      <c r="EP18018" s="25"/>
      <c r="EQ18018" s="25"/>
      <c r="ER18018" s="25"/>
      <c r="ES18018" s="25"/>
      <c r="ET18018" s="25"/>
      <c r="EU18018" s="25"/>
      <c r="EV18018" s="25"/>
      <c r="EW18018" s="25"/>
      <c r="EX18018" s="25"/>
      <c r="EY18018" s="25"/>
      <c r="EZ18018" s="25"/>
      <c r="FA18018" s="25"/>
      <c r="FB18018" s="25"/>
      <c r="FC18018" s="25"/>
      <c r="FD18018" s="25"/>
      <c r="FE18018" s="25"/>
      <c r="FF18018" s="25"/>
    </row>
    <row r="18243" spans="1:162" s="39" customFormat="1">
      <c r="A18243" s="33"/>
      <c r="B18243" s="34"/>
      <c r="C18243" s="23"/>
      <c r="D18243" s="25"/>
      <c r="E18243" s="41"/>
      <c r="F18243" s="41"/>
      <c r="G18243" s="41"/>
      <c r="H18243" s="41"/>
      <c r="I18243" s="41"/>
      <c r="J18243" s="41"/>
      <c r="K18243" s="41"/>
      <c r="L18243" s="41"/>
      <c r="DT18243" s="25"/>
      <c r="DU18243" s="25"/>
      <c r="DV18243" s="25"/>
      <c r="DW18243" s="25"/>
      <c r="DX18243" s="25"/>
      <c r="DY18243" s="25"/>
      <c r="DZ18243" s="25"/>
      <c r="EA18243" s="25"/>
      <c r="EB18243" s="25"/>
      <c r="EC18243" s="25"/>
      <c r="ED18243" s="25"/>
      <c r="EE18243" s="25"/>
      <c r="EF18243" s="25"/>
      <c r="EG18243" s="25"/>
      <c r="EH18243" s="25"/>
      <c r="EI18243" s="25"/>
      <c r="EJ18243" s="25"/>
      <c r="EK18243" s="25"/>
      <c r="EL18243" s="25"/>
      <c r="EM18243" s="25"/>
      <c r="EN18243" s="25"/>
      <c r="EO18243" s="25"/>
      <c r="EP18243" s="25"/>
      <c r="EQ18243" s="25"/>
      <c r="ER18243" s="25"/>
      <c r="ES18243" s="25"/>
      <c r="ET18243" s="25"/>
      <c r="EU18243" s="25"/>
      <c r="EV18243" s="25"/>
      <c r="EW18243" s="25"/>
      <c r="EX18243" s="25"/>
      <c r="EY18243" s="25"/>
      <c r="EZ18243" s="25"/>
      <c r="FA18243" s="25"/>
      <c r="FB18243" s="25"/>
      <c r="FC18243" s="25"/>
      <c r="FD18243" s="25"/>
      <c r="FE18243" s="25"/>
      <c r="FF18243" s="25"/>
    </row>
    <row r="18244" spans="1:162" s="39" customFormat="1">
      <c r="A18244" s="33"/>
      <c r="B18244" s="34"/>
      <c r="C18244" s="23"/>
      <c r="D18244" s="41"/>
      <c r="E18244" s="25"/>
      <c r="F18244" s="25"/>
      <c r="G18244" s="25"/>
      <c r="H18244" s="25"/>
      <c r="I18244" s="25"/>
      <c r="J18244" s="25"/>
      <c r="K18244" s="25"/>
      <c r="L18244" s="25"/>
      <c r="DT18244" s="25"/>
      <c r="DU18244" s="25"/>
      <c r="DV18244" s="25"/>
      <c r="DW18244" s="25"/>
      <c r="DX18244" s="25"/>
      <c r="DY18244" s="25"/>
      <c r="DZ18244" s="25"/>
      <c r="EA18244" s="25"/>
      <c r="EB18244" s="25"/>
      <c r="EC18244" s="25"/>
      <c r="ED18244" s="25"/>
      <c r="EE18244" s="25"/>
      <c r="EF18244" s="25"/>
      <c r="EG18244" s="25"/>
      <c r="EH18244" s="25"/>
      <c r="EI18244" s="25"/>
      <c r="EJ18244" s="25"/>
      <c r="EK18244" s="25"/>
      <c r="EL18244" s="25"/>
      <c r="EM18244" s="25"/>
      <c r="EN18244" s="25"/>
      <c r="EO18244" s="25"/>
      <c r="EP18244" s="25"/>
      <c r="EQ18244" s="25"/>
      <c r="ER18244" s="25"/>
      <c r="ES18244" s="25"/>
      <c r="ET18244" s="25"/>
      <c r="EU18244" s="25"/>
      <c r="EV18244" s="25"/>
      <c r="EW18244" s="25"/>
      <c r="EX18244" s="25"/>
      <c r="EY18244" s="25"/>
      <c r="EZ18244" s="25"/>
      <c r="FA18244" s="25"/>
      <c r="FB18244" s="25"/>
      <c r="FC18244" s="25"/>
      <c r="FD18244" s="25"/>
      <c r="FE18244" s="25"/>
      <c r="FF18244" s="25"/>
    </row>
    <row r="18477" spans="1:162" s="39" customFormat="1">
      <c r="A18477" s="33"/>
      <c r="B18477" s="34"/>
      <c r="C18477" s="23"/>
      <c r="D18477" s="25"/>
      <c r="E18477" s="41"/>
      <c r="F18477" s="41"/>
      <c r="G18477" s="41"/>
      <c r="H18477" s="41"/>
      <c r="I18477" s="41"/>
      <c r="J18477" s="41"/>
      <c r="K18477" s="41"/>
      <c r="L18477" s="41"/>
      <c r="DT18477" s="25"/>
      <c r="DU18477" s="25"/>
      <c r="DV18477" s="25"/>
      <c r="DW18477" s="25"/>
      <c r="DX18477" s="25"/>
      <c r="DY18477" s="25"/>
      <c r="DZ18477" s="25"/>
      <c r="EA18477" s="25"/>
      <c r="EB18477" s="25"/>
      <c r="EC18477" s="25"/>
      <c r="ED18477" s="25"/>
      <c r="EE18477" s="25"/>
      <c r="EF18477" s="25"/>
      <c r="EG18477" s="25"/>
      <c r="EH18477" s="25"/>
      <c r="EI18477" s="25"/>
      <c r="EJ18477" s="25"/>
      <c r="EK18477" s="25"/>
      <c r="EL18477" s="25"/>
      <c r="EM18477" s="25"/>
      <c r="EN18477" s="25"/>
      <c r="EO18477" s="25"/>
      <c r="EP18477" s="25"/>
      <c r="EQ18477" s="25"/>
      <c r="ER18477" s="25"/>
      <c r="ES18477" s="25"/>
      <c r="ET18477" s="25"/>
      <c r="EU18477" s="25"/>
      <c r="EV18477" s="25"/>
      <c r="EW18477" s="25"/>
      <c r="EX18477" s="25"/>
      <c r="EY18477" s="25"/>
      <c r="EZ18477" s="25"/>
      <c r="FA18477" s="25"/>
      <c r="FB18477" s="25"/>
      <c r="FC18477" s="25"/>
      <c r="FD18477" s="25"/>
      <c r="FE18477" s="25"/>
      <c r="FF18477" s="25"/>
    </row>
    <row r="18478" spans="1:162" s="39" customFormat="1">
      <c r="A18478" s="33"/>
      <c r="B18478" s="34"/>
      <c r="C18478" s="23"/>
      <c r="D18478" s="41"/>
      <c r="E18478" s="25"/>
      <c r="F18478" s="25"/>
      <c r="G18478" s="25"/>
      <c r="H18478" s="25"/>
      <c r="I18478" s="25"/>
      <c r="J18478" s="25"/>
      <c r="K18478" s="25"/>
      <c r="L18478" s="25"/>
      <c r="DT18478" s="25"/>
      <c r="DU18478" s="25"/>
      <c r="DV18478" s="25"/>
      <c r="DW18478" s="25"/>
      <c r="DX18478" s="25"/>
      <c r="DY18478" s="25"/>
      <c r="DZ18478" s="25"/>
      <c r="EA18478" s="25"/>
      <c r="EB18478" s="25"/>
      <c r="EC18478" s="25"/>
      <c r="ED18478" s="25"/>
      <c r="EE18478" s="25"/>
      <c r="EF18478" s="25"/>
      <c r="EG18478" s="25"/>
      <c r="EH18478" s="25"/>
      <c r="EI18478" s="25"/>
      <c r="EJ18478" s="25"/>
      <c r="EK18478" s="25"/>
      <c r="EL18478" s="25"/>
      <c r="EM18478" s="25"/>
      <c r="EN18478" s="25"/>
      <c r="EO18478" s="25"/>
      <c r="EP18478" s="25"/>
      <c r="EQ18478" s="25"/>
      <c r="ER18478" s="25"/>
      <c r="ES18478" s="25"/>
      <c r="ET18478" s="25"/>
      <c r="EU18478" s="25"/>
      <c r="EV18478" s="25"/>
      <c r="EW18478" s="25"/>
      <c r="EX18478" s="25"/>
      <c r="EY18478" s="25"/>
      <c r="EZ18478" s="25"/>
      <c r="FA18478" s="25"/>
      <c r="FB18478" s="25"/>
      <c r="FC18478" s="25"/>
      <c r="FD18478" s="25"/>
      <c r="FE18478" s="25"/>
      <c r="FF18478" s="25"/>
    </row>
    <row r="18611" spans="1:162" s="39" customFormat="1">
      <c r="A18611" s="33"/>
      <c r="B18611" s="34"/>
      <c r="C18611" s="23"/>
      <c r="D18611" s="25"/>
      <c r="E18611" s="41"/>
      <c r="F18611" s="41"/>
      <c r="G18611" s="41"/>
      <c r="H18611" s="41"/>
      <c r="I18611" s="41"/>
      <c r="J18611" s="41"/>
      <c r="K18611" s="41"/>
      <c r="L18611" s="41"/>
      <c r="DT18611" s="25"/>
      <c r="DU18611" s="25"/>
      <c r="DV18611" s="25"/>
      <c r="DW18611" s="25"/>
      <c r="DX18611" s="25"/>
      <c r="DY18611" s="25"/>
      <c r="DZ18611" s="25"/>
      <c r="EA18611" s="25"/>
      <c r="EB18611" s="25"/>
      <c r="EC18611" s="25"/>
      <c r="ED18611" s="25"/>
      <c r="EE18611" s="25"/>
      <c r="EF18611" s="25"/>
      <c r="EG18611" s="25"/>
      <c r="EH18611" s="25"/>
      <c r="EI18611" s="25"/>
      <c r="EJ18611" s="25"/>
      <c r="EK18611" s="25"/>
      <c r="EL18611" s="25"/>
      <c r="EM18611" s="25"/>
      <c r="EN18611" s="25"/>
      <c r="EO18611" s="25"/>
      <c r="EP18611" s="25"/>
      <c r="EQ18611" s="25"/>
      <c r="ER18611" s="25"/>
      <c r="ES18611" s="25"/>
      <c r="ET18611" s="25"/>
      <c r="EU18611" s="25"/>
      <c r="EV18611" s="25"/>
      <c r="EW18611" s="25"/>
      <c r="EX18611" s="25"/>
      <c r="EY18611" s="25"/>
      <c r="EZ18611" s="25"/>
      <c r="FA18611" s="25"/>
      <c r="FB18611" s="25"/>
      <c r="FC18611" s="25"/>
      <c r="FD18611" s="25"/>
      <c r="FE18611" s="25"/>
      <c r="FF18611" s="25"/>
    </row>
    <row r="18612" spans="1:162" s="39" customFormat="1">
      <c r="A18612" s="33"/>
      <c r="B18612" s="34"/>
      <c r="C18612" s="23"/>
      <c r="D18612" s="41"/>
      <c r="E18612" s="25"/>
      <c r="F18612" s="25"/>
      <c r="G18612" s="25"/>
      <c r="H18612" s="25"/>
      <c r="I18612" s="25"/>
      <c r="J18612" s="25"/>
      <c r="K18612" s="25"/>
      <c r="L18612" s="25"/>
      <c r="DT18612" s="25"/>
      <c r="DU18612" s="25"/>
      <c r="DV18612" s="25"/>
      <c r="DW18612" s="25"/>
      <c r="DX18612" s="25"/>
      <c r="DY18612" s="25"/>
      <c r="DZ18612" s="25"/>
      <c r="EA18612" s="25"/>
      <c r="EB18612" s="25"/>
      <c r="EC18612" s="25"/>
      <c r="ED18612" s="25"/>
      <c r="EE18612" s="25"/>
      <c r="EF18612" s="25"/>
      <c r="EG18612" s="25"/>
      <c r="EH18612" s="25"/>
      <c r="EI18612" s="25"/>
      <c r="EJ18612" s="25"/>
      <c r="EK18612" s="25"/>
      <c r="EL18612" s="25"/>
      <c r="EM18612" s="25"/>
      <c r="EN18612" s="25"/>
      <c r="EO18612" s="25"/>
      <c r="EP18612" s="25"/>
      <c r="EQ18612" s="25"/>
      <c r="ER18612" s="25"/>
      <c r="ES18612" s="25"/>
      <c r="ET18612" s="25"/>
      <c r="EU18612" s="25"/>
      <c r="EV18612" s="25"/>
      <c r="EW18612" s="25"/>
      <c r="EX18612" s="25"/>
      <c r="EY18612" s="25"/>
      <c r="EZ18612" s="25"/>
      <c r="FA18612" s="25"/>
      <c r="FB18612" s="25"/>
      <c r="FC18612" s="25"/>
      <c r="FD18612" s="25"/>
      <c r="FE18612" s="25"/>
      <c r="FF18612" s="25"/>
    </row>
    <row r="18749" spans="1:162" s="39" customFormat="1">
      <c r="A18749" s="33"/>
      <c r="B18749" s="34"/>
      <c r="C18749" s="23"/>
      <c r="D18749" s="25"/>
      <c r="E18749" s="41"/>
      <c r="F18749" s="41"/>
      <c r="G18749" s="41"/>
      <c r="H18749" s="41"/>
      <c r="I18749" s="41"/>
      <c r="J18749" s="41"/>
      <c r="K18749" s="41"/>
      <c r="L18749" s="41"/>
      <c r="DT18749" s="25"/>
      <c r="DU18749" s="25"/>
      <c r="DV18749" s="25"/>
      <c r="DW18749" s="25"/>
      <c r="DX18749" s="25"/>
      <c r="DY18749" s="25"/>
      <c r="DZ18749" s="25"/>
      <c r="EA18749" s="25"/>
      <c r="EB18749" s="25"/>
      <c r="EC18749" s="25"/>
      <c r="ED18749" s="25"/>
      <c r="EE18749" s="25"/>
      <c r="EF18749" s="25"/>
      <c r="EG18749" s="25"/>
      <c r="EH18749" s="25"/>
      <c r="EI18749" s="25"/>
      <c r="EJ18749" s="25"/>
      <c r="EK18749" s="25"/>
      <c r="EL18749" s="25"/>
      <c r="EM18749" s="25"/>
      <c r="EN18749" s="25"/>
      <c r="EO18749" s="25"/>
      <c r="EP18749" s="25"/>
      <c r="EQ18749" s="25"/>
      <c r="ER18749" s="25"/>
      <c r="ES18749" s="25"/>
      <c r="ET18749" s="25"/>
      <c r="EU18749" s="25"/>
      <c r="EV18749" s="25"/>
      <c r="EW18749" s="25"/>
      <c r="EX18749" s="25"/>
      <c r="EY18749" s="25"/>
      <c r="EZ18749" s="25"/>
      <c r="FA18749" s="25"/>
      <c r="FB18749" s="25"/>
      <c r="FC18749" s="25"/>
      <c r="FD18749" s="25"/>
      <c r="FE18749" s="25"/>
      <c r="FF18749" s="25"/>
    </row>
    <row r="18750" spans="1:162" s="39" customFormat="1">
      <c r="A18750" s="33"/>
      <c r="B18750" s="34"/>
      <c r="C18750" s="23"/>
      <c r="D18750" s="41"/>
      <c r="E18750" s="25"/>
      <c r="F18750" s="25"/>
      <c r="G18750" s="25"/>
      <c r="H18750" s="25"/>
      <c r="I18750" s="25"/>
      <c r="J18750" s="25"/>
      <c r="K18750" s="25"/>
      <c r="L18750" s="25"/>
      <c r="DT18750" s="25"/>
      <c r="DU18750" s="25"/>
      <c r="DV18750" s="25"/>
      <c r="DW18750" s="25"/>
      <c r="DX18750" s="25"/>
      <c r="DY18750" s="25"/>
      <c r="DZ18750" s="25"/>
      <c r="EA18750" s="25"/>
      <c r="EB18750" s="25"/>
      <c r="EC18750" s="25"/>
      <c r="ED18750" s="25"/>
      <c r="EE18750" s="25"/>
      <c r="EF18750" s="25"/>
      <c r="EG18750" s="25"/>
      <c r="EH18750" s="25"/>
      <c r="EI18750" s="25"/>
      <c r="EJ18750" s="25"/>
      <c r="EK18750" s="25"/>
      <c r="EL18750" s="25"/>
      <c r="EM18750" s="25"/>
      <c r="EN18750" s="25"/>
      <c r="EO18750" s="25"/>
      <c r="EP18750" s="25"/>
      <c r="EQ18750" s="25"/>
      <c r="ER18750" s="25"/>
      <c r="ES18750" s="25"/>
      <c r="ET18750" s="25"/>
      <c r="EU18750" s="25"/>
      <c r="EV18750" s="25"/>
      <c r="EW18750" s="25"/>
      <c r="EX18750" s="25"/>
      <c r="EY18750" s="25"/>
      <c r="EZ18750" s="25"/>
      <c r="FA18750" s="25"/>
      <c r="FB18750" s="25"/>
      <c r="FC18750" s="25"/>
      <c r="FD18750" s="25"/>
      <c r="FE18750" s="25"/>
      <c r="FF18750" s="25"/>
    </row>
    <row r="18781" spans="1:162" s="39" customFormat="1">
      <c r="A18781" s="33"/>
      <c r="B18781" s="34"/>
      <c r="C18781" s="23"/>
      <c r="D18781" s="25"/>
      <c r="E18781" s="41"/>
      <c r="F18781" s="41"/>
      <c r="G18781" s="41"/>
      <c r="H18781" s="41"/>
      <c r="I18781" s="41"/>
      <c r="J18781" s="41"/>
      <c r="K18781" s="41"/>
      <c r="L18781" s="41"/>
      <c r="DT18781" s="25"/>
      <c r="DU18781" s="25"/>
      <c r="DV18781" s="25"/>
      <c r="DW18781" s="25"/>
      <c r="DX18781" s="25"/>
      <c r="DY18781" s="25"/>
      <c r="DZ18781" s="25"/>
      <c r="EA18781" s="25"/>
      <c r="EB18781" s="25"/>
      <c r="EC18781" s="25"/>
      <c r="ED18781" s="25"/>
      <c r="EE18781" s="25"/>
      <c r="EF18781" s="25"/>
      <c r="EG18781" s="25"/>
      <c r="EH18781" s="25"/>
      <c r="EI18781" s="25"/>
      <c r="EJ18781" s="25"/>
      <c r="EK18781" s="25"/>
      <c r="EL18781" s="25"/>
      <c r="EM18781" s="25"/>
      <c r="EN18781" s="25"/>
      <c r="EO18781" s="25"/>
      <c r="EP18781" s="25"/>
      <c r="EQ18781" s="25"/>
      <c r="ER18781" s="25"/>
      <c r="ES18781" s="25"/>
      <c r="ET18781" s="25"/>
      <c r="EU18781" s="25"/>
      <c r="EV18781" s="25"/>
      <c r="EW18781" s="25"/>
      <c r="EX18781" s="25"/>
      <c r="EY18781" s="25"/>
      <c r="EZ18781" s="25"/>
      <c r="FA18781" s="25"/>
      <c r="FB18781" s="25"/>
      <c r="FC18781" s="25"/>
      <c r="FD18781" s="25"/>
      <c r="FE18781" s="25"/>
      <c r="FF18781" s="25"/>
    </row>
    <row r="18782" spans="1:162" s="39" customFormat="1">
      <c r="A18782" s="33"/>
      <c r="B18782" s="34"/>
      <c r="C18782" s="23"/>
      <c r="D18782" s="41"/>
      <c r="E18782" s="41"/>
      <c r="F18782" s="41"/>
      <c r="G18782" s="41"/>
      <c r="H18782" s="41"/>
      <c r="I18782" s="41"/>
      <c r="J18782" s="41"/>
      <c r="K18782" s="41"/>
      <c r="L18782" s="41"/>
      <c r="DT18782" s="25"/>
      <c r="DU18782" s="25"/>
      <c r="DV18782" s="25"/>
      <c r="DW18782" s="25"/>
      <c r="DX18782" s="25"/>
      <c r="DY18782" s="25"/>
      <c r="DZ18782" s="25"/>
      <c r="EA18782" s="25"/>
      <c r="EB18782" s="25"/>
      <c r="EC18782" s="25"/>
      <c r="ED18782" s="25"/>
      <c r="EE18782" s="25"/>
      <c r="EF18782" s="25"/>
      <c r="EG18782" s="25"/>
      <c r="EH18782" s="25"/>
      <c r="EI18782" s="25"/>
      <c r="EJ18782" s="25"/>
      <c r="EK18782" s="25"/>
      <c r="EL18782" s="25"/>
      <c r="EM18782" s="25"/>
      <c r="EN18782" s="25"/>
      <c r="EO18782" s="25"/>
      <c r="EP18782" s="25"/>
      <c r="EQ18782" s="25"/>
      <c r="ER18782" s="25"/>
      <c r="ES18782" s="25"/>
      <c r="ET18782" s="25"/>
      <c r="EU18782" s="25"/>
      <c r="EV18782" s="25"/>
      <c r="EW18782" s="25"/>
      <c r="EX18782" s="25"/>
      <c r="EY18782" s="25"/>
      <c r="EZ18782" s="25"/>
      <c r="FA18782" s="25"/>
      <c r="FB18782" s="25"/>
      <c r="FC18782" s="25"/>
      <c r="FD18782" s="25"/>
      <c r="FE18782" s="25"/>
      <c r="FF18782" s="25"/>
    </row>
    <row r="18783" spans="1:162" s="39" customFormat="1">
      <c r="A18783" s="33"/>
      <c r="B18783" s="34"/>
      <c r="C18783" s="23"/>
      <c r="D18783" s="41"/>
      <c r="E18783" s="25"/>
      <c r="F18783" s="25"/>
      <c r="G18783" s="25"/>
      <c r="H18783" s="25"/>
      <c r="I18783" s="25"/>
      <c r="J18783" s="25"/>
      <c r="K18783" s="25"/>
      <c r="L18783" s="25"/>
      <c r="DT18783" s="25"/>
      <c r="DU18783" s="25"/>
      <c r="DV18783" s="25"/>
      <c r="DW18783" s="25"/>
      <c r="DX18783" s="25"/>
      <c r="DY18783" s="25"/>
      <c r="DZ18783" s="25"/>
      <c r="EA18783" s="25"/>
      <c r="EB18783" s="25"/>
      <c r="EC18783" s="25"/>
      <c r="ED18783" s="25"/>
      <c r="EE18783" s="25"/>
      <c r="EF18783" s="25"/>
      <c r="EG18783" s="25"/>
      <c r="EH18783" s="25"/>
      <c r="EI18783" s="25"/>
      <c r="EJ18783" s="25"/>
      <c r="EK18783" s="25"/>
      <c r="EL18783" s="25"/>
      <c r="EM18783" s="25"/>
      <c r="EN18783" s="25"/>
      <c r="EO18783" s="25"/>
      <c r="EP18783" s="25"/>
      <c r="EQ18783" s="25"/>
      <c r="ER18783" s="25"/>
      <c r="ES18783" s="25"/>
      <c r="ET18783" s="25"/>
      <c r="EU18783" s="25"/>
      <c r="EV18783" s="25"/>
      <c r="EW18783" s="25"/>
      <c r="EX18783" s="25"/>
      <c r="EY18783" s="25"/>
      <c r="EZ18783" s="25"/>
      <c r="FA18783" s="25"/>
      <c r="FB18783" s="25"/>
      <c r="FC18783" s="25"/>
      <c r="FD18783" s="25"/>
      <c r="FE18783" s="25"/>
      <c r="FF18783" s="25"/>
    </row>
    <row r="18950" spans="1:162" s="39" customFormat="1">
      <c r="A18950" s="33"/>
      <c r="B18950" s="46"/>
      <c r="C18950" s="23"/>
      <c r="D18950" s="25"/>
      <c r="E18950" s="25"/>
      <c r="F18950" s="25"/>
      <c r="G18950" s="25"/>
      <c r="H18950" s="25"/>
      <c r="I18950" s="25"/>
      <c r="J18950" s="25"/>
      <c r="K18950" s="25"/>
      <c r="L18950" s="25"/>
      <c r="DT18950" s="25"/>
      <c r="DU18950" s="25"/>
      <c r="DV18950" s="25"/>
      <c r="DW18950" s="25"/>
      <c r="DX18950" s="25"/>
      <c r="DY18950" s="25"/>
      <c r="DZ18950" s="25"/>
      <c r="EA18950" s="25"/>
      <c r="EB18950" s="25"/>
      <c r="EC18950" s="25"/>
      <c r="ED18950" s="25"/>
      <c r="EE18950" s="25"/>
      <c r="EF18950" s="25"/>
      <c r="EG18950" s="25"/>
      <c r="EH18950" s="25"/>
      <c r="EI18950" s="25"/>
      <c r="EJ18950" s="25"/>
      <c r="EK18950" s="25"/>
      <c r="EL18950" s="25"/>
      <c r="EM18950" s="25"/>
      <c r="EN18950" s="25"/>
      <c r="EO18950" s="25"/>
      <c r="EP18950" s="25"/>
      <c r="EQ18950" s="25"/>
      <c r="ER18950" s="25"/>
      <c r="ES18950" s="25"/>
      <c r="ET18950" s="25"/>
      <c r="EU18950" s="25"/>
      <c r="EV18950" s="25"/>
      <c r="EW18950" s="25"/>
      <c r="EX18950" s="25"/>
      <c r="EY18950" s="25"/>
      <c r="EZ18950" s="25"/>
      <c r="FA18950" s="25"/>
      <c r="FB18950" s="25"/>
      <c r="FC18950" s="25"/>
      <c r="FD18950" s="25"/>
      <c r="FE18950" s="25"/>
      <c r="FF18950" s="25"/>
    </row>
    <row r="18956" spans="1:162" s="39" customFormat="1">
      <c r="A18956" s="33"/>
      <c r="B18956" s="34"/>
      <c r="C18956" s="23"/>
      <c r="D18956" s="25"/>
      <c r="E18956" s="41"/>
      <c r="F18956" s="41"/>
      <c r="G18956" s="41"/>
      <c r="H18956" s="41"/>
      <c r="I18956" s="41"/>
      <c r="J18956" s="41"/>
      <c r="K18956" s="41"/>
      <c r="L18956" s="41"/>
      <c r="DT18956" s="25"/>
      <c r="DU18956" s="25"/>
      <c r="DV18956" s="25"/>
      <c r="DW18956" s="25"/>
      <c r="DX18956" s="25"/>
      <c r="DY18956" s="25"/>
      <c r="DZ18956" s="25"/>
      <c r="EA18956" s="25"/>
      <c r="EB18956" s="25"/>
      <c r="EC18956" s="25"/>
      <c r="ED18956" s="25"/>
      <c r="EE18956" s="25"/>
      <c r="EF18956" s="25"/>
      <c r="EG18956" s="25"/>
      <c r="EH18956" s="25"/>
      <c r="EI18956" s="25"/>
      <c r="EJ18956" s="25"/>
      <c r="EK18956" s="25"/>
      <c r="EL18956" s="25"/>
      <c r="EM18956" s="25"/>
      <c r="EN18956" s="25"/>
      <c r="EO18956" s="25"/>
      <c r="EP18956" s="25"/>
      <c r="EQ18956" s="25"/>
      <c r="ER18956" s="25"/>
      <c r="ES18956" s="25"/>
      <c r="ET18956" s="25"/>
      <c r="EU18956" s="25"/>
      <c r="EV18956" s="25"/>
      <c r="EW18956" s="25"/>
      <c r="EX18956" s="25"/>
      <c r="EY18956" s="25"/>
      <c r="EZ18956" s="25"/>
      <c r="FA18956" s="25"/>
      <c r="FB18956" s="25"/>
      <c r="FC18956" s="25"/>
      <c r="FD18956" s="25"/>
      <c r="FE18956" s="25"/>
      <c r="FF18956" s="25"/>
    </row>
    <row r="18957" spans="1:162" s="39" customFormat="1">
      <c r="A18957" s="33"/>
      <c r="B18957" s="34"/>
      <c r="C18957" s="23"/>
      <c r="D18957" s="41"/>
      <c r="E18957" s="25"/>
      <c r="F18957" s="25"/>
      <c r="G18957" s="25"/>
      <c r="H18957" s="25"/>
      <c r="I18957" s="25"/>
      <c r="J18957" s="25"/>
      <c r="K18957" s="25"/>
      <c r="L18957" s="25"/>
      <c r="DT18957" s="25"/>
      <c r="DU18957" s="25"/>
      <c r="DV18957" s="25"/>
      <c r="DW18957" s="25"/>
      <c r="DX18957" s="25"/>
      <c r="DY18957" s="25"/>
      <c r="DZ18957" s="25"/>
      <c r="EA18957" s="25"/>
      <c r="EB18957" s="25"/>
      <c r="EC18957" s="25"/>
      <c r="ED18957" s="25"/>
      <c r="EE18957" s="25"/>
      <c r="EF18957" s="25"/>
      <c r="EG18957" s="25"/>
      <c r="EH18957" s="25"/>
      <c r="EI18957" s="25"/>
      <c r="EJ18957" s="25"/>
      <c r="EK18957" s="25"/>
      <c r="EL18957" s="25"/>
      <c r="EM18957" s="25"/>
      <c r="EN18957" s="25"/>
      <c r="EO18957" s="25"/>
      <c r="EP18957" s="25"/>
      <c r="EQ18957" s="25"/>
      <c r="ER18957" s="25"/>
      <c r="ES18957" s="25"/>
      <c r="ET18957" s="25"/>
      <c r="EU18957" s="25"/>
      <c r="EV18957" s="25"/>
      <c r="EW18957" s="25"/>
      <c r="EX18957" s="25"/>
      <c r="EY18957" s="25"/>
      <c r="EZ18957" s="25"/>
      <c r="FA18957" s="25"/>
      <c r="FB18957" s="25"/>
      <c r="FC18957" s="25"/>
      <c r="FD18957" s="25"/>
      <c r="FE18957" s="25"/>
      <c r="FF18957" s="25"/>
    </row>
    <row r="18964" spans="1:162" s="23" customFormat="1">
      <c r="A18964" s="33"/>
      <c r="B18964" s="46"/>
      <c r="D18964" s="25"/>
      <c r="E18964" s="25"/>
      <c r="F18964" s="25"/>
      <c r="G18964" s="25"/>
      <c r="H18964" s="25"/>
      <c r="I18964" s="25"/>
      <c r="J18964" s="25"/>
      <c r="K18964" s="25"/>
      <c r="L18964" s="25"/>
      <c r="M18964" s="39"/>
      <c r="N18964" s="39"/>
      <c r="O18964" s="39"/>
      <c r="P18964" s="39"/>
      <c r="Q18964" s="39"/>
      <c r="R18964" s="39"/>
      <c r="S18964" s="39"/>
      <c r="T18964" s="39"/>
      <c r="U18964" s="39"/>
      <c r="V18964" s="39"/>
      <c r="W18964" s="39"/>
      <c r="X18964" s="39"/>
      <c r="Y18964" s="39"/>
      <c r="Z18964" s="39"/>
      <c r="AA18964" s="39"/>
      <c r="AB18964" s="39"/>
      <c r="AC18964" s="39"/>
      <c r="AD18964" s="39"/>
      <c r="AE18964" s="39"/>
      <c r="AF18964" s="39"/>
      <c r="AG18964" s="39"/>
      <c r="AH18964" s="39"/>
      <c r="AI18964" s="39"/>
      <c r="AJ18964" s="39"/>
      <c r="AK18964" s="39"/>
      <c r="AL18964" s="39"/>
      <c r="AM18964" s="39"/>
      <c r="AN18964" s="39"/>
      <c r="AO18964" s="39"/>
      <c r="AP18964" s="39"/>
      <c r="AQ18964" s="39"/>
      <c r="AR18964" s="39"/>
      <c r="AS18964" s="39"/>
      <c r="AT18964" s="39"/>
      <c r="AU18964" s="39"/>
      <c r="AV18964" s="39"/>
      <c r="AW18964" s="39"/>
      <c r="AX18964" s="39"/>
      <c r="AY18964" s="39"/>
      <c r="AZ18964" s="39"/>
      <c r="BA18964" s="39"/>
      <c r="BB18964" s="39"/>
      <c r="BC18964" s="39"/>
      <c r="BD18964" s="39"/>
      <c r="BE18964" s="39"/>
      <c r="BF18964" s="39"/>
      <c r="BG18964" s="39"/>
      <c r="BH18964" s="39"/>
      <c r="BI18964" s="39"/>
      <c r="BJ18964" s="39"/>
      <c r="BK18964" s="39"/>
      <c r="BL18964" s="39"/>
      <c r="BM18964" s="39"/>
      <c r="BN18964" s="39"/>
      <c r="BO18964" s="39"/>
      <c r="BP18964" s="39"/>
      <c r="BQ18964" s="39"/>
      <c r="BR18964" s="39"/>
      <c r="BS18964" s="39"/>
      <c r="BT18964" s="39"/>
      <c r="BU18964" s="39"/>
      <c r="BV18964" s="39"/>
      <c r="BW18964" s="39"/>
      <c r="BX18964" s="39"/>
      <c r="BY18964" s="39"/>
      <c r="BZ18964" s="39"/>
      <c r="CA18964" s="39"/>
      <c r="CB18964" s="39"/>
      <c r="CC18964" s="39"/>
      <c r="CD18964" s="39"/>
      <c r="CE18964" s="39"/>
      <c r="CF18964" s="39"/>
      <c r="CG18964" s="39"/>
      <c r="CH18964" s="39"/>
      <c r="CI18964" s="39"/>
      <c r="CJ18964" s="39"/>
      <c r="CK18964" s="39"/>
      <c r="CL18964" s="39"/>
      <c r="CM18964" s="39"/>
      <c r="CN18964" s="39"/>
      <c r="CO18964" s="39"/>
      <c r="CP18964" s="39"/>
      <c r="CQ18964" s="39"/>
      <c r="CR18964" s="39"/>
      <c r="CS18964" s="39"/>
      <c r="CT18964" s="39"/>
      <c r="CU18964" s="39"/>
      <c r="CV18964" s="39"/>
      <c r="CW18964" s="39"/>
      <c r="CX18964" s="39"/>
      <c r="CY18964" s="39"/>
      <c r="CZ18964" s="39"/>
      <c r="DA18964" s="39"/>
      <c r="DB18964" s="39"/>
      <c r="DC18964" s="39"/>
      <c r="DD18964" s="39"/>
      <c r="DE18964" s="39"/>
      <c r="DF18964" s="39"/>
      <c r="DG18964" s="39"/>
      <c r="DH18964" s="39"/>
      <c r="DI18964" s="39"/>
      <c r="DJ18964" s="39"/>
      <c r="DK18964" s="39"/>
      <c r="DL18964" s="39"/>
      <c r="DM18964" s="39"/>
      <c r="DN18964" s="39"/>
      <c r="DO18964" s="39"/>
      <c r="DP18964" s="39"/>
      <c r="DQ18964" s="39"/>
      <c r="DR18964" s="39"/>
      <c r="DS18964" s="39"/>
      <c r="DT18964" s="25"/>
      <c r="DU18964" s="25"/>
      <c r="DV18964" s="25"/>
      <c r="DW18964" s="25"/>
      <c r="DX18964" s="25"/>
      <c r="DY18964" s="25"/>
      <c r="DZ18964" s="25"/>
      <c r="EA18964" s="25"/>
      <c r="EB18964" s="25"/>
      <c r="EC18964" s="25"/>
      <c r="ED18964" s="25"/>
      <c r="EE18964" s="25"/>
      <c r="EF18964" s="25"/>
      <c r="EG18964" s="25"/>
      <c r="EH18964" s="25"/>
      <c r="EI18964" s="25"/>
      <c r="EJ18964" s="25"/>
      <c r="EK18964" s="25"/>
      <c r="EL18964" s="25"/>
      <c r="EM18964" s="25"/>
      <c r="EN18964" s="25"/>
      <c r="EO18964" s="25"/>
      <c r="EP18964" s="25"/>
      <c r="EQ18964" s="25"/>
      <c r="ER18964" s="25"/>
      <c r="ES18964" s="25"/>
      <c r="ET18964" s="25"/>
      <c r="EU18964" s="25"/>
      <c r="EV18964" s="25"/>
      <c r="EW18964" s="25"/>
      <c r="EX18964" s="25"/>
      <c r="EY18964" s="25"/>
      <c r="EZ18964" s="25"/>
      <c r="FA18964" s="25"/>
      <c r="FB18964" s="25"/>
      <c r="FC18964" s="25"/>
      <c r="FD18964" s="25"/>
      <c r="FE18964" s="25"/>
      <c r="FF18964" s="25"/>
    </row>
    <row r="19143" spans="1:162" s="39" customFormat="1">
      <c r="A19143" s="33"/>
      <c r="B19143" s="34"/>
      <c r="C19143" s="23"/>
      <c r="D19143" s="25"/>
      <c r="E19143" s="41"/>
      <c r="F19143" s="41"/>
      <c r="G19143" s="41"/>
      <c r="H19143" s="41"/>
      <c r="I19143" s="41"/>
      <c r="J19143" s="41"/>
      <c r="K19143" s="41"/>
      <c r="L19143" s="41"/>
      <c r="DT19143" s="25"/>
      <c r="DU19143" s="25"/>
      <c r="DV19143" s="25"/>
      <c r="DW19143" s="25"/>
      <c r="DX19143" s="25"/>
      <c r="DY19143" s="25"/>
      <c r="DZ19143" s="25"/>
      <c r="EA19143" s="25"/>
      <c r="EB19143" s="25"/>
      <c r="EC19143" s="25"/>
      <c r="ED19143" s="25"/>
      <c r="EE19143" s="25"/>
      <c r="EF19143" s="25"/>
      <c r="EG19143" s="25"/>
      <c r="EH19143" s="25"/>
      <c r="EI19143" s="25"/>
      <c r="EJ19143" s="25"/>
      <c r="EK19143" s="25"/>
      <c r="EL19143" s="25"/>
      <c r="EM19143" s="25"/>
      <c r="EN19143" s="25"/>
      <c r="EO19143" s="25"/>
      <c r="EP19143" s="25"/>
      <c r="EQ19143" s="25"/>
      <c r="ER19143" s="25"/>
      <c r="ES19143" s="25"/>
      <c r="ET19143" s="25"/>
      <c r="EU19143" s="25"/>
      <c r="EV19143" s="25"/>
      <c r="EW19143" s="25"/>
      <c r="EX19143" s="25"/>
      <c r="EY19143" s="25"/>
      <c r="EZ19143" s="25"/>
      <c r="FA19143" s="25"/>
      <c r="FB19143" s="25"/>
      <c r="FC19143" s="25"/>
      <c r="FD19143" s="25"/>
      <c r="FE19143" s="25"/>
      <c r="FF19143" s="25"/>
    </row>
    <row r="19144" spans="1:162" s="39" customFormat="1">
      <c r="A19144" s="33"/>
      <c r="B19144" s="34"/>
      <c r="C19144" s="23"/>
      <c r="D19144" s="41"/>
      <c r="E19144" s="25"/>
      <c r="F19144" s="25"/>
      <c r="G19144" s="25"/>
      <c r="H19144" s="25"/>
      <c r="I19144" s="25"/>
      <c r="J19144" s="25"/>
      <c r="K19144" s="25"/>
      <c r="L19144" s="25"/>
      <c r="DT19144" s="25"/>
      <c r="DU19144" s="25"/>
      <c r="DV19144" s="25"/>
      <c r="DW19144" s="25"/>
      <c r="DX19144" s="25"/>
      <c r="DY19144" s="25"/>
      <c r="DZ19144" s="25"/>
      <c r="EA19144" s="25"/>
      <c r="EB19144" s="25"/>
      <c r="EC19144" s="25"/>
      <c r="ED19144" s="25"/>
      <c r="EE19144" s="25"/>
      <c r="EF19144" s="25"/>
      <c r="EG19144" s="25"/>
      <c r="EH19144" s="25"/>
      <c r="EI19144" s="25"/>
      <c r="EJ19144" s="25"/>
      <c r="EK19144" s="25"/>
      <c r="EL19144" s="25"/>
      <c r="EM19144" s="25"/>
      <c r="EN19144" s="25"/>
      <c r="EO19144" s="25"/>
      <c r="EP19144" s="25"/>
      <c r="EQ19144" s="25"/>
      <c r="ER19144" s="25"/>
      <c r="ES19144" s="25"/>
      <c r="ET19144" s="25"/>
      <c r="EU19144" s="25"/>
      <c r="EV19144" s="25"/>
      <c r="EW19144" s="25"/>
      <c r="EX19144" s="25"/>
      <c r="EY19144" s="25"/>
      <c r="EZ19144" s="25"/>
      <c r="FA19144" s="25"/>
      <c r="FB19144" s="25"/>
      <c r="FC19144" s="25"/>
      <c r="FD19144" s="25"/>
      <c r="FE19144" s="25"/>
      <c r="FF19144" s="25"/>
    </row>
    <row r="19262" spans="1:162" s="39" customFormat="1">
      <c r="A19262" s="33"/>
      <c r="B19262" s="34"/>
      <c r="C19262" s="23"/>
      <c r="D19262" s="25"/>
      <c r="E19262" s="41"/>
      <c r="F19262" s="41"/>
      <c r="G19262" s="41"/>
      <c r="H19262" s="41"/>
      <c r="I19262" s="41"/>
      <c r="J19262" s="41"/>
      <c r="K19262" s="41"/>
      <c r="L19262" s="41"/>
      <c r="DT19262" s="25"/>
      <c r="DU19262" s="25"/>
      <c r="DV19262" s="25"/>
      <c r="DW19262" s="25"/>
      <c r="DX19262" s="25"/>
      <c r="DY19262" s="25"/>
      <c r="DZ19262" s="25"/>
      <c r="EA19262" s="25"/>
      <c r="EB19262" s="25"/>
      <c r="EC19262" s="25"/>
      <c r="ED19262" s="25"/>
      <c r="EE19262" s="25"/>
      <c r="EF19262" s="25"/>
      <c r="EG19262" s="25"/>
      <c r="EH19262" s="25"/>
      <c r="EI19262" s="25"/>
      <c r="EJ19262" s="25"/>
      <c r="EK19262" s="25"/>
      <c r="EL19262" s="25"/>
      <c r="EM19262" s="25"/>
      <c r="EN19262" s="25"/>
      <c r="EO19262" s="25"/>
      <c r="EP19262" s="25"/>
      <c r="EQ19262" s="25"/>
      <c r="ER19262" s="25"/>
      <c r="ES19262" s="25"/>
      <c r="ET19262" s="25"/>
      <c r="EU19262" s="25"/>
      <c r="EV19262" s="25"/>
      <c r="EW19262" s="25"/>
      <c r="EX19262" s="25"/>
      <c r="EY19262" s="25"/>
      <c r="EZ19262" s="25"/>
      <c r="FA19262" s="25"/>
      <c r="FB19262" s="25"/>
      <c r="FC19262" s="25"/>
      <c r="FD19262" s="25"/>
      <c r="FE19262" s="25"/>
      <c r="FF19262" s="25"/>
    </row>
    <row r="19263" spans="1:162" s="39" customFormat="1">
      <c r="A19263" s="33"/>
      <c r="B19263" s="34"/>
      <c r="C19263" s="23"/>
      <c r="D19263" s="41"/>
      <c r="E19263" s="25"/>
      <c r="F19263" s="25"/>
      <c r="G19263" s="25"/>
      <c r="H19263" s="25"/>
      <c r="I19263" s="25"/>
      <c r="J19263" s="25"/>
      <c r="K19263" s="25"/>
      <c r="L19263" s="25"/>
      <c r="DT19263" s="25"/>
      <c r="DU19263" s="25"/>
      <c r="DV19263" s="25"/>
      <c r="DW19263" s="25"/>
      <c r="DX19263" s="25"/>
      <c r="DY19263" s="25"/>
      <c r="DZ19263" s="25"/>
      <c r="EA19263" s="25"/>
      <c r="EB19263" s="25"/>
      <c r="EC19263" s="25"/>
      <c r="ED19263" s="25"/>
      <c r="EE19263" s="25"/>
      <c r="EF19263" s="25"/>
      <c r="EG19263" s="25"/>
      <c r="EH19263" s="25"/>
      <c r="EI19263" s="25"/>
      <c r="EJ19263" s="25"/>
      <c r="EK19263" s="25"/>
      <c r="EL19263" s="25"/>
      <c r="EM19263" s="25"/>
      <c r="EN19263" s="25"/>
      <c r="EO19263" s="25"/>
      <c r="EP19263" s="25"/>
      <c r="EQ19263" s="25"/>
      <c r="ER19263" s="25"/>
      <c r="ES19263" s="25"/>
      <c r="ET19263" s="25"/>
      <c r="EU19263" s="25"/>
      <c r="EV19263" s="25"/>
      <c r="EW19263" s="25"/>
      <c r="EX19263" s="25"/>
      <c r="EY19263" s="25"/>
      <c r="EZ19263" s="25"/>
      <c r="FA19263" s="25"/>
      <c r="FB19263" s="25"/>
      <c r="FC19263" s="25"/>
      <c r="FD19263" s="25"/>
      <c r="FE19263" s="25"/>
      <c r="FF19263" s="25"/>
    </row>
    <row r="19652" spans="1:162" s="39" customFormat="1">
      <c r="A19652" s="33"/>
      <c r="B19652" s="34"/>
      <c r="C19652" s="23"/>
      <c r="D19652" s="25"/>
      <c r="E19652" s="41"/>
      <c r="F19652" s="41"/>
      <c r="G19652" s="41"/>
      <c r="H19652" s="41"/>
      <c r="I19652" s="41"/>
      <c r="J19652" s="41"/>
      <c r="K19652" s="41"/>
      <c r="L19652" s="41"/>
      <c r="DT19652" s="25"/>
      <c r="DU19652" s="25"/>
      <c r="DV19652" s="25"/>
      <c r="DW19652" s="25"/>
      <c r="DX19652" s="25"/>
      <c r="DY19652" s="25"/>
      <c r="DZ19652" s="25"/>
      <c r="EA19652" s="25"/>
      <c r="EB19652" s="25"/>
      <c r="EC19652" s="25"/>
      <c r="ED19652" s="25"/>
      <c r="EE19652" s="25"/>
      <c r="EF19652" s="25"/>
      <c r="EG19652" s="25"/>
      <c r="EH19652" s="25"/>
      <c r="EI19652" s="25"/>
      <c r="EJ19652" s="25"/>
      <c r="EK19652" s="25"/>
      <c r="EL19652" s="25"/>
      <c r="EM19652" s="25"/>
      <c r="EN19652" s="25"/>
      <c r="EO19652" s="25"/>
      <c r="EP19652" s="25"/>
      <c r="EQ19652" s="25"/>
      <c r="ER19652" s="25"/>
      <c r="ES19652" s="25"/>
      <c r="ET19652" s="25"/>
      <c r="EU19652" s="25"/>
      <c r="EV19652" s="25"/>
      <c r="EW19652" s="25"/>
      <c r="EX19652" s="25"/>
      <c r="EY19652" s="25"/>
      <c r="EZ19652" s="25"/>
      <c r="FA19652" s="25"/>
      <c r="FB19652" s="25"/>
      <c r="FC19652" s="25"/>
      <c r="FD19652" s="25"/>
      <c r="FE19652" s="25"/>
      <c r="FF19652" s="25"/>
    </row>
    <row r="19653" spans="1:162" s="39" customFormat="1">
      <c r="A19653" s="33"/>
      <c r="B19653" s="34"/>
      <c r="C19653" s="23"/>
      <c r="D19653" s="41"/>
      <c r="E19653" s="41"/>
      <c r="F19653" s="41"/>
      <c r="G19653" s="41"/>
      <c r="H19653" s="41"/>
      <c r="I19653" s="41"/>
      <c r="J19653" s="41"/>
      <c r="K19653" s="41"/>
      <c r="L19653" s="41"/>
      <c r="DT19653" s="25"/>
      <c r="DU19653" s="25"/>
      <c r="DV19653" s="25"/>
      <c r="DW19653" s="25"/>
      <c r="DX19653" s="25"/>
      <c r="DY19653" s="25"/>
      <c r="DZ19653" s="25"/>
      <c r="EA19653" s="25"/>
      <c r="EB19653" s="25"/>
      <c r="EC19653" s="25"/>
      <c r="ED19653" s="25"/>
      <c r="EE19653" s="25"/>
      <c r="EF19653" s="25"/>
      <c r="EG19653" s="25"/>
      <c r="EH19653" s="25"/>
      <c r="EI19653" s="25"/>
      <c r="EJ19653" s="25"/>
      <c r="EK19653" s="25"/>
      <c r="EL19653" s="25"/>
      <c r="EM19653" s="25"/>
      <c r="EN19653" s="25"/>
      <c r="EO19653" s="25"/>
      <c r="EP19653" s="25"/>
      <c r="EQ19653" s="25"/>
      <c r="ER19653" s="25"/>
      <c r="ES19653" s="25"/>
      <c r="ET19653" s="25"/>
      <c r="EU19653" s="25"/>
      <c r="EV19653" s="25"/>
      <c r="EW19653" s="25"/>
      <c r="EX19653" s="25"/>
      <c r="EY19653" s="25"/>
      <c r="EZ19653" s="25"/>
      <c r="FA19653" s="25"/>
      <c r="FB19653" s="25"/>
      <c r="FC19653" s="25"/>
      <c r="FD19653" s="25"/>
      <c r="FE19653" s="25"/>
      <c r="FF19653" s="25"/>
    </row>
    <row r="19654" spans="1:162" s="39" customFormat="1">
      <c r="A19654" s="33"/>
      <c r="B19654" s="34"/>
      <c r="C19654" s="23"/>
      <c r="D19654" s="41"/>
      <c r="E19654" s="25"/>
      <c r="F19654" s="25"/>
      <c r="G19654" s="25"/>
      <c r="H19654" s="25"/>
      <c r="I19654" s="25"/>
      <c r="J19654" s="25"/>
      <c r="K19654" s="25"/>
      <c r="L19654" s="25"/>
      <c r="DT19654" s="25"/>
      <c r="DU19654" s="25"/>
      <c r="DV19654" s="25"/>
      <c r="DW19654" s="25"/>
      <c r="DX19654" s="25"/>
      <c r="DY19654" s="25"/>
      <c r="DZ19654" s="25"/>
      <c r="EA19654" s="25"/>
      <c r="EB19654" s="25"/>
      <c r="EC19654" s="25"/>
      <c r="ED19654" s="25"/>
      <c r="EE19654" s="25"/>
      <c r="EF19654" s="25"/>
      <c r="EG19654" s="25"/>
      <c r="EH19654" s="25"/>
      <c r="EI19654" s="25"/>
      <c r="EJ19654" s="25"/>
      <c r="EK19654" s="25"/>
      <c r="EL19654" s="25"/>
      <c r="EM19654" s="25"/>
      <c r="EN19654" s="25"/>
      <c r="EO19654" s="25"/>
      <c r="EP19654" s="25"/>
      <c r="EQ19654" s="25"/>
      <c r="ER19654" s="25"/>
      <c r="ES19654" s="25"/>
      <c r="ET19654" s="25"/>
      <c r="EU19654" s="25"/>
      <c r="EV19654" s="25"/>
      <c r="EW19654" s="25"/>
      <c r="EX19654" s="25"/>
      <c r="EY19654" s="25"/>
      <c r="EZ19654" s="25"/>
      <c r="FA19654" s="25"/>
      <c r="FB19654" s="25"/>
      <c r="FC19654" s="25"/>
      <c r="FD19654" s="25"/>
      <c r="FE19654" s="25"/>
      <c r="FF19654" s="25"/>
    </row>
    <row r="19688" spans="1:162" s="39" customFormat="1">
      <c r="A19688" s="33"/>
      <c r="B19688" s="34"/>
      <c r="C19688" s="23"/>
      <c r="D19688" s="25"/>
      <c r="E19688" s="41"/>
      <c r="F19688" s="41"/>
      <c r="G19688" s="41"/>
      <c r="H19688" s="41"/>
      <c r="I19688" s="41"/>
      <c r="J19688" s="41"/>
      <c r="K19688" s="41"/>
      <c r="L19688" s="41"/>
      <c r="DT19688" s="25"/>
      <c r="DU19688" s="25"/>
      <c r="DV19688" s="25"/>
      <c r="DW19688" s="25"/>
      <c r="DX19688" s="25"/>
      <c r="DY19688" s="25"/>
      <c r="DZ19688" s="25"/>
      <c r="EA19688" s="25"/>
      <c r="EB19688" s="25"/>
      <c r="EC19688" s="25"/>
      <c r="ED19688" s="25"/>
      <c r="EE19688" s="25"/>
      <c r="EF19688" s="25"/>
      <c r="EG19688" s="25"/>
      <c r="EH19688" s="25"/>
      <c r="EI19688" s="25"/>
      <c r="EJ19688" s="25"/>
      <c r="EK19688" s="25"/>
      <c r="EL19688" s="25"/>
      <c r="EM19688" s="25"/>
      <c r="EN19688" s="25"/>
      <c r="EO19688" s="25"/>
      <c r="EP19688" s="25"/>
      <c r="EQ19688" s="25"/>
      <c r="ER19688" s="25"/>
      <c r="ES19688" s="25"/>
      <c r="ET19688" s="25"/>
      <c r="EU19688" s="25"/>
      <c r="EV19688" s="25"/>
      <c r="EW19688" s="25"/>
      <c r="EX19688" s="25"/>
      <c r="EY19688" s="25"/>
      <c r="EZ19688" s="25"/>
      <c r="FA19688" s="25"/>
      <c r="FB19688" s="25"/>
      <c r="FC19688" s="25"/>
      <c r="FD19688" s="25"/>
      <c r="FE19688" s="25"/>
      <c r="FF19688" s="25"/>
    </row>
    <row r="19689" spans="1:162" s="39" customFormat="1">
      <c r="A19689" s="33"/>
      <c r="B19689" s="34"/>
      <c r="C19689" s="23"/>
      <c r="D19689" s="41"/>
      <c r="E19689" s="25"/>
      <c r="F19689" s="25"/>
      <c r="G19689" s="25"/>
      <c r="H19689" s="25"/>
      <c r="I19689" s="25"/>
      <c r="J19689" s="25"/>
      <c r="K19689" s="25"/>
      <c r="L19689" s="25"/>
      <c r="DT19689" s="25"/>
      <c r="DU19689" s="25"/>
      <c r="DV19689" s="25"/>
      <c r="DW19689" s="25"/>
      <c r="DX19689" s="25"/>
      <c r="DY19689" s="25"/>
      <c r="DZ19689" s="25"/>
      <c r="EA19689" s="25"/>
      <c r="EB19689" s="25"/>
      <c r="EC19689" s="25"/>
      <c r="ED19689" s="25"/>
      <c r="EE19689" s="25"/>
      <c r="EF19689" s="25"/>
      <c r="EG19689" s="25"/>
      <c r="EH19689" s="25"/>
      <c r="EI19689" s="25"/>
      <c r="EJ19689" s="25"/>
      <c r="EK19689" s="25"/>
      <c r="EL19689" s="25"/>
      <c r="EM19689" s="25"/>
      <c r="EN19689" s="25"/>
      <c r="EO19689" s="25"/>
      <c r="EP19689" s="25"/>
      <c r="EQ19689" s="25"/>
      <c r="ER19689" s="25"/>
      <c r="ES19689" s="25"/>
      <c r="ET19689" s="25"/>
      <c r="EU19689" s="25"/>
      <c r="EV19689" s="25"/>
      <c r="EW19689" s="25"/>
      <c r="EX19689" s="25"/>
      <c r="EY19689" s="25"/>
      <c r="EZ19689" s="25"/>
      <c r="FA19689" s="25"/>
      <c r="FB19689" s="25"/>
      <c r="FC19689" s="25"/>
      <c r="FD19689" s="25"/>
      <c r="FE19689" s="25"/>
      <c r="FF19689" s="25"/>
    </row>
    <row r="19715" spans="1:162" s="23" customFormat="1">
      <c r="A19715" s="33"/>
      <c r="B19715" s="46"/>
      <c r="D19715" s="25"/>
      <c r="E19715" s="25"/>
      <c r="F19715" s="25"/>
      <c r="G19715" s="25"/>
      <c r="H19715" s="25"/>
      <c r="I19715" s="25"/>
      <c r="J19715" s="25"/>
      <c r="K19715" s="25"/>
      <c r="L19715" s="25"/>
      <c r="M19715" s="39"/>
      <c r="N19715" s="39"/>
      <c r="O19715" s="39"/>
      <c r="P19715" s="39"/>
      <c r="Q19715" s="39"/>
      <c r="R19715" s="39"/>
      <c r="S19715" s="39"/>
      <c r="T19715" s="39"/>
      <c r="U19715" s="39"/>
      <c r="V19715" s="39"/>
      <c r="W19715" s="39"/>
      <c r="X19715" s="39"/>
      <c r="Y19715" s="39"/>
      <c r="Z19715" s="39"/>
      <c r="AA19715" s="39"/>
      <c r="AB19715" s="39"/>
      <c r="AC19715" s="39"/>
      <c r="AD19715" s="39"/>
      <c r="AE19715" s="39"/>
      <c r="AF19715" s="39"/>
      <c r="AG19715" s="39"/>
      <c r="AH19715" s="39"/>
      <c r="AI19715" s="39"/>
      <c r="AJ19715" s="39"/>
      <c r="AK19715" s="39"/>
      <c r="AL19715" s="39"/>
      <c r="AM19715" s="39"/>
      <c r="AN19715" s="39"/>
      <c r="AO19715" s="39"/>
      <c r="AP19715" s="39"/>
      <c r="AQ19715" s="39"/>
      <c r="AR19715" s="39"/>
      <c r="AS19715" s="39"/>
      <c r="AT19715" s="39"/>
      <c r="AU19715" s="39"/>
      <c r="AV19715" s="39"/>
      <c r="AW19715" s="39"/>
      <c r="AX19715" s="39"/>
      <c r="AY19715" s="39"/>
      <c r="AZ19715" s="39"/>
      <c r="BA19715" s="39"/>
      <c r="BB19715" s="39"/>
      <c r="BC19715" s="39"/>
      <c r="BD19715" s="39"/>
      <c r="BE19715" s="39"/>
      <c r="BF19715" s="39"/>
      <c r="BG19715" s="39"/>
      <c r="BH19715" s="39"/>
      <c r="BI19715" s="39"/>
      <c r="BJ19715" s="39"/>
      <c r="BK19715" s="39"/>
      <c r="BL19715" s="39"/>
      <c r="BM19715" s="39"/>
      <c r="BN19715" s="39"/>
      <c r="BO19715" s="39"/>
      <c r="BP19715" s="39"/>
      <c r="BQ19715" s="39"/>
      <c r="BR19715" s="39"/>
      <c r="BS19715" s="39"/>
      <c r="BT19715" s="39"/>
      <c r="BU19715" s="39"/>
      <c r="BV19715" s="39"/>
      <c r="BW19715" s="39"/>
      <c r="BX19715" s="39"/>
      <c r="BY19715" s="39"/>
      <c r="BZ19715" s="39"/>
      <c r="CA19715" s="39"/>
      <c r="CB19715" s="39"/>
      <c r="CC19715" s="39"/>
      <c r="CD19715" s="39"/>
      <c r="CE19715" s="39"/>
      <c r="CF19715" s="39"/>
      <c r="CG19715" s="39"/>
      <c r="CH19715" s="39"/>
      <c r="CI19715" s="39"/>
      <c r="CJ19715" s="39"/>
      <c r="CK19715" s="39"/>
      <c r="CL19715" s="39"/>
      <c r="CM19715" s="39"/>
      <c r="CN19715" s="39"/>
      <c r="CO19715" s="39"/>
      <c r="CP19715" s="39"/>
      <c r="CQ19715" s="39"/>
      <c r="CR19715" s="39"/>
      <c r="CS19715" s="39"/>
      <c r="CT19715" s="39"/>
      <c r="CU19715" s="39"/>
      <c r="CV19715" s="39"/>
      <c r="CW19715" s="39"/>
      <c r="CX19715" s="39"/>
      <c r="CY19715" s="39"/>
      <c r="CZ19715" s="39"/>
      <c r="DA19715" s="39"/>
      <c r="DB19715" s="39"/>
      <c r="DC19715" s="39"/>
      <c r="DD19715" s="39"/>
      <c r="DE19715" s="39"/>
      <c r="DF19715" s="39"/>
      <c r="DG19715" s="39"/>
      <c r="DH19715" s="39"/>
      <c r="DI19715" s="39"/>
      <c r="DJ19715" s="39"/>
      <c r="DK19715" s="39"/>
      <c r="DL19715" s="39"/>
      <c r="DM19715" s="39"/>
      <c r="DN19715" s="39"/>
      <c r="DO19715" s="39"/>
      <c r="DP19715" s="39"/>
      <c r="DQ19715" s="39"/>
      <c r="DR19715" s="39"/>
      <c r="DS19715" s="39"/>
      <c r="DT19715" s="25"/>
      <c r="DU19715" s="25"/>
      <c r="DV19715" s="25"/>
      <c r="DW19715" s="25"/>
      <c r="DX19715" s="25"/>
      <c r="DY19715" s="25"/>
      <c r="DZ19715" s="25"/>
      <c r="EA19715" s="25"/>
      <c r="EB19715" s="25"/>
      <c r="EC19715" s="25"/>
      <c r="ED19715" s="25"/>
      <c r="EE19715" s="25"/>
      <c r="EF19715" s="25"/>
      <c r="EG19715" s="25"/>
      <c r="EH19715" s="25"/>
      <c r="EI19715" s="25"/>
      <c r="EJ19715" s="25"/>
      <c r="EK19715" s="25"/>
      <c r="EL19715" s="25"/>
      <c r="EM19715" s="25"/>
      <c r="EN19715" s="25"/>
      <c r="EO19715" s="25"/>
      <c r="EP19715" s="25"/>
      <c r="EQ19715" s="25"/>
      <c r="ER19715" s="25"/>
      <c r="ES19715" s="25"/>
      <c r="ET19715" s="25"/>
      <c r="EU19715" s="25"/>
      <c r="EV19715" s="25"/>
      <c r="EW19715" s="25"/>
      <c r="EX19715" s="25"/>
      <c r="EY19715" s="25"/>
      <c r="EZ19715" s="25"/>
      <c r="FA19715" s="25"/>
      <c r="FB19715" s="25"/>
      <c r="FC19715" s="25"/>
      <c r="FD19715" s="25"/>
      <c r="FE19715" s="25"/>
      <c r="FF19715" s="25"/>
    </row>
    <row r="19877" spans="1:162" s="39" customFormat="1">
      <c r="A19877" s="33"/>
      <c r="B19877" s="34"/>
      <c r="C19877" s="23"/>
      <c r="D19877" s="25"/>
      <c r="E19877" s="41"/>
      <c r="F19877" s="41"/>
      <c r="G19877" s="41"/>
      <c r="H19877" s="41"/>
      <c r="I19877" s="41"/>
      <c r="J19877" s="41"/>
      <c r="K19877" s="41"/>
      <c r="L19877" s="41"/>
      <c r="DT19877" s="25"/>
      <c r="DU19877" s="25"/>
      <c r="DV19877" s="25"/>
      <c r="DW19877" s="25"/>
      <c r="DX19877" s="25"/>
      <c r="DY19877" s="25"/>
      <c r="DZ19877" s="25"/>
      <c r="EA19877" s="25"/>
      <c r="EB19877" s="25"/>
      <c r="EC19877" s="25"/>
      <c r="ED19877" s="25"/>
      <c r="EE19877" s="25"/>
      <c r="EF19877" s="25"/>
      <c r="EG19877" s="25"/>
      <c r="EH19877" s="25"/>
      <c r="EI19877" s="25"/>
      <c r="EJ19877" s="25"/>
      <c r="EK19877" s="25"/>
      <c r="EL19877" s="25"/>
      <c r="EM19877" s="25"/>
      <c r="EN19877" s="25"/>
      <c r="EO19877" s="25"/>
      <c r="EP19877" s="25"/>
      <c r="EQ19877" s="25"/>
      <c r="ER19877" s="25"/>
      <c r="ES19877" s="25"/>
      <c r="ET19877" s="25"/>
      <c r="EU19877" s="25"/>
      <c r="EV19877" s="25"/>
      <c r="EW19877" s="25"/>
      <c r="EX19877" s="25"/>
      <c r="EY19877" s="25"/>
      <c r="EZ19877" s="25"/>
      <c r="FA19877" s="25"/>
      <c r="FB19877" s="25"/>
      <c r="FC19877" s="25"/>
      <c r="FD19877" s="25"/>
      <c r="FE19877" s="25"/>
      <c r="FF19877" s="25"/>
    </row>
    <row r="19878" spans="1:162" s="39" customFormat="1">
      <c r="A19878" s="33"/>
      <c r="B19878" s="34"/>
      <c r="C19878" s="23"/>
      <c r="D19878" s="41"/>
      <c r="E19878" s="25"/>
      <c r="F19878" s="25"/>
      <c r="G19878" s="25"/>
      <c r="H19878" s="25"/>
      <c r="I19878" s="25"/>
      <c r="J19878" s="25"/>
      <c r="K19878" s="25"/>
      <c r="L19878" s="25"/>
      <c r="DT19878" s="25"/>
      <c r="DU19878" s="25"/>
      <c r="DV19878" s="25"/>
      <c r="DW19878" s="25"/>
      <c r="DX19878" s="25"/>
      <c r="DY19878" s="25"/>
      <c r="DZ19878" s="25"/>
      <c r="EA19878" s="25"/>
      <c r="EB19878" s="25"/>
      <c r="EC19878" s="25"/>
      <c r="ED19878" s="25"/>
      <c r="EE19878" s="25"/>
      <c r="EF19878" s="25"/>
      <c r="EG19878" s="25"/>
      <c r="EH19878" s="25"/>
      <c r="EI19878" s="25"/>
      <c r="EJ19878" s="25"/>
      <c r="EK19878" s="25"/>
      <c r="EL19878" s="25"/>
      <c r="EM19878" s="25"/>
      <c r="EN19878" s="25"/>
      <c r="EO19878" s="25"/>
      <c r="EP19878" s="25"/>
      <c r="EQ19878" s="25"/>
      <c r="ER19878" s="25"/>
      <c r="ES19878" s="25"/>
      <c r="ET19878" s="25"/>
      <c r="EU19878" s="25"/>
      <c r="EV19878" s="25"/>
      <c r="EW19878" s="25"/>
      <c r="EX19878" s="25"/>
      <c r="EY19878" s="25"/>
      <c r="EZ19878" s="25"/>
      <c r="FA19878" s="25"/>
      <c r="FB19878" s="25"/>
      <c r="FC19878" s="25"/>
      <c r="FD19878" s="25"/>
      <c r="FE19878" s="25"/>
      <c r="FF19878" s="25"/>
    </row>
    <row r="19894" spans="1:162" s="39" customFormat="1">
      <c r="A19894" s="33"/>
      <c r="B19894" s="34"/>
      <c r="C19894" s="23"/>
      <c r="D19894" s="25"/>
      <c r="E19894" s="41"/>
      <c r="F19894" s="41"/>
      <c r="G19894" s="41"/>
      <c r="H19894" s="41"/>
      <c r="I19894" s="41"/>
      <c r="J19894" s="41"/>
      <c r="K19894" s="41"/>
      <c r="L19894" s="41"/>
      <c r="DT19894" s="25"/>
      <c r="DU19894" s="25"/>
      <c r="DV19894" s="25"/>
      <c r="DW19894" s="25"/>
      <c r="DX19894" s="25"/>
      <c r="DY19894" s="25"/>
      <c r="DZ19894" s="25"/>
      <c r="EA19894" s="25"/>
      <c r="EB19894" s="25"/>
      <c r="EC19894" s="25"/>
      <c r="ED19894" s="25"/>
      <c r="EE19894" s="25"/>
      <c r="EF19894" s="25"/>
      <c r="EG19894" s="25"/>
      <c r="EH19894" s="25"/>
      <c r="EI19894" s="25"/>
      <c r="EJ19894" s="25"/>
      <c r="EK19894" s="25"/>
      <c r="EL19894" s="25"/>
      <c r="EM19894" s="25"/>
      <c r="EN19894" s="25"/>
      <c r="EO19894" s="25"/>
      <c r="EP19894" s="25"/>
      <c r="EQ19894" s="25"/>
      <c r="ER19894" s="25"/>
      <c r="ES19894" s="25"/>
      <c r="ET19894" s="25"/>
      <c r="EU19894" s="25"/>
      <c r="EV19894" s="25"/>
      <c r="EW19894" s="25"/>
      <c r="EX19894" s="25"/>
      <c r="EY19894" s="25"/>
      <c r="EZ19894" s="25"/>
      <c r="FA19894" s="25"/>
      <c r="FB19894" s="25"/>
      <c r="FC19894" s="25"/>
      <c r="FD19894" s="25"/>
      <c r="FE19894" s="25"/>
      <c r="FF19894" s="25"/>
    </row>
    <row r="19895" spans="1:162" s="39" customFormat="1">
      <c r="A19895" s="33"/>
      <c r="B19895" s="34"/>
      <c r="C19895" s="23"/>
      <c r="D19895" s="41"/>
      <c r="E19895" s="25"/>
      <c r="F19895" s="25"/>
      <c r="G19895" s="25"/>
      <c r="H19895" s="25"/>
      <c r="I19895" s="25"/>
      <c r="J19895" s="25"/>
      <c r="K19895" s="25"/>
      <c r="L19895" s="25"/>
      <c r="DT19895" s="25"/>
      <c r="DU19895" s="25"/>
      <c r="DV19895" s="25"/>
      <c r="DW19895" s="25"/>
      <c r="DX19895" s="25"/>
      <c r="DY19895" s="25"/>
      <c r="DZ19895" s="25"/>
      <c r="EA19895" s="25"/>
      <c r="EB19895" s="25"/>
      <c r="EC19895" s="25"/>
      <c r="ED19895" s="25"/>
      <c r="EE19895" s="25"/>
      <c r="EF19895" s="25"/>
      <c r="EG19895" s="25"/>
      <c r="EH19895" s="25"/>
      <c r="EI19895" s="25"/>
      <c r="EJ19895" s="25"/>
      <c r="EK19895" s="25"/>
      <c r="EL19895" s="25"/>
      <c r="EM19895" s="25"/>
      <c r="EN19895" s="25"/>
      <c r="EO19895" s="25"/>
      <c r="EP19895" s="25"/>
      <c r="EQ19895" s="25"/>
      <c r="ER19895" s="25"/>
      <c r="ES19895" s="25"/>
      <c r="ET19895" s="25"/>
      <c r="EU19895" s="25"/>
      <c r="EV19895" s="25"/>
      <c r="EW19895" s="25"/>
      <c r="EX19895" s="25"/>
      <c r="EY19895" s="25"/>
      <c r="EZ19895" s="25"/>
      <c r="FA19895" s="25"/>
      <c r="FB19895" s="25"/>
      <c r="FC19895" s="25"/>
      <c r="FD19895" s="25"/>
      <c r="FE19895" s="25"/>
      <c r="FF19895" s="25"/>
    </row>
    <row r="19923" spans="1:162" s="39" customFormat="1">
      <c r="A19923" s="33"/>
      <c r="B19923" s="34"/>
      <c r="C19923" s="23"/>
      <c r="D19923" s="25"/>
      <c r="E19923" s="41"/>
      <c r="F19923" s="41"/>
      <c r="G19923" s="41"/>
      <c r="H19923" s="41"/>
      <c r="I19923" s="41"/>
      <c r="J19923" s="41"/>
      <c r="K19923" s="41"/>
      <c r="L19923" s="41"/>
      <c r="DT19923" s="25"/>
      <c r="DU19923" s="25"/>
      <c r="DV19923" s="25"/>
      <c r="DW19923" s="25"/>
      <c r="DX19923" s="25"/>
      <c r="DY19923" s="25"/>
      <c r="DZ19923" s="25"/>
      <c r="EA19923" s="25"/>
      <c r="EB19923" s="25"/>
      <c r="EC19923" s="25"/>
      <c r="ED19923" s="25"/>
      <c r="EE19923" s="25"/>
      <c r="EF19923" s="25"/>
      <c r="EG19923" s="25"/>
      <c r="EH19923" s="25"/>
      <c r="EI19923" s="25"/>
      <c r="EJ19923" s="25"/>
      <c r="EK19923" s="25"/>
      <c r="EL19923" s="25"/>
      <c r="EM19923" s="25"/>
      <c r="EN19923" s="25"/>
      <c r="EO19923" s="25"/>
      <c r="EP19923" s="25"/>
      <c r="EQ19923" s="25"/>
      <c r="ER19923" s="25"/>
      <c r="ES19923" s="25"/>
      <c r="ET19923" s="25"/>
      <c r="EU19923" s="25"/>
      <c r="EV19923" s="25"/>
      <c r="EW19923" s="25"/>
      <c r="EX19923" s="25"/>
      <c r="EY19923" s="25"/>
      <c r="EZ19923" s="25"/>
      <c r="FA19923" s="25"/>
      <c r="FB19923" s="25"/>
      <c r="FC19923" s="25"/>
      <c r="FD19923" s="25"/>
      <c r="FE19923" s="25"/>
      <c r="FF19923" s="25"/>
    </row>
    <row r="19924" spans="1:162" s="39" customFormat="1">
      <c r="A19924" s="33"/>
      <c r="B19924" s="34"/>
      <c r="C19924" s="23"/>
      <c r="D19924" s="41"/>
      <c r="E19924" s="41"/>
      <c r="F19924" s="41"/>
      <c r="G19924" s="41"/>
      <c r="H19924" s="41"/>
      <c r="I19924" s="41"/>
      <c r="J19924" s="41"/>
      <c r="K19924" s="41"/>
      <c r="L19924" s="41"/>
      <c r="DT19924" s="25"/>
      <c r="DU19924" s="25"/>
      <c r="DV19924" s="25"/>
      <c r="DW19924" s="25"/>
      <c r="DX19924" s="25"/>
      <c r="DY19924" s="25"/>
      <c r="DZ19924" s="25"/>
      <c r="EA19924" s="25"/>
      <c r="EB19924" s="25"/>
      <c r="EC19924" s="25"/>
      <c r="ED19924" s="25"/>
      <c r="EE19924" s="25"/>
      <c r="EF19924" s="25"/>
      <c r="EG19924" s="25"/>
      <c r="EH19924" s="25"/>
      <c r="EI19924" s="25"/>
      <c r="EJ19924" s="25"/>
      <c r="EK19924" s="25"/>
      <c r="EL19924" s="25"/>
      <c r="EM19924" s="25"/>
      <c r="EN19924" s="25"/>
      <c r="EO19924" s="25"/>
      <c r="EP19924" s="25"/>
      <c r="EQ19924" s="25"/>
      <c r="ER19924" s="25"/>
      <c r="ES19924" s="25"/>
      <c r="ET19924" s="25"/>
      <c r="EU19924" s="25"/>
      <c r="EV19924" s="25"/>
      <c r="EW19924" s="25"/>
      <c r="EX19924" s="25"/>
      <c r="EY19924" s="25"/>
      <c r="EZ19924" s="25"/>
      <c r="FA19924" s="25"/>
      <c r="FB19924" s="25"/>
      <c r="FC19924" s="25"/>
      <c r="FD19924" s="25"/>
      <c r="FE19924" s="25"/>
      <c r="FF19924" s="25"/>
    </row>
    <row r="19925" spans="1:162" s="39" customFormat="1">
      <c r="A19925" s="33"/>
      <c r="B19925" s="34"/>
      <c r="C19925" s="23"/>
      <c r="D19925" s="41"/>
      <c r="E19925" s="25"/>
      <c r="F19925" s="25"/>
      <c r="G19925" s="25"/>
      <c r="H19925" s="25"/>
      <c r="I19925" s="25"/>
      <c r="J19925" s="25"/>
      <c r="K19925" s="25"/>
      <c r="L19925" s="25"/>
      <c r="DT19925" s="25"/>
      <c r="DU19925" s="25"/>
      <c r="DV19925" s="25"/>
      <c r="DW19925" s="25"/>
      <c r="DX19925" s="25"/>
      <c r="DY19925" s="25"/>
      <c r="DZ19925" s="25"/>
      <c r="EA19925" s="25"/>
      <c r="EB19925" s="25"/>
      <c r="EC19925" s="25"/>
      <c r="ED19925" s="25"/>
      <c r="EE19925" s="25"/>
      <c r="EF19925" s="25"/>
      <c r="EG19925" s="25"/>
      <c r="EH19925" s="25"/>
      <c r="EI19925" s="25"/>
      <c r="EJ19925" s="25"/>
      <c r="EK19925" s="25"/>
      <c r="EL19925" s="25"/>
      <c r="EM19925" s="25"/>
      <c r="EN19925" s="25"/>
      <c r="EO19925" s="25"/>
      <c r="EP19925" s="25"/>
      <c r="EQ19925" s="25"/>
      <c r="ER19925" s="25"/>
      <c r="ES19925" s="25"/>
      <c r="ET19925" s="25"/>
      <c r="EU19925" s="25"/>
      <c r="EV19925" s="25"/>
      <c r="EW19925" s="25"/>
      <c r="EX19925" s="25"/>
      <c r="EY19925" s="25"/>
      <c r="EZ19925" s="25"/>
      <c r="FA19925" s="25"/>
      <c r="FB19925" s="25"/>
      <c r="FC19925" s="25"/>
      <c r="FD19925" s="25"/>
      <c r="FE19925" s="25"/>
      <c r="FF19925" s="25"/>
    </row>
    <row r="20002" spans="1:162" s="39" customFormat="1">
      <c r="A20002" s="33"/>
      <c r="B20002" s="34"/>
      <c r="C20002" s="23"/>
      <c r="D20002" s="25"/>
      <c r="E20002" s="41"/>
      <c r="F20002" s="41"/>
      <c r="G20002" s="41"/>
      <c r="H20002" s="41"/>
      <c r="I20002" s="41"/>
      <c r="J20002" s="41"/>
      <c r="K20002" s="41"/>
      <c r="L20002" s="41"/>
      <c r="DT20002" s="25"/>
      <c r="DU20002" s="25"/>
      <c r="DV20002" s="25"/>
      <c r="DW20002" s="25"/>
      <c r="DX20002" s="25"/>
      <c r="DY20002" s="25"/>
      <c r="DZ20002" s="25"/>
      <c r="EA20002" s="25"/>
      <c r="EB20002" s="25"/>
      <c r="EC20002" s="25"/>
      <c r="ED20002" s="25"/>
      <c r="EE20002" s="25"/>
      <c r="EF20002" s="25"/>
      <c r="EG20002" s="25"/>
      <c r="EH20002" s="25"/>
      <c r="EI20002" s="25"/>
      <c r="EJ20002" s="25"/>
      <c r="EK20002" s="25"/>
      <c r="EL20002" s="25"/>
      <c r="EM20002" s="25"/>
      <c r="EN20002" s="25"/>
      <c r="EO20002" s="25"/>
      <c r="EP20002" s="25"/>
      <c r="EQ20002" s="25"/>
      <c r="ER20002" s="25"/>
      <c r="ES20002" s="25"/>
      <c r="ET20002" s="25"/>
      <c r="EU20002" s="25"/>
      <c r="EV20002" s="25"/>
      <c r="EW20002" s="25"/>
      <c r="EX20002" s="25"/>
      <c r="EY20002" s="25"/>
      <c r="EZ20002" s="25"/>
      <c r="FA20002" s="25"/>
      <c r="FB20002" s="25"/>
      <c r="FC20002" s="25"/>
      <c r="FD20002" s="25"/>
      <c r="FE20002" s="25"/>
      <c r="FF20002" s="25"/>
    </row>
    <row r="20003" spans="1:162" s="39" customFormat="1">
      <c r="A20003" s="33"/>
      <c r="B20003" s="34"/>
      <c r="C20003" s="23"/>
      <c r="D20003" s="41"/>
      <c r="E20003" s="41"/>
      <c r="F20003" s="41"/>
      <c r="G20003" s="41"/>
      <c r="H20003" s="41"/>
      <c r="I20003" s="41"/>
      <c r="J20003" s="41"/>
      <c r="K20003" s="41"/>
      <c r="L20003" s="41"/>
      <c r="DT20003" s="25"/>
      <c r="DU20003" s="25"/>
      <c r="DV20003" s="25"/>
      <c r="DW20003" s="25"/>
      <c r="DX20003" s="25"/>
      <c r="DY20003" s="25"/>
      <c r="DZ20003" s="25"/>
      <c r="EA20003" s="25"/>
      <c r="EB20003" s="25"/>
      <c r="EC20003" s="25"/>
      <c r="ED20003" s="25"/>
      <c r="EE20003" s="25"/>
      <c r="EF20003" s="25"/>
      <c r="EG20003" s="25"/>
      <c r="EH20003" s="25"/>
      <c r="EI20003" s="25"/>
      <c r="EJ20003" s="25"/>
      <c r="EK20003" s="25"/>
      <c r="EL20003" s="25"/>
      <c r="EM20003" s="25"/>
      <c r="EN20003" s="25"/>
      <c r="EO20003" s="25"/>
      <c r="EP20003" s="25"/>
      <c r="EQ20003" s="25"/>
      <c r="ER20003" s="25"/>
      <c r="ES20003" s="25"/>
      <c r="ET20003" s="25"/>
      <c r="EU20003" s="25"/>
      <c r="EV20003" s="25"/>
      <c r="EW20003" s="25"/>
      <c r="EX20003" s="25"/>
      <c r="EY20003" s="25"/>
      <c r="EZ20003" s="25"/>
      <c r="FA20003" s="25"/>
      <c r="FB20003" s="25"/>
      <c r="FC20003" s="25"/>
      <c r="FD20003" s="25"/>
      <c r="FE20003" s="25"/>
      <c r="FF20003" s="25"/>
    </row>
    <row r="20004" spans="1:162" s="39" customFormat="1">
      <c r="A20004" s="33"/>
      <c r="B20004" s="34"/>
      <c r="C20004" s="23"/>
      <c r="D20004" s="41"/>
      <c r="E20004" s="25"/>
      <c r="F20004" s="25"/>
      <c r="G20004" s="25"/>
      <c r="H20004" s="25"/>
      <c r="I20004" s="25"/>
      <c r="J20004" s="25"/>
      <c r="K20004" s="25"/>
      <c r="L20004" s="25"/>
      <c r="DT20004" s="25"/>
      <c r="DU20004" s="25"/>
      <c r="DV20004" s="25"/>
      <c r="DW20004" s="25"/>
      <c r="DX20004" s="25"/>
      <c r="DY20004" s="25"/>
      <c r="DZ20004" s="25"/>
      <c r="EA20004" s="25"/>
      <c r="EB20004" s="25"/>
      <c r="EC20004" s="25"/>
      <c r="ED20004" s="25"/>
      <c r="EE20004" s="25"/>
      <c r="EF20004" s="25"/>
      <c r="EG20004" s="25"/>
      <c r="EH20004" s="25"/>
      <c r="EI20004" s="25"/>
      <c r="EJ20004" s="25"/>
      <c r="EK20004" s="25"/>
      <c r="EL20004" s="25"/>
      <c r="EM20004" s="25"/>
      <c r="EN20004" s="25"/>
      <c r="EO20004" s="25"/>
      <c r="EP20004" s="25"/>
      <c r="EQ20004" s="25"/>
      <c r="ER20004" s="25"/>
      <c r="ES20004" s="25"/>
      <c r="ET20004" s="25"/>
      <c r="EU20004" s="25"/>
      <c r="EV20004" s="25"/>
      <c r="EW20004" s="25"/>
      <c r="EX20004" s="25"/>
      <c r="EY20004" s="25"/>
      <c r="EZ20004" s="25"/>
      <c r="FA20004" s="25"/>
      <c r="FB20004" s="25"/>
      <c r="FC20004" s="25"/>
      <c r="FD20004" s="25"/>
      <c r="FE20004" s="25"/>
      <c r="FF20004" s="25"/>
    </row>
    <row r="20521" spans="1:162" s="39" customFormat="1">
      <c r="A20521" s="33"/>
      <c r="B20521" s="34"/>
      <c r="C20521" s="23"/>
      <c r="D20521" s="25"/>
      <c r="E20521" s="41"/>
      <c r="F20521" s="41"/>
      <c r="G20521" s="41"/>
      <c r="H20521" s="41"/>
      <c r="I20521" s="41"/>
      <c r="J20521" s="41"/>
      <c r="K20521" s="41"/>
      <c r="L20521" s="41"/>
      <c r="DT20521" s="25"/>
      <c r="DU20521" s="25"/>
      <c r="DV20521" s="25"/>
      <c r="DW20521" s="25"/>
      <c r="DX20521" s="25"/>
      <c r="DY20521" s="25"/>
      <c r="DZ20521" s="25"/>
      <c r="EA20521" s="25"/>
      <c r="EB20521" s="25"/>
      <c r="EC20521" s="25"/>
      <c r="ED20521" s="25"/>
      <c r="EE20521" s="25"/>
      <c r="EF20521" s="25"/>
      <c r="EG20521" s="25"/>
      <c r="EH20521" s="25"/>
      <c r="EI20521" s="25"/>
      <c r="EJ20521" s="25"/>
      <c r="EK20521" s="25"/>
      <c r="EL20521" s="25"/>
      <c r="EM20521" s="25"/>
      <c r="EN20521" s="25"/>
      <c r="EO20521" s="25"/>
      <c r="EP20521" s="25"/>
      <c r="EQ20521" s="25"/>
      <c r="ER20521" s="25"/>
      <c r="ES20521" s="25"/>
      <c r="ET20521" s="25"/>
      <c r="EU20521" s="25"/>
      <c r="EV20521" s="25"/>
      <c r="EW20521" s="25"/>
      <c r="EX20521" s="25"/>
      <c r="EY20521" s="25"/>
      <c r="EZ20521" s="25"/>
      <c r="FA20521" s="25"/>
      <c r="FB20521" s="25"/>
      <c r="FC20521" s="25"/>
      <c r="FD20521" s="25"/>
      <c r="FE20521" s="25"/>
      <c r="FF20521" s="25"/>
    </row>
    <row r="20522" spans="1:162" s="39" customFormat="1">
      <c r="A20522" s="33"/>
      <c r="B20522" s="34"/>
      <c r="C20522" s="23"/>
      <c r="D20522" s="41"/>
      <c r="E20522" s="25"/>
      <c r="F20522" s="25"/>
      <c r="G20522" s="25"/>
      <c r="H20522" s="25"/>
      <c r="I20522" s="25"/>
      <c r="J20522" s="25"/>
      <c r="K20522" s="25"/>
      <c r="L20522" s="25"/>
      <c r="DT20522" s="25"/>
      <c r="DU20522" s="25"/>
      <c r="DV20522" s="25"/>
      <c r="DW20522" s="25"/>
      <c r="DX20522" s="25"/>
      <c r="DY20522" s="25"/>
      <c r="DZ20522" s="25"/>
      <c r="EA20522" s="25"/>
      <c r="EB20522" s="25"/>
      <c r="EC20522" s="25"/>
      <c r="ED20522" s="25"/>
      <c r="EE20522" s="25"/>
      <c r="EF20522" s="25"/>
      <c r="EG20522" s="25"/>
      <c r="EH20522" s="25"/>
      <c r="EI20522" s="25"/>
      <c r="EJ20522" s="25"/>
      <c r="EK20522" s="25"/>
      <c r="EL20522" s="25"/>
      <c r="EM20522" s="25"/>
      <c r="EN20522" s="25"/>
      <c r="EO20522" s="25"/>
      <c r="EP20522" s="25"/>
      <c r="EQ20522" s="25"/>
      <c r="ER20522" s="25"/>
      <c r="ES20522" s="25"/>
      <c r="ET20522" s="25"/>
      <c r="EU20522" s="25"/>
      <c r="EV20522" s="25"/>
      <c r="EW20522" s="25"/>
      <c r="EX20522" s="25"/>
      <c r="EY20522" s="25"/>
      <c r="EZ20522" s="25"/>
      <c r="FA20522" s="25"/>
      <c r="FB20522" s="25"/>
      <c r="FC20522" s="25"/>
      <c r="FD20522" s="25"/>
      <c r="FE20522" s="25"/>
      <c r="FF20522" s="25"/>
    </row>
    <row r="20559" spans="1:162" s="39" customFormat="1">
      <c r="A20559" s="33"/>
      <c r="B20559" s="34"/>
      <c r="C20559" s="23"/>
      <c r="D20559" s="25"/>
      <c r="E20559" s="41"/>
      <c r="F20559" s="41"/>
      <c r="G20559" s="41"/>
      <c r="H20559" s="41"/>
      <c r="I20559" s="41"/>
      <c r="J20559" s="41"/>
      <c r="K20559" s="41"/>
      <c r="L20559" s="41"/>
      <c r="DT20559" s="25"/>
      <c r="DU20559" s="25"/>
      <c r="DV20559" s="25"/>
      <c r="DW20559" s="25"/>
      <c r="DX20559" s="25"/>
      <c r="DY20559" s="25"/>
      <c r="DZ20559" s="25"/>
      <c r="EA20559" s="25"/>
      <c r="EB20559" s="25"/>
      <c r="EC20559" s="25"/>
      <c r="ED20559" s="25"/>
      <c r="EE20559" s="25"/>
      <c r="EF20559" s="25"/>
      <c r="EG20559" s="25"/>
      <c r="EH20559" s="25"/>
      <c r="EI20559" s="25"/>
      <c r="EJ20559" s="25"/>
      <c r="EK20559" s="25"/>
      <c r="EL20559" s="25"/>
      <c r="EM20559" s="25"/>
      <c r="EN20559" s="25"/>
      <c r="EO20559" s="25"/>
      <c r="EP20559" s="25"/>
      <c r="EQ20559" s="25"/>
      <c r="ER20559" s="25"/>
      <c r="ES20559" s="25"/>
      <c r="ET20559" s="25"/>
      <c r="EU20559" s="25"/>
      <c r="EV20559" s="25"/>
      <c r="EW20559" s="25"/>
      <c r="EX20559" s="25"/>
      <c r="EY20559" s="25"/>
      <c r="EZ20559" s="25"/>
      <c r="FA20559" s="25"/>
      <c r="FB20559" s="25"/>
      <c r="FC20559" s="25"/>
      <c r="FD20559" s="25"/>
      <c r="FE20559" s="25"/>
      <c r="FF20559" s="25"/>
    </row>
    <row r="20560" spans="1:162" s="39" customFormat="1">
      <c r="A20560" s="33"/>
      <c r="B20560" s="34"/>
      <c r="C20560" s="23"/>
      <c r="D20560" s="41"/>
      <c r="E20560" s="41"/>
      <c r="F20560" s="41"/>
      <c r="G20560" s="41"/>
      <c r="H20560" s="41"/>
      <c r="I20560" s="41"/>
      <c r="J20560" s="41"/>
      <c r="K20560" s="41"/>
      <c r="L20560" s="41"/>
      <c r="DT20560" s="25"/>
      <c r="DU20560" s="25"/>
      <c r="DV20560" s="25"/>
      <c r="DW20560" s="25"/>
      <c r="DX20560" s="25"/>
      <c r="DY20560" s="25"/>
      <c r="DZ20560" s="25"/>
      <c r="EA20560" s="25"/>
      <c r="EB20560" s="25"/>
      <c r="EC20560" s="25"/>
      <c r="ED20560" s="25"/>
      <c r="EE20560" s="25"/>
      <c r="EF20560" s="25"/>
      <c r="EG20560" s="25"/>
      <c r="EH20560" s="25"/>
      <c r="EI20560" s="25"/>
      <c r="EJ20560" s="25"/>
      <c r="EK20560" s="25"/>
      <c r="EL20560" s="25"/>
      <c r="EM20560" s="25"/>
      <c r="EN20560" s="25"/>
      <c r="EO20560" s="25"/>
      <c r="EP20560" s="25"/>
      <c r="EQ20560" s="25"/>
      <c r="ER20560" s="25"/>
      <c r="ES20560" s="25"/>
      <c r="ET20560" s="25"/>
      <c r="EU20560" s="25"/>
      <c r="EV20560" s="25"/>
      <c r="EW20560" s="25"/>
      <c r="EX20560" s="25"/>
      <c r="EY20560" s="25"/>
      <c r="EZ20560" s="25"/>
      <c r="FA20560" s="25"/>
      <c r="FB20560" s="25"/>
      <c r="FC20560" s="25"/>
      <c r="FD20560" s="25"/>
      <c r="FE20560" s="25"/>
      <c r="FF20560" s="25"/>
    </row>
    <row r="20561" spans="4:4">
      <c r="D20561" s="41"/>
    </row>
    <row r="20753" spans="1:162" s="39" customFormat="1">
      <c r="A20753" s="33"/>
      <c r="B20753" s="34"/>
      <c r="C20753" s="23"/>
      <c r="D20753" s="25"/>
      <c r="E20753" s="41"/>
      <c r="F20753" s="41"/>
      <c r="G20753" s="41"/>
      <c r="H20753" s="41"/>
      <c r="I20753" s="41"/>
      <c r="J20753" s="41"/>
      <c r="K20753" s="41"/>
      <c r="L20753" s="41"/>
      <c r="DT20753" s="25"/>
      <c r="DU20753" s="25"/>
      <c r="DV20753" s="25"/>
      <c r="DW20753" s="25"/>
      <c r="DX20753" s="25"/>
      <c r="DY20753" s="25"/>
      <c r="DZ20753" s="25"/>
      <c r="EA20753" s="25"/>
      <c r="EB20753" s="25"/>
      <c r="EC20753" s="25"/>
      <c r="ED20753" s="25"/>
      <c r="EE20753" s="25"/>
      <c r="EF20753" s="25"/>
      <c r="EG20753" s="25"/>
      <c r="EH20753" s="25"/>
      <c r="EI20753" s="25"/>
      <c r="EJ20753" s="25"/>
      <c r="EK20753" s="25"/>
      <c r="EL20753" s="25"/>
      <c r="EM20753" s="25"/>
      <c r="EN20753" s="25"/>
      <c r="EO20753" s="25"/>
      <c r="EP20753" s="25"/>
      <c r="EQ20753" s="25"/>
      <c r="ER20753" s="25"/>
      <c r="ES20753" s="25"/>
      <c r="ET20753" s="25"/>
      <c r="EU20753" s="25"/>
      <c r="EV20753" s="25"/>
      <c r="EW20753" s="25"/>
      <c r="EX20753" s="25"/>
      <c r="EY20753" s="25"/>
      <c r="EZ20753" s="25"/>
      <c r="FA20753" s="25"/>
      <c r="FB20753" s="25"/>
      <c r="FC20753" s="25"/>
      <c r="FD20753" s="25"/>
      <c r="FE20753" s="25"/>
      <c r="FF20753" s="25"/>
    </row>
    <row r="20754" spans="1:162" s="39" customFormat="1">
      <c r="A20754" s="33"/>
      <c r="B20754" s="34"/>
      <c r="C20754" s="23"/>
      <c r="D20754" s="41"/>
      <c r="E20754" s="25"/>
      <c r="F20754" s="25"/>
      <c r="G20754" s="25"/>
      <c r="H20754" s="25"/>
      <c r="I20754" s="25"/>
      <c r="J20754" s="25"/>
      <c r="K20754" s="25"/>
      <c r="L20754" s="25"/>
      <c r="DT20754" s="25"/>
      <c r="DU20754" s="25"/>
      <c r="DV20754" s="25"/>
      <c r="DW20754" s="25"/>
      <c r="DX20754" s="25"/>
      <c r="DY20754" s="25"/>
      <c r="DZ20754" s="25"/>
      <c r="EA20754" s="25"/>
      <c r="EB20754" s="25"/>
      <c r="EC20754" s="25"/>
      <c r="ED20754" s="25"/>
      <c r="EE20754" s="25"/>
      <c r="EF20754" s="25"/>
      <c r="EG20754" s="25"/>
      <c r="EH20754" s="25"/>
      <c r="EI20754" s="25"/>
      <c r="EJ20754" s="25"/>
      <c r="EK20754" s="25"/>
      <c r="EL20754" s="25"/>
      <c r="EM20754" s="25"/>
      <c r="EN20754" s="25"/>
      <c r="EO20754" s="25"/>
      <c r="EP20754" s="25"/>
      <c r="EQ20754" s="25"/>
      <c r="ER20754" s="25"/>
      <c r="ES20754" s="25"/>
      <c r="ET20754" s="25"/>
      <c r="EU20754" s="25"/>
      <c r="EV20754" s="25"/>
      <c r="EW20754" s="25"/>
      <c r="EX20754" s="25"/>
      <c r="EY20754" s="25"/>
      <c r="EZ20754" s="25"/>
      <c r="FA20754" s="25"/>
      <c r="FB20754" s="25"/>
      <c r="FC20754" s="25"/>
      <c r="FD20754" s="25"/>
      <c r="FE20754" s="25"/>
      <c r="FF20754" s="25"/>
    </row>
    <row r="20756" spans="1:162" s="39" customFormat="1">
      <c r="A20756" s="33"/>
      <c r="B20756" s="47"/>
      <c r="C20756" s="23"/>
      <c r="D20756" s="25"/>
      <c r="E20756" s="25"/>
      <c r="F20756" s="25"/>
      <c r="G20756" s="25"/>
      <c r="H20756" s="25"/>
      <c r="I20756" s="25"/>
      <c r="J20756" s="25"/>
      <c r="K20756" s="25"/>
      <c r="L20756" s="25"/>
      <c r="DT20756" s="25"/>
      <c r="DU20756" s="25"/>
      <c r="DV20756" s="25"/>
      <c r="DW20756" s="25"/>
      <c r="DX20756" s="25"/>
      <c r="DY20756" s="25"/>
      <c r="DZ20756" s="25"/>
      <c r="EA20756" s="25"/>
      <c r="EB20756" s="25"/>
      <c r="EC20756" s="25"/>
      <c r="ED20756" s="25"/>
      <c r="EE20756" s="25"/>
      <c r="EF20756" s="25"/>
      <c r="EG20756" s="25"/>
      <c r="EH20756" s="25"/>
      <c r="EI20756" s="25"/>
      <c r="EJ20756" s="25"/>
      <c r="EK20756" s="25"/>
      <c r="EL20756" s="25"/>
      <c r="EM20756" s="25"/>
      <c r="EN20756" s="25"/>
      <c r="EO20756" s="25"/>
      <c r="EP20756" s="25"/>
      <c r="EQ20756" s="25"/>
      <c r="ER20756" s="25"/>
      <c r="ES20756" s="25"/>
      <c r="ET20756" s="25"/>
      <c r="EU20756" s="25"/>
      <c r="EV20756" s="25"/>
      <c r="EW20756" s="25"/>
      <c r="EX20756" s="25"/>
      <c r="EY20756" s="25"/>
      <c r="EZ20756" s="25"/>
      <c r="FA20756" s="25"/>
      <c r="FB20756" s="25"/>
      <c r="FC20756" s="25"/>
      <c r="FD20756" s="25"/>
      <c r="FE20756" s="25"/>
      <c r="FF20756" s="25"/>
    </row>
    <row r="21022" spans="1:162" s="23" customFormat="1">
      <c r="A21022" s="33"/>
      <c r="B21022" s="46"/>
      <c r="D21022" s="25"/>
      <c r="E21022" s="25"/>
      <c r="F21022" s="25"/>
      <c r="G21022" s="25"/>
      <c r="H21022" s="25"/>
      <c r="I21022" s="25"/>
      <c r="J21022" s="25"/>
      <c r="K21022" s="25"/>
      <c r="L21022" s="25"/>
      <c r="M21022" s="39"/>
      <c r="N21022" s="39"/>
      <c r="O21022" s="39"/>
      <c r="P21022" s="39"/>
      <c r="Q21022" s="39"/>
      <c r="R21022" s="39"/>
      <c r="S21022" s="39"/>
      <c r="T21022" s="39"/>
      <c r="U21022" s="39"/>
      <c r="V21022" s="39"/>
      <c r="W21022" s="39"/>
      <c r="X21022" s="39"/>
      <c r="Y21022" s="39"/>
      <c r="Z21022" s="39"/>
      <c r="AA21022" s="39"/>
      <c r="AB21022" s="39"/>
      <c r="AC21022" s="39"/>
      <c r="AD21022" s="39"/>
      <c r="AE21022" s="39"/>
      <c r="AF21022" s="39"/>
      <c r="AG21022" s="39"/>
      <c r="AH21022" s="39"/>
      <c r="AI21022" s="39"/>
      <c r="AJ21022" s="39"/>
      <c r="AK21022" s="39"/>
      <c r="AL21022" s="39"/>
      <c r="AM21022" s="39"/>
      <c r="AN21022" s="39"/>
      <c r="AO21022" s="39"/>
      <c r="AP21022" s="39"/>
      <c r="AQ21022" s="39"/>
      <c r="AR21022" s="39"/>
      <c r="AS21022" s="39"/>
      <c r="AT21022" s="39"/>
      <c r="AU21022" s="39"/>
      <c r="AV21022" s="39"/>
      <c r="AW21022" s="39"/>
      <c r="AX21022" s="39"/>
      <c r="AY21022" s="39"/>
      <c r="AZ21022" s="39"/>
      <c r="BA21022" s="39"/>
      <c r="BB21022" s="39"/>
      <c r="BC21022" s="39"/>
      <c r="BD21022" s="39"/>
      <c r="BE21022" s="39"/>
      <c r="BF21022" s="39"/>
      <c r="BG21022" s="39"/>
      <c r="BH21022" s="39"/>
      <c r="BI21022" s="39"/>
      <c r="BJ21022" s="39"/>
      <c r="BK21022" s="39"/>
      <c r="BL21022" s="39"/>
      <c r="BM21022" s="39"/>
      <c r="BN21022" s="39"/>
      <c r="BO21022" s="39"/>
      <c r="BP21022" s="39"/>
      <c r="BQ21022" s="39"/>
      <c r="BR21022" s="39"/>
      <c r="BS21022" s="39"/>
      <c r="BT21022" s="39"/>
      <c r="BU21022" s="39"/>
      <c r="BV21022" s="39"/>
      <c r="BW21022" s="39"/>
      <c r="BX21022" s="39"/>
      <c r="BY21022" s="39"/>
      <c r="BZ21022" s="39"/>
      <c r="CA21022" s="39"/>
      <c r="CB21022" s="39"/>
      <c r="CC21022" s="39"/>
      <c r="CD21022" s="39"/>
      <c r="CE21022" s="39"/>
      <c r="CF21022" s="39"/>
      <c r="CG21022" s="39"/>
      <c r="CH21022" s="39"/>
      <c r="CI21022" s="39"/>
      <c r="CJ21022" s="39"/>
      <c r="CK21022" s="39"/>
      <c r="CL21022" s="39"/>
      <c r="CM21022" s="39"/>
      <c r="CN21022" s="39"/>
      <c r="CO21022" s="39"/>
      <c r="CP21022" s="39"/>
      <c r="CQ21022" s="39"/>
      <c r="CR21022" s="39"/>
      <c r="CS21022" s="39"/>
      <c r="CT21022" s="39"/>
      <c r="CU21022" s="39"/>
      <c r="CV21022" s="39"/>
      <c r="CW21022" s="39"/>
      <c r="CX21022" s="39"/>
      <c r="CY21022" s="39"/>
      <c r="CZ21022" s="39"/>
      <c r="DA21022" s="39"/>
      <c r="DB21022" s="39"/>
      <c r="DC21022" s="39"/>
      <c r="DD21022" s="39"/>
      <c r="DE21022" s="39"/>
      <c r="DF21022" s="39"/>
      <c r="DG21022" s="39"/>
      <c r="DH21022" s="39"/>
      <c r="DI21022" s="39"/>
      <c r="DJ21022" s="39"/>
      <c r="DK21022" s="39"/>
      <c r="DL21022" s="39"/>
      <c r="DM21022" s="39"/>
      <c r="DN21022" s="39"/>
      <c r="DO21022" s="39"/>
      <c r="DP21022" s="39"/>
      <c r="DQ21022" s="39"/>
      <c r="DR21022" s="39"/>
      <c r="DS21022" s="39"/>
      <c r="DT21022" s="25"/>
      <c r="DU21022" s="25"/>
      <c r="DV21022" s="25"/>
      <c r="DW21022" s="25"/>
      <c r="DX21022" s="25"/>
      <c r="DY21022" s="25"/>
      <c r="DZ21022" s="25"/>
      <c r="EA21022" s="25"/>
      <c r="EB21022" s="25"/>
      <c r="EC21022" s="25"/>
      <c r="ED21022" s="25"/>
      <c r="EE21022" s="25"/>
      <c r="EF21022" s="25"/>
      <c r="EG21022" s="25"/>
      <c r="EH21022" s="25"/>
      <c r="EI21022" s="25"/>
      <c r="EJ21022" s="25"/>
      <c r="EK21022" s="25"/>
      <c r="EL21022" s="25"/>
      <c r="EM21022" s="25"/>
      <c r="EN21022" s="25"/>
      <c r="EO21022" s="25"/>
      <c r="EP21022" s="25"/>
      <c r="EQ21022" s="25"/>
      <c r="ER21022" s="25"/>
      <c r="ES21022" s="25"/>
      <c r="ET21022" s="25"/>
      <c r="EU21022" s="25"/>
      <c r="EV21022" s="25"/>
      <c r="EW21022" s="25"/>
      <c r="EX21022" s="25"/>
      <c r="EY21022" s="25"/>
      <c r="EZ21022" s="25"/>
      <c r="FA21022" s="25"/>
      <c r="FB21022" s="25"/>
      <c r="FC21022" s="25"/>
      <c r="FD21022" s="25"/>
      <c r="FE21022" s="25"/>
      <c r="FF21022" s="25"/>
    </row>
    <row r="21042" spans="1:162" s="39" customFormat="1">
      <c r="A21042" s="33"/>
      <c r="B21042" s="34"/>
      <c r="C21042" s="23"/>
      <c r="D21042" s="25"/>
      <c r="E21042" s="41"/>
      <c r="F21042" s="41"/>
      <c r="G21042" s="41"/>
      <c r="H21042" s="41"/>
      <c r="I21042" s="41"/>
      <c r="J21042" s="41"/>
      <c r="K21042" s="41"/>
      <c r="L21042" s="41"/>
      <c r="DT21042" s="25"/>
      <c r="DU21042" s="25"/>
      <c r="DV21042" s="25"/>
      <c r="DW21042" s="25"/>
      <c r="DX21042" s="25"/>
      <c r="DY21042" s="25"/>
      <c r="DZ21042" s="25"/>
      <c r="EA21042" s="25"/>
      <c r="EB21042" s="25"/>
      <c r="EC21042" s="25"/>
      <c r="ED21042" s="25"/>
      <c r="EE21042" s="25"/>
      <c r="EF21042" s="25"/>
      <c r="EG21042" s="25"/>
      <c r="EH21042" s="25"/>
      <c r="EI21042" s="25"/>
      <c r="EJ21042" s="25"/>
      <c r="EK21042" s="25"/>
      <c r="EL21042" s="25"/>
      <c r="EM21042" s="25"/>
      <c r="EN21042" s="25"/>
      <c r="EO21042" s="25"/>
      <c r="EP21042" s="25"/>
      <c r="EQ21042" s="25"/>
      <c r="ER21042" s="25"/>
      <c r="ES21042" s="25"/>
      <c r="ET21042" s="25"/>
      <c r="EU21042" s="25"/>
      <c r="EV21042" s="25"/>
      <c r="EW21042" s="25"/>
      <c r="EX21042" s="25"/>
      <c r="EY21042" s="25"/>
      <c r="EZ21042" s="25"/>
      <c r="FA21042" s="25"/>
      <c r="FB21042" s="25"/>
      <c r="FC21042" s="25"/>
      <c r="FD21042" s="25"/>
      <c r="FE21042" s="25"/>
      <c r="FF21042" s="25"/>
    </row>
    <row r="21043" spans="1:162" s="39" customFormat="1">
      <c r="A21043" s="33"/>
      <c r="B21043" s="34"/>
      <c r="C21043" s="23"/>
      <c r="D21043" s="41"/>
      <c r="E21043" s="25"/>
      <c r="F21043" s="25"/>
      <c r="G21043" s="25"/>
      <c r="H21043" s="25"/>
      <c r="I21043" s="25"/>
      <c r="J21043" s="25"/>
      <c r="K21043" s="25"/>
      <c r="L21043" s="25"/>
      <c r="DT21043" s="25"/>
      <c r="DU21043" s="25"/>
      <c r="DV21043" s="25"/>
      <c r="DW21043" s="25"/>
      <c r="DX21043" s="25"/>
      <c r="DY21043" s="25"/>
      <c r="DZ21043" s="25"/>
      <c r="EA21043" s="25"/>
      <c r="EB21043" s="25"/>
      <c r="EC21043" s="25"/>
      <c r="ED21043" s="25"/>
      <c r="EE21043" s="25"/>
      <c r="EF21043" s="25"/>
      <c r="EG21043" s="25"/>
      <c r="EH21043" s="25"/>
      <c r="EI21043" s="25"/>
      <c r="EJ21043" s="25"/>
      <c r="EK21043" s="25"/>
      <c r="EL21043" s="25"/>
      <c r="EM21043" s="25"/>
      <c r="EN21043" s="25"/>
      <c r="EO21043" s="25"/>
      <c r="EP21043" s="25"/>
      <c r="EQ21043" s="25"/>
      <c r="ER21043" s="25"/>
      <c r="ES21043" s="25"/>
      <c r="ET21043" s="25"/>
      <c r="EU21043" s="25"/>
      <c r="EV21043" s="25"/>
      <c r="EW21043" s="25"/>
      <c r="EX21043" s="25"/>
      <c r="EY21043" s="25"/>
      <c r="EZ21043" s="25"/>
      <c r="FA21043" s="25"/>
      <c r="FB21043" s="25"/>
      <c r="FC21043" s="25"/>
      <c r="FD21043" s="25"/>
      <c r="FE21043" s="25"/>
      <c r="FF21043" s="25"/>
    </row>
    <row r="22073" spans="1:162" s="23" customFormat="1">
      <c r="A22073" s="33"/>
      <c r="B22073" s="46"/>
      <c r="D22073" s="25"/>
      <c r="E22073" s="25"/>
      <c r="F22073" s="25"/>
      <c r="G22073" s="25"/>
      <c r="H22073" s="25"/>
      <c r="I22073" s="25"/>
      <c r="J22073" s="25"/>
      <c r="K22073" s="25"/>
      <c r="L22073" s="25"/>
      <c r="M22073" s="39"/>
      <c r="N22073" s="39"/>
      <c r="O22073" s="39"/>
      <c r="P22073" s="39"/>
      <c r="Q22073" s="39"/>
      <c r="R22073" s="39"/>
      <c r="S22073" s="39"/>
      <c r="T22073" s="39"/>
      <c r="U22073" s="39"/>
      <c r="V22073" s="39"/>
      <c r="W22073" s="39"/>
      <c r="X22073" s="39"/>
      <c r="Y22073" s="39"/>
      <c r="Z22073" s="39"/>
      <c r="AA22073" s="39"/>
      <c r="AB22073" s="39"/>
      <c r="AC22073" s="39"/>
      <c r="AD22073" s="39"/>
      <c r="AE22073" s="39"/>
      <c r="AF22073" s="39"/>
      <c r="AG22073" s="39"/>
      <c r="AH22073" s="39"/>
      <c r="AI22073" s="39"/>
      <c r="AJ22073" s="39"/>
      <c r="AK22073" s="39"/>
      <c r="AL22073" s="39"/>
      <c r="AM22073" s="39"/>
      <c r="AN22073" s="39"/>
      <c r="AO22073" s="39"/>
      <c r="AP22073" s="39"/>
      <c r="AQ22073" s="39"/>
      <c r="AR22073" s="39"/>
      <c r="AS22073" s="39"/>
      <c r="AT22073" s="39"/>
      <c r="AU22073" s="39"/>
      <c r="AV22073" s="39"/>
      <c r="AW22073" s="39"/>
      <c r="AX22073" s="39"/>
      <c r="AY22073" s="39"/>
      <c r="AZ22073" s="39"/>
      <c r="BA22073" s="39"/>
      <c r="BB22073" s="39"/>
      <c r="BC22073" s="39"/>
      <c r="BD22073" s="39"/>
      <c r="BE22073" s="39"/>
      <c r="BF22073" s="39"/>
      <c r="BG22073" s="39"/>
      <c r="BH22073" s="39"/>
      <c r="BI22073" s="39"/>
      <c r="BJ22073" s="39"/>
      <c r="BK22073" s="39"/>
      <c r="BL22073" s="39"/>
      <c r="BM22073" s="39"/>
      <c r="BN22073" s="39"/>
      <c r="BO22073" s="39"/>
      <c r="BP22073" s="39"/>
      <c r="BQ22073" s="39"/>
      <c r="BR22073" s="39"/>
      <c r="BS22073" s="39"/>
      <c r="BT22073" s="39"/>
      <c r="BU22073" s="39"/>
      <c r="BV22073" s="39"/>
      <c r="BW22073" s="39"/>
      <c r="BX22073" s="39"/>
      <c r="BY22073" s="39"/>
      <c r="BZ22073" s="39"/>
      <c r="CA22073" s="39"/>
      <c r="CB22073" s="39"/>
      <c r="CC22073" s="39"/>
      <c r="CD22073" s="39"/>
      <c r="CE22073" s="39"/>
      <c r="CF22073" s="39"/>
      <c r="CG22073" s="39"/>
      <c r="CH22073" s="39"/>
      <c r="CI22073" s="39"/>
      <c r="CJ22073" s="39"/>
      <c r="CK22073" s="39"/>
      <c r="CL22073" s="39"/>
      <c r="CM22073" s="39"/>
      <c r="CN22073" s="39"/>
      <c r="CO22073" s="39"/>
      <c r="CP22073" s="39"/>
      <c r="CQ22073" s="39"/>
      <c r="CR22073" s="39"/>
      <c r="CS22073" s="39"/>
      <c r="CT22073" s="39"/>
      <c r="CU22073" s="39"/>
      <c r="CV22073" s="39"/>
      <c r="CW22073" s="39"/>
      <c r="CX22073" s="39"/>
      <c r="CY22073" s="39"/>
      <c r="CZ22073" s="39"/>
      <c r="DA22073" s="39"/>
      <c r="DB22073" s="39"/>
      <c r="DC22073" s="39"/>
      <c r="DD22073" s="39"/>
      <c r="DE22073" s="39"/>
      <c r="DF22073" s="39"/>
      <c r="DG22073" s="39"/>
      <c r="DH22073" s="39"/>
      <c r="DI22073" s="39"/>
      <c r="DJ22073" s="39"/>
      <c r="DK22073" s="39"/>
      <c r="DL22073" s="39"/>
      <c r="DM22073" s="39"/>
      <c r="DN22073" s="39"/>
      <c r="DO22073" s="39"/>
      <c r="DP22073" s="39"/>
      <c r="DQ22073" s="39"/>
      <c r="DR22073" s="39"/>
      <c r="DS22073" s="39"/>
      <c r="DT22073" s="25"/>
      <c r="DU22073" s="25"/>
      <c r="DV22073" s="25"/>
      <c r="DW22073" s="25"/>
      <c r="DX22073" s="25"/>
      <c r="DY22073" s="25"/>
      <c r="DZ22073" s="25"/>
      <c r="EA22073" s="25"/>
      <c r="EB22073" s="25"/>
      <c r="EC22073" s="25"/>
      <c r="ED22073" s="25"/>
      <c r="EE22073" s="25"/>
      <c r="EF22073" s="25"/>
      <c r="EG22073" s="25"/>
      <c r="EH22073" s="25"/>
      <c r="EI22073" s="25"/>
      <c r="EJ22073" s="25"/>
      <c r="EK22073" s="25"/>
      <c r="EL22073" s="25"/>
      <c r="EM22073" s="25"/>
      <c r="EN22073" s="25"/>
      <c r="EO22073" s="25"/>
      <c r="EP22073" s="25"/>
      <c r="EQ22073" s="25"/>
      <c r="ER22073" s="25"/>
      <c r="ES22073" s="25"/>
      <c r="ET22073" s="25"/>
      <c r="EU22073" s="25"/>
      <c r="EV22073" s="25"/>
      <c r="EW22073" s="25"/>
      <c r="EX22073" s="25"/>
      <c r="EY22073" s="25"/>
      <c r="EZ22073" s="25"/>
      <c r="FA22073" s="25"/>
      <c r="FB22073" s="25"/>
      <c r="FC22073" s="25"/>
      <c r="FD22073" s="25"/>
      <c r="FE22073" s="25"/>
      <c r="FF22073" s="25"/>
    </row>
    <row r="22406" spans="1:162" s="23" customFormat="1">
      <c r="A22406" s="33"/>
      <c r="B22406" s="46"/>
      <c r="D22406" s="25"/>
      <c r="E22406" s="25"/>
      <c r="F22406" s="25"/>
      <c r="G22406" s="25"/>
      <c r="H22406" s="25"/>
      <c r="I22406" s="25"/>
      <c r="J22406" s="25"/>
      <c r="K22406" s="25"/>
      <c r="L22406" s="25"/>
      <c r="M22406" s="39"/>
      <c r="N22406" s="39"/>
      <c r="O22406" s="39"/>
      <c r="P22406" s="39"/>
      <c r="Q22406" s="39"/>
      <c r="R22406" s="39"/>
      <c r="S22406" s="39"/>
      <c r="T22406" s="39"/>
      <c r="U22406" s="39"/>
      <c r="V22406" s="39"/>
      <c r="W22406" s="39"/>
      <c r="X22406" s="39"/>
      <c r="Y22406" s="39"/>
      <c r="Z22406" s="39"/>
      <c r="AA22406" s="39"/>
      <c r="AB22406" s="39"/>
      <c r="AC22406" s="39"/>
      <c r="AD22406" s="39"/>
      <c r="AE22406" s="39"/>
      <c r="AF22406" s="39"/>
      <c r="AG22406" s="39"/>
      <c r="AH22406" s="39"/>
      <c r="AI22406" s="39"/>
      <c r="AJ22406" s="39"/>
      <c r="AK22406" s="39"/>
      <c r="AL22406" s="39"/>
      <c r="AM22406" s="39"/>
      <c r="AN22406" s="39"/>
      <c r="AO22406" s="39"/>
      <c r="AP22406" s="39"/>
      <c r="AQ22406" s="39"/>
      <c r="AR22406" s="39"/>
      <c r="AS22406" s="39"/>
      <c r="AT22406" s="39"/>
      <c r="AU22406" s="39"/>
      <c r="AV22406" s="39"/>
      <c r="AW22406" s="39"/>
      <c r="AX22406" s="39"/>
      <c r="AY22406" s="39"/>
      <c r="AZ22406" s="39"/>
      <c r="BA22406" s="39"/>
      <c r="BB22406" s="39"/>
      <c r="BC22406" s="39"/>
      <c r="BD22406" s="39"/>
      <c r="BE22406" s="39"/>
      <c r="BF22406" s="39"/>
      <c r="BG22406" s="39"/>
      <c r="BH22406" s="39"/>
      <c r="BI22406" s="39"/>
      <c r="BJ22406" s="39"/>
      <c r="BK22406" s="39"/>
      <c r="BL22406" s="39"/>
      <c r="BM22406" s="39"/>
      <c r="BN22406" s="39"/>
      <c r="BO22406" s="39"/>
      <c r="BP22406" s="39"/>
      <c r="BQ22406" s="39"/>
      <c r="BR22406" s="39"/>
      <c r="BS22406" s="39"/>
      <c r="BT22406" s="39"/>
      <c r="BU22406" s="39"/>
      <c r="BV22406" s="39"/>
      <c r="BW22406" s="39"/>
      <c r="BX22406" s="39"/>
      <c r="BY22406" s="39"/>
      <c r="BZ22406" s="39"/>
      <c r="CA22406" s="39"/>
      <c r="CB22406" s="39"/>
      <c r="CC22406" s="39"/>
      <c r="CD22406" s="39"/>
      <c r="CE22406" s="39"/>
      <c r="CF22406" s="39"/>
      <c r="CG22406" s="39"/>
      <c r="CH22406" s="39"/>
      <c r="CI22406" s="39"/>
      <c r="CJ22406" s="39"/>
      <c r="CK22406" s="39"/>
      <c r="CL22406" s="39"/>
      <c r="CM22406" s="39"/>
      <c r="CN22406" s="39"/>
      <c r="CO22406" s="39"/>
      <c r="CP22406" s="39"/>
      <c r="CQ22406" s="39"/>
      <c r="CR22406" s="39"/>
      <c r="CS22406" s="39"/>
      <c r="CT22406" s="39"/>
      <c r="CU22406" s="39"/>
      <c r="CV22406" s="39"/>
      <c r="CW22406" s="39"/>
      <c r="CX22406" s="39"/>
      <c r="CY22406" s="39"/>
      <c r="CZ22406" s="39"/>
      <c r="DA22406" s="39"/>
      <c r="DB22406" s="39"/>
      <c r="DC22406" s="39"/>
      <c r="DD22406" s="39"/>
      <c r="DE22406" s="39"/>
      <c r="DF22406" s="39"/>
      <c r="DG22406" s="39"/>
      <c r="DH22406" s="39"/>
      <c r="DI22406" s="39"/>
      <c r="DJ22406" s="39"/>
      <c r="DK22406" s="39"/>
      <c r="DL22406" s="39"/>
      <c r="DM22406" s="39"/>
      <c r="DN22406" s="39"/>
      <c r="DO22406" s="39"/>
      <c r="DP22406" s="39"/>
      <c r="DQ22406" s="39"/>
      <c r="DR22406" s="39"/>
      <c r="DS22406" s="39"/>
      <c r="DT22406" s="25"/>
      <c r="DU22406" s="25"/>
      <c r="DV22406" s="25"/>
      <c r="DW22406" s="25"/>
      <c r="DX22406" s="25"/>
      <c r="DY22406" s="25"/>
      <c r="DZ22406" s="25"/>
      <c r="EA22406" s="25"/>
      <c r="EB22406" s="25"/>
      <c r="EC22406" s="25"/>
      <c r="ED22406" s="25"/>
      <c r="EE22406" s="25"/>
      <c r="EF22406" s="25"/>
      <c r="EG22406" s="25"/>
      <c r="EH22406" s="25"/>
      <c r="EI22406" s="25"/>
      <c r="EJ22406" s="25"/>
      <c r="EK22406" s="25"/>
      <c r="EL22406" s="25"/>
      <c r="EM22406" s="25"/>
      <c r="EN22406" s="25"/>
      <c r="EO22406" s="25"/>
      <c r="EP22406" s="25"/>
      <c r="EQ22406" s="25"/>
      <c r="ER22406" s="25"/>
      <c r="ES22406" s="25"/>
      <c r="ET22406" s="25"/>
      <c r="EU22406" s="25"/>
      <c r="EV22406" s="25"/>
      <c r="EW22406" s="25"/>
      <c r="EX22406" s="25"/>
      <c r="EY22406" s="25"/>
      <c r="EZ22406" s="25"/>
      <c r="FA22406" s="25"/>
      <c r="FB22406" s="25"/>
      <c r="FC22406" s="25"/>
      <c r="FD22406" s="25"/>
      <c r="FE22406" s="25"/>
      <c r="FF22406" s="25"/>
    </row>
    <row r="22713" spans="1:162" s="39" customFormat="1">
      <c r="A22713" s="33"/>
      <c r="B22713" s="34"/>
      <c r="C22713" s="23"/>
      <c r="D22713" s="25"/>
      <c r="E22713" s="41"/>
      <c r="F22713" s="41"/>
      <c r="G22713" s="41"/>
      <c r="H22713" s="41"/>
      <c r="I22713" s="41"/>
      <c r="J22713" s="41"/>
      <c r="K22713" s="41"/>
      <c r="L22713" s="41"/>
      <c r="DT22713" s="25"/>
      <c r="DU22713" s="25"/>
      <c r="DV22713" s="25"/>
      <c r="DW22713" s="25"/>
      <c r="DX22713" s="25"/>
      <c r="DY22713" s="25"/>
      <c r="DZ22713" s="25"/>
      <c r="EA22713" s="25"/>
      <c r="EB22713" s="25"/>
      <c r="EC22713" s="25"/>
      <c r="ED22713" s="25"/>
      <c r="EE22713" s="25"/>
      <c r="EF22713" s="25"/>
      <c r="EG22713" s="25"/>
      <c r="EH22713" s="25"/>
      <c r="EI22713" s="25"/>
      <c r="EJ22713" s="25"/>
      <c r="EK22713" s="25"/>
      <c r="EL22713" s="25"/>
      <c r="EM22713" s="25"/>
      <c r="EN22713" s="25"/>
      <c r="EO22713" s="25"/>
      <c r="EP22713" s="25"/>
      <c r="EQ22713" s="25"/>
      <c r="ER22713" s="25"/>
      <c r="ES22713" s="25"/>
      <c r="ET22713" s="25"/>
      <c r="EU22713" s="25"/>
      <c r="EV22713" s="25"/>
      <c r="EW22713" s="25"/>
      <c r="EX22713" s="25"/>
      <c r="EY22713" s="25"/>
      <c r="EZ22713" s="25"/>
      <c r="FA22713" s="25"/>
      <c r="FB22713" s="25"/>
      <c r="FC22713" s="25"/>
      <c r="FD22713" s="25"/>
      <c r="FE22713" s="25"/>
      <c r="FF22713" s="25"/>
    </row>
    <row r="22714" spans="1:162" s="39" customFormat="1">
      <c r="A22714" s="33"/>
      <c r="B22714" s="34"/>
      <c r="C22714" s="23"/>
      <c r="D22714" s="41"/>
      <c r="E22714" s="25"/>
      <c r="F22714" s="25"/>
      <c r="G22714" s="25"/>
      <c r="H22714" s="25"/>
      <c r="I22714" s="25"/>
      <c r="J22714" s="25"/>
      <c r="K22714" s="25"/>
      <c r="L22714" s="25"/>
      <c r="DT22714" s="25"/>
      <c r="DU22714" s="25"/>
      <c r="DV22714" s="25"/>
      <c r="DW22714" s="25"/>
      <c r="DX22714" s="25"/>
      <c r="DY22714" s="25"/>
      <c r="DZ22714" s="25"/>
      <c r="EA22714" s="25"/>
      <c r="EB22714" s="25"/>
      <c r="EC22714" s="25"/>
      <c r="ED22714" s="25"/>
      <c r="EE22714" s="25"/>
      <c r="EF22714" s="25"/>
      <c r="EG22714" s="25"/>
      <c r="EH22714" s="25"/>
      <c r="EI22714" s="25"/>
      <c r="EJ22714" s="25"/>
      <c r="EK22714" s="25"/>
      <c r="EL22714" s="25"/>
      <c r="EM22714" s="25"/>
      <c r="EN22714" s="25"/>
      <c r="EO22714" s="25"/>
      <c r="EP22714" s="25"/>
      <c r="EQ22714" s="25"/>
      <c r="ER22714" s="25"/>
      <c r="ES22714" s="25"/>
      <c r="ET22714" s="25"/>
      <c r="EU22714" s="25"/>
      <c r="EV22714" s="25"/>
      <c r="EW22714" s="25"/>
      <c r="EX22714" s="25"/>
      <c r="EY22714" s="25"/>
      <c r="EZ22714" s="25"/>
      <c r="FA22714" s="25"/>
      <c r="FB22714" s="25"/>
      <c r="FC22714" s="25"/>
      <c r="FD22714" s="25"/>
      <c r="FE22714" s="25"/>
      <c r="FF22714" s="25"/>
    </row>
    <row r="22876" spans="1:162" s="39" customFormat="1">
      <c r="A22876" s="33"/>
      <c r="B22876" s="34"/>
      <c r="C22876" s="23"/>
      <c r="D22876" s="25"/>
      <c r="E22876" s="41"/>
      <c r="F22876" s="41"/>
      <c r="G22876" s="41"/>
      <c r="H22876" s="41"/>
      <c r="I22876" s="41"/>
      <c r="J22876" s="41"/>
      <c r="K22876" s="41"/>
      <c r="L22876" s="41"/>
      <c r="DT22876" s="25"/>
      <c r="DU22876" s="25"/>
      <c r="DV22876" s="25"/>
      <c r="DW22876" s="25"/>
      <c r="DX22876" s="25"/>
      <c r="DY22876" s="25"/>
      <c r="DZ22876" s="25"/>
      <c r="EA22876" s="25"/>
      <c r="EB22876" s="25"/>
      <c r="EC22876" s="25"/>
      <c r="ED22876" s="25"/>
      <c r="EE22876" s="25"/>
      <c r="EF22876" s="25"/>
      <c r="EG22876" s="25"/>
      <c r="EH22876" s="25"/>
      <c r="EI22876" s="25"/>
      <c r="EJ22876" s="25"/>
      <c r="EK22876" s="25"/>
      <c r="EL22876" s="25"/>
      <c r="EM22876" s="25"/>
      <c r="EN22876" s="25"/>
      <c r="EO22876" s="25"/>
      <c r="EP22876" s="25"/>
      <c r="EQ22876" s="25"/>
      <c r="ER22876" s="25"/>
      <c r="ES22876" s="25"/>
      <c r="ET22876" s="25"/>
      <c r="EU22876" s="25"/>
      <c r="EV22876" s="25"/>
      <c r="EW22876" s="25"/>
      <c r="EX22876" s="25"/>
      <c r="EY22876" s="25"/>
      <c r="EZ22876" s="25"/>
      <c r="FA22876" s="25"/>
      <c r="FB22876" s="25"/>
      <c r="FC22876" s="25"/>
      <c r="FD22876" s="25"/>
      <c r="FE22876" s="25"/>
      <c r="FF22876" s="25"/>
    </row>
    <row r="22877" spans="1:162" s="39" customFormat="1">
      <c r="A22877" s="33"/>
      <c r="B22877" s="34"/>
      <c r="C22877" s="23"/>
      <c r="D22877" s="41"/>
      <c r="E22877" s="25"/>
      <c r="F22877" s="25"/>
      <c r="G22877" s="25"/>
      <c r="H22877" s="25"/>
      <c r="I22877" s="25"/>
      <c r="J22877" s="25"/>
      <c r="K22877" s="25"/>
      <c r="L22877" s="25"/>
      <c r="DT22877" s="25"/>
      <c r="DU22877" s="25"/>
      <c r="DV22877" s="25"/>
      <c r="DW22877" s="25"/>
      <c r="DX22877" s="25"/>
      <c r="DY22877" s="25"/>
      <c r="DZ22877" s="25"/>
      <c r="EA22877" s="25"/>
      <c r="EB22877" s="25"/>
      <c r="EC22877" s="25"/>
      <c r="ED22877" s="25"/>
      <c r="EE22877" s="25"/>
      <c r="EF22877" s="25"/>
      <c r="EG22877" s="25"/>
      <c r="EH22877" s="25"/>
      <c r="EI22877" s="25"/>
      <c r="EJ22877" s="25"/>
      <c r="EK22877" s="25"/>
      <c r="EL22877" s="25"/>
      <c r="EM22877" s="25"/>
      <c r="EN22877" s="25"/>
      <c r="EO22877" s="25"/>
      <c r="EP22877" s="25"/>
      <c r="EQ22877" s="25"/>
      <c r="ER22877" s="25"/>
      <c r="ES22877" s="25"/>
      <c r="ET22877" s="25"/>
      <c r="EU22877" s="25"/>
      <c r="EV22877" s="25"/>
      <c r="EW22877" s="25"/>
      <c r="EX22877" s="25"/>
      <c r="EY22877" s="25"/>
      <c r="EZ22877" s="25"/>
      <c r="FA22877" s="25"/>
      <c r="FB22877" s="25"/>
      <c r="FC22877" s="25"/>
      <c r="FD22877" s="25"/>
      <c r="FE22877" s="25"/>
      <c r="FF22877" s="25"/>
    </row>
    <row r="23792" spans="1:162" s="39" customFormat="1">
      <c r="A23792" s="33"/>
      <c r="B23792" s="34"/>
      <c r="C23792" s="23"/>
      <c r="D23792" s="25"/>
      <c r="E23792" s="41"/>
      <c r="F23792" s="41"/>
      <c r="G23792" s="41"/>
      <c r="H23792" s="41"/>
      <c r="I23792" s="41"/>
      <c r="J23792" s="41"/>
      <c r="K23792" s="41"/>
      <c r="L23792" s="41"/>
      <c r="DT23792" s="25"/>
      <c r="DU23792" s="25"/>
      <c r="DV23792" s="25"/>
      <c r="DW23792" s="25"/>
      <c r="DX23792" s="25"/>
      <c r="DY23792" s="25"/>
      <c r="DZ23792" s="25"/>
      <c r="EA23792" s="25"/>
      <c r="EB23792" s="25"/>
      <c r="EC23792" s="25"/>
      <c r="ED23792" s="25"/>
      <c r="EE23792" s="25"/>
      <c r="EF23792" s="25"/>
      <c r="EG23792" s="25"/>
      <c r="EH23792" s="25"/>
      <c r="EI23792" s="25"/>
      <c r="EJ23792" s="25"/>
      <c r="EK23792" s="25"/>
      <c r="EL23792" s="25"/>
      <c r="EM23792" s="25"/>
      <c r="EN23792" s="25"/>
      <c r="EO23792" s="25"/>
      <c r="EP23792" s="25"/>
      <c r="EQ23792" s="25"/>
      <c r="ER23792" s="25"/>
      <c r="ES23792" s="25"/>
      <c r="ET23792" s="25"/>
      <c r="EU23792" s="25"/>
      <c r="EV23792" s="25"/>
      <c r="EW23792" s="25"/>
      <c r="EX23792" s="25"/>
      <c r="EY23792" s="25"/>
      <c r="EZ23792" s="25"/>
      <c r="FA23792" s="25"/>
      <c r="FB23792" s="25"/>
      <c r="FC23792" s="25"/>
      <c r="FD23792" s="25"/>
      <c r="FE23792" s="25"/>
      <c r="FF23792" s="25"/>
    </row>
    <row r="23793" spans="4:4">
      <c r="D23793" s="41"/>
    </row>
    <row r="23906" spans="1:162" s="39" customFormat="1">
      <c r="A23906" s="33"/>
      <c r="B23906" s="34"/>
      <c r="C23906" s="23"/>
      <c r="D23906" s="25"/>
      <c r="E23906" s="41"/>
      <c r="F23906" s="41"/>
      <c r="G23906" s="41"/>
      <c r="H23906" s="41"/>
      <c r="I23906" s="41"/>
      <c r="J23906" s="41"/>
      <c r="K23906" s="41"/>
      <c r="L23906" s="41"/>
      <c r="DT23906" s="25"/>
      <c r="DU23906" s="25"/>
      <c r="DV23906" s="25"/>
      <c r="DW23906" s="25"/>
      <c r="DX23906" s="25"/>
      <c r="DY23906" s="25"/>
      <c r="DZ23906" s="25"/>
      <c r="EA23906" s="25"/>
      <c r="EB23906" s="25"/>
      <c r="EC23906" s="25"/>
      <c r="ED23906" s="25"/>
      <c r="EE23906" s="25"/>
      <c r="EF23906" s="25"/>
      <c r="EG23906" s="25"/>
      <c r="EH23906" s="25"/>
      <c r="EI23906" s="25"/>
      <c r="EJ23906" s="25"/>
      <c r="EK23906" s="25"/>
      <c r="EL23906" s="25"/>
      <c r="EM23906" s="25"/>
      <c r="EN23906" s="25"/>
      <c r="EO23906" s="25"/>
      <c r="EP23906" s="25"/>
      <c r="EQ23906" s="25"/>
      <c r="ER23906" s="25"/>
      <c r="ES23906" s="25"/>
      <c r="ET23906" s="25"/>
      <c r="EU23906" s="25"/>
      <c r="EV23906" s="25"/>
      <c r="EW23906" s="25"/>
      <c r="EX23906" s="25"/>
      <c r="EY23906" s="25"/>
      <c r="EZ23906" s="25"/>
      <c r="FA23906" s="25"/>
      <c r="FB23906" s="25"/>
      <c r="FC23906" s="25"/>
      <c r="FD23906" s="25"/>
      <c r="FE23906" s="25"/>
      <c r="FF23906" s="25"/>
    </row>
    <row r="23907" spans="1:162" s="39" customFormat="1">
      <c r="A23907" s="33"/>
      <c r="B23907" s="34"/>
      <c r="C23907" s="23"/>
      <c r="D23907" s="41"/>
      <c r="E23907" s="25"/>
      <c r="F23907" s="25"/>
      <c r="G23907" s="25"/>
      <c r="H23907" s="25"/>
      <c r="I23907" s="25"/>
      <c r="J23907" s="25"/>
      <c r="K23907" s="25"/>
      <c r="L23907" s="25"/>
      <c r="DT23907" s="25"/>
      <c r="DU23907" s="25"/>
      <c r="DV23907" s="25"/>
      <c r="DW23907" s="25"/>
      <c r="DX23907" s="25"/>
      <c r="DY23907" s="25"/>
      <c r="DZ23907" s="25"/>
      <c r="EA23907" s="25"/>
      <c r="EB23907" s="25"/>
      <c r="EC23907" s="25"/>
      <c r="ED23907" s="25"/>
      <c r="EE23907" s="25"/>
      <c r="EF23907" s="25"/>
      <c r="EG23907" s="25"/>
      <c r="EH23907" s="25"/>
      <c r="EI23907" s="25"/>
      <c r="EJ23907" s="25"/>
      <c r="EK23907" s="25"/>
      <c r="EL23907" s="25"/>
      <c r="EM23907" s="25"/>
      <c r="EN23907" s="25"/>
      <c r="EO23907" s="25"/>
      <c r="EP23907" s="25"/>
      <c r="EQ23907" s="25"/>
      <c r="ER23907" s="25"/>
      <c r="ES23907" s="25"/>
      <c r="ET23907" s="25"/>
      <c r="EU23907" s="25"/>
      <c r="EV23907" s="25"/>
      <c r="EW23907" s="25"/>
      <c r="EX23907" s="25"/>
      <c r="EY23907" s="25"/>
      <c r="EZ23907" s="25"/>
      <c r="FA23907" s="25"/>
      <c r="FB23907" s="25"/>
      <c r="FC23907" s="25"/>
      <c r="FD23907" s="25"/>
      <c r="FE23907" s="25"/>
      <c r="FF23907" s="25"/>
    </row>
    <row r="24074" spans="1:162" s="39" customFormat="1">
      <c r="A24074" s="33"/>
      <c r="B24074" s="34"/>
      <c r="C24074" s="23"/>
      <c r="D24074" s="25"/>
      <c r="E24074" s="41"/>
      <c r="F24074" s="41"/>
      <c r="G24074" s="41"/>
      <c r="H24074" s="41"/>
      <c r="I24074" s="41"/>
      <c r="J24074" s="41"/>
      <c r="K24074" s="41"/>
      <c r="L24074" s="41"/>
      <c r="DT24074" s="25"/>
      <c r="DU24074" s="25"/>
      <c r="DV24074" s="25"/>
      <c r="DW24074" s="25"/>
      <c r="DX24074" s="25"/>
      <c r="DY24074" s="25"/>
      <c r="DZ24074" s="25"/>
      <c r="EA24074" s="25"/>
      <c r="EB24074" s="25"/>
      <c r="EC24074" s="25"/>
      <c r="ED24074" s="25"/>
      <c r="EE24074" s="25"/>
      <c r="EF24074" s="25"/>
      <c r="EG24074" s="25"/>
      <c r="EH24074" s="25"/>
      <c r="EI24074" s="25"/>
      <c r="EJ24074" s="25"/>
      <c r="EK24074" s="25"/>
      <c r="EL24074" s="25"/>
      <c r="EM24074" s="25"/>
      <c r="EN24074" s="25"/>
      <c r="EO24074" s="25"/>
      <c r="EP24074" s="25"/>
      <c r="EQ24074" s="25"/>
      <c r="ER24074" s="25"/>
      <c r="ES24074" s="25"/>
      <c r="ET24074" s="25"/>
      <c r="EU24074" s="25"/>
      <c r="EV24074" s="25"/>
      <c r="EW24074" s="25"/>
      <c r="EX24074" s="25"/>
      <c r="EY24074" s="25"/>
      <c r="EZ24074" s="25"/>
      <c r="FA24074" s="25"/>
      <c r="FB24074" s="25"/>
      <c r="FC24074" s="25"/>
      <c r="FD24074" s="25"/>
      <c r="FE24074" s="25"/>
      <c r="FF24074" s="25"/>
    </row>
    <row r="24075" spans="1:162" s="39" customFormat="1">
      <c r="A24075" s="33"/>
      <c r="B24075" s="34"/>
      <c r="C24075" s="23"/>
      <c r="D24075" s="41"/>
      <c r="E24075" s="25"/>
      <c r="F24075" s="25"/>
      <c r="G24075" s="25"/>
      <c r="H24075" s="25"/>
      <c r="I24075" s="25"/>
      <c r="J24075" s="25"/>
      <c r="K24075" s="25"/>
      <c r="L24075" s="25"/>
      <c r="DT24075" s="25"/>
      <c r="DU24075" s="25"/>
      <c r="DV24075" s="25"/>
      <c r="DW24075" s="25"/>
      <c r="DX24075" s="25"/>
      <c r="DY24075" s="25"/>
      <c r="DZ24075" s="25"/>
      <c r="EA24075" s="25"/>
      <c r="EB24075" s="25"/>
      <c r="EC24075" s="25"/>
      <c r="ED24075" s="25"/>
      <c r="EE24075" s="25"/>
      <c r="EF24075" s="25"/>
      <c r="EG24075" s="25"/>
      <c r="EH24075" s="25"/>
      <c r="EI24075" s="25"/>
      <c r="EJ24075" s="25"/>
      <c r="EK24075" s="25"/>
      <c r="EL24075" s="25"/>
      <c r="EM24075" s="25"/>
      <c r="EN24075" s="25"/>
      <c r="EO24075" s="25"/>
      <c r="EP24075" s="25"/>
      <c r="EQ24075" s="25"/>
      <c r="ER24075" s="25"/>
      <c r="ES24075" s="25"/>
      <c r="ET24075" s="25"/>
      <c r="EU24075" s="25"/>
      <c r="EV24075" s="25"/>
      <c r="EW24075" s="25"/>
      <c r="EX24075" s="25"/>
      <c r="EY24075" s="25"/>
      <c r="EZ24075" s="25"/>
      <c r="FA24075" s="25"/>
      <c r="FB24075" s="25"/>
      <c r="FC24075" s="25"/>
      <c r="FD24075" s="25"/>
      <c r="FE24075" s="25"/>
      <c r="FF24075" s="25"/>
    </row>
    <row r="24130" spans="1:162" s="39" customFormat="1">
      <c r="A24130" s="33"/>
      <c r="B24130" s="34"/>
      <c r="C24130" s="23"/>
      <c r="D24130" s="25"/>
      <c r="E24130" s="41"/>
      <c r="F24130" s="41"/>
      <c r="G24130" s="41"/>
      <c r="H24130" s="41"/>
      <c r="I24130" s="41"/>
      <c r="J24130" s="41"/>
      <c r="K24130" s="41"/>
      <c r="L24130" s="41"/>
      <c r="DT24130" s="25"/>
      <c r="DU24130" s="25"/>
      <c r="DV24130" s="25"/>
      <c r="DW24130" s="25"/>
      <c r="DX24130" s="25"/>
      <c r="DY24130" s="25"/>
      <c r="DZ24130" s="25"/>
      <c r="EA24130" s="25"/>
      <c r="EB24130" s="25"/>
      <c r="EC24130" s="25"/>
      <c r="ED24130" s="25"/>
      <c r="EE24130" s="25"/>
      <c r="EF24130" s="25"/>
      <c r="EG24130" s="25"/>
      <c r="EH24130" s="25"/>
      <c r="EI24130" s="25"/>
      <c r="EJ24130" s="25"/>
      <c r="EK24130" s="25"/>
      <c r="EL24130" s="25"/>
      <c r="EM24130" s="25"/>
      <c r="EN24130" s="25"/>
      <c r="EO24130" s="25"/>
      <c r="EP24130" s="25"/>
      <c r="EQ24130" s="25"/>
      <c r="ER24130" s="25"/>
      <c r="ES24130" s="25"/>
      <c r="ET24130" s="25"/>
      <c r="EU24130" s="25"/>
      <c r="EV24130" s="25"/>
      <c r="EW24130" s="25"/>
      <c r="EX24130" s="25"/>
      <c r="EY24130" s="25"/>
      <c r="EZ24130" s="25"/>
      <c r="FA24130" s="25"/>
      <c r="FB24130" s="25"/>
      <c r="FC24130" s="25"/>
      <c r="FD24130" s="25"/>
      <c r="FE24130" s="25"/>
      <c r="FF24130" s="25"/>
    </row>
    <row r="24131" spans="1:162" s="39" customFormat="1">
      <c r="A24131" s="33"/>
      <c r="B24131" s="34"/>
      <c r="C24131" s="23"/>
      <c r="D24131" s="41"/>
      <c r="E24131" s="25"/>
      <c r="F24131" s="25"/>
      <c r="G24131" s="25"/>
      <c r="H24131" s="25"/>
      <c r="I24131" s="25"/>
      <c r="J24131" s="25"/>
      <c r="K24131" s="25"/>
      <c r="L24131" s="25"/>
      <c r="DT24131" s="25"/>
      <c r="DU24131" s="25"/>
      <c r="DV24131" s="25"/>
      <c r="DW24131" s="25"/>
      <c r="DX24131" s="25"/>
      <c r="DY24131" s="25"/>
      <c r="DZ24131" s="25"/>
      <c r="EA24131" s="25"/>
      <c r="EB24131" s="25"/>
      <c r="EC24131" s="25"/>
      <c r="ED24131" s="25"/>
      <c r="EE24131" s="25"/>
      <c r="EF24131" s="25"/>
      <c r="EG24131" s="25"/>
      <c r="EH24131" s="25"/>
      <c r="EI24131" s="25"/>
      <c r="EJ24131" s="25"/>
      <c r="EK24131" s="25"/>
      <c r="EL24131" s="25"/>
      <c r="EM24131" s="25"/>
      <c r="EN24131" s="25"/>
      <c r="EO24131" s="25"/>
      <c r="EP24131" s="25"/>
      <c r="EQ24131" s="25"/>
      <c r="ER24131" s="25"/>
      <c r="ES24131" s="25"/>
      <c r="ET24131" s="25"/>
      <c r="EU24131" s="25"/>
      <c r="EV24131" s="25"/>
      <c r="EW24131" s="25"/>
      <c r="EX24131" s="25"/>
      <c r="EY24131" s="25"/>
      <c r="EZ24131" s="25"/>
      <c r="FA24131" s="25"/>
      <c r="FB24131" s="25"/>
      <c r="FC24131" s="25"/>
      <c r="FD24131" s="25"/>
      <c r="FE24131" s="25"/>
      <c r="FF24131" s="25"/>
    </row>
    <row r="24627" spans="1:162" s="23" customFormat="1">
      <c r="A24627" s="33"/>
      <c r="B24627" s="47"/>
      <c r="D24627" s="25"/>
      <c r="E24627" s="25"/>
      <c r="F24627" s="25"/>
      <c r="G24627" s="25"/>
      <c r="H24627" s="25"/>
      <c r="I24627" s="25"/>
      <c r="J24627" s="25"/>
      <c r="K24627" s="25"/>
      <c r="L24627" s="25"/>
      <c r="M24627" s="39"/>
      <c r="N24627" s="39"/>
      <c r="O24627" s="39"/>
      <c r="P24627" s="39"/>
      <c r="Q24627" s="39"/>
      <c r="R24627" s="39"/>
      <c r="S24627" s="39"/>
      <c r="T24627" s="39"/>
      <c r="U24627" s="39"/>
      <c r="V24627" s="39"/>
      <c r="W24627" s="39"/>
      <c r="X24627" s="39"/>
      <c r="Y24627" s="39"/>
      <c r="Z24627" s="39"/>
      <c r="AA24627" s="39"/>
      <c r="AB24627" s="39"/>
      <c r="AC24627" s="39"/>
      <c r="AD24627" s="39"/>
      <c r="AE24627" s="39"/>
      <c r="AF24627" s="39"/>
      <c r="AG24627" s="39"/>
      <c r="AH24627" s="39"/>
      <c r="AI24627" s="39"/>
      <c r="AJ24627" s="39"/>
      <c r="AK24627" s="39"/>
      <c r="AL24627" s="39"/>
      <c r="AM24627" s="39"/>
      <c r="AN24627" s="39"/>
      <c r="AO24627" s="39"/>
      <c r="AP24627" s="39"/>
      <c r="AQ24627" s="39"/>
      <c r="AR24627" s="39"/>
      <c r="AS24627" s="39"/>
      <c r="AT24627" s="39"/>
      <c r="AU24627" s="39"/>
      <c r="AV24627" s="39"/>
      <c r="AW24627" s="39"/>
      <c r="AX24627" s="39"/>
      <c r="AY24627" s="39"/>
      <c r="AZ24627" s="39"/>
      <c r="BA24627" s="39"/>
      <c r="BB24627" s="39"/>
      <c r="BC24627" s="39"/>
      <c r="BD24627" s="39"/>
      <c r="BE24627" s="39"/>
      <c r="BF24627" s="39"/>
      <c r="BG24627" s="39"/>
      <c r="BH24627" s="39"/>
      <c r="BI24627" s="39"/>
      <c r="BJ24627" s="39"/>
      <c r="BK24627" s="39"/>
      <c r="BL24627" s="39"/>
      <c r="BM24627" s="39"/>
      <c r="BN24627" s="39"/>
      <c r="BO24627" s="39"/>
      <c r="BP24627" s="39"/>
      <c r="BQ24627" s="39"/>
      <c r="BR24627" s="39"/>
      <c r="BS24627" s="39"/>
      <c r="BT24627" s="39"/>
      <c r="BU24627" s="39"/>
      <c r="BV24627" s="39"/>
      <c r="BW24627" s="39"/>
      <c r="BX24627" s="39"/>
      <c r="BY24627" s="39"/>
      <c r="BZ24627" s="39"/>
      <c r="CA24627" s="39"/>
      <c r="CB24627" s="39"/>
      <c r="CC24627" s="39"/>
      <c r="CD24627" s="39"/>
      <c r="CE24627" s="39"/>
      <c r="CF24627" s="39"/>
      <c r="CG24627" s="39"/>
      <c r="CH24627" s="39"/>
      <c r="CI24627" s="39"/>
      <c r="CJ24627" s="39"/>
      <c r="CK24627" s="39"/>
      <c r="CL24627" s="39"/>
      <c r="CM24627" s="39"/>
      <c r="CN24627" s="39"/>
      <c r="CO24627" s="39"/>
      <c r="CP24627" s="39"/>
      <c r="CQ24627" s="39"/>
      <c r="CR24627" s="39"/>
      <c r="CS24627" s="39"/>
      <c r="CT24627" s="39"/>
      <c r="CU24627" s="39"/>
      <c r="CV24627" s="39"/>
      <c r="CW24627" s="39"/>
      <c r="CX24627" s="39"/>
      <c r="CY24627" s="39"/>
      <c r="CZ24627" s="39"/>
      <c r="DA24627" s="39"/>
      <c r="DB24627" s="39"/>
      <c r="DC24627" s="39"/>
      <c r="DD24627" s="39"/>
      <c r="DE24627" s="39"/>
      <c r="DF24627" s="39"/>
      <c r="DG24627" s="39"/>
      <c r="DH24627" s="39"/>
      <c r="DI24627" s="39"/>
      <c r="DJ24627" s="39"/>
      <c r="DK24627" s="39"/>
      <c r="DL24627" s="39"/>
      <c r="DM24627" s="39"/>
      <c r="DN24627" s="39"/>
      <c r="DO24627" s="39"/>
      <c r="DP24627" s="39"/>
      <c r="DQ24627" s="39"/>
      <c r="DR24627" s="39"/>
      <c r="DS24627" s="39"/>
      <c r="DT24627" s="25"/>
      <c r="DU24627" s="25"/>
      <c r="DV24627" s="25"/>
      <c r="DW24627" s="25"/>
      <c r="DX24627" s="25"/>
      <c r="DY24627" s="25"/>
      <c r="DZ24627" s="25"/>
      <c r="EA24627" s="25"/>
      <c r="EB24627" s="25"/>
      <c r="EC24627" s="25"/>
      <c r="ED24627" s="25"/>
      <c r="EE24627" s="25"/>
      <c r="EF24627" s="25"/>
      <c r="EG24627" s="25"/>
      <c r="EH24627" s="25"/>
      <c r="EI24627" s="25"/>
      <c r="EJ24627" s="25"/>
      <c r="EK24627" s="25"/>
      <c r="EL24627" s="25"/>
      <c r="EM24627" s="25"/>
      <c r="EN24627" s="25"/>
      <c r="EO24627" s="25"/>
      <c r="EP24627" s="25"/>
      <c r="EQ24627" s="25"/>
      <c r="ER24627" s="25"/>
      <c r="ES24627" s="25"/>
      <c r="ET24627" s="25"/>
      <c r="EU24627" s="25"/>
      <c r="EV24627" s="25"/>
      <c r="EW24627" s="25"/>
      <c r="EX24627" s="25"/>
      <c r="EY24627" s="25"/>
      <c r="EZ24627" s="25"/>
      <c r="FA24627" s="25"/>
      <c r="FB24627" s="25"/>
      <c r="FC24627" s="25"/>
      <c r="FD24627" s="25"/>
      <c r="FE24627" s="25"/>
      <c r="FF24627" s="25"/>
    </row>
    <row r="24950" spans="1:162" s="23" customFormat="1">
      <c r="A24950" s="33"/>
      <c r="B24950" s="47"/>
      <c r="D24950" s="25"/>
      <c r="E24950" s="25"/>
      <c r="F24950" s="25"/>
      <c r="G24950" s="25"/>
      <c r="H24950" s="25"/>
      <c r="I24950" s="25"/>
      <c r="J24950" s="25"/>
      <c r="K24950" s="25"/>
      <c r="L24950" s="25"/>
      <c r="M24950" s="39"/>
      <c r="N24950" s="39"/>
      <c r="O24950" s="39"/>
      <c r="P24950" s="39"/>
      <c r="Q24950" s="39"/>
      <c r="R24950" s="39"/>
      <c r="S24950" s="39"/>
      <c r="T24950" s="39"/>
      <c r="U24950" s="39"/>
      <c r="V24950" s="39"/>
      <c r="W24950" s="39"/>
      <c r="X24950" s="39"/>
      <c r="Y24950" s="39"/>
      <c r="Z24950" s="39"/>
      <c r="AA24950" s="39"/>
      <c r="AB24950" s="39"/>
      <c r="AC24950" s="39"/>
      <c r="AD24950" s="39"/>
      <c r="AE24950" s="39"/>
      <c r="AF24950" s="39"/>
      <c r="AG24950" s="39"/>
      <c r="AH24950" s="39"/>
      <c r="AI24950" s="39"/>
      <c r="AJ24950" s="39"/>
      <c r="AK24950" s="39"/>
      <c r="AL24950" s="39"/>
      <c r="AM24950" s="39"/>
      <c r="AN24950" s="39"/>
      <c r="AO24950" s="39"/>
      <c r="AP24950" s="39"/>
      <c r="AQ24950" s="39"/>
      <c r="AR24950" s="39"/>
      <c r="AS24950" s="39"/>
      <c r="AT24950" s="39"/>
      <c r="AU24950" s="39"/>
      <c r="AV24950" s="39"/>
      <c r="AW24950" s="39"/>
      <c r="AX24950" s="39"/>
      <c r="AY24950" s="39"/>
      <c r="AZ24950" s="39"/>
      <c r="BA24950" s="39"/>
      <c r="BB24950" s="39"/>
      <c r="BC24950" s="39"/>
      <c r="BD24950" s="39"/>
      <c r="BE24950" s="39"/>
      <c r="BF24950" s="39"/>
      <c r="BG24950" s="39"/>
      <c r="BH24950" s="39"/>
      <c r="BI24950" s="39"/>
      <c r="BJ24950" s="39"/>
      <c r="BK24950" s="39"/>
      <c r="BL24950" s="39"/>
      <c r="BM24950" s="39"/>
      <c r="BN24950" s="39"/>
      <c r="BO24950" s="39"/>
      <c r="BP24950" s="39"/>
      <c r="BQ24950" s="39"/>
      <c r="BR24950" s="39"/>
      <c r="BS24950" s="39"/>
      <c r="BT24950" s="39"/>
      <c r="BU24950" s="39"/>
      <c r="BV24950" s="39"/>
      <c r="BW24950" s="39"/>
      <c r="BX24950" s="39"/>
      <c r="BY24950" s="39"/>
      <c r="BZ24950" s="39"/>
      <c r="CA24950" s="39"/>
      <c r="CB24950" s="39"/>
      <c r="CC24950" s="39"/>
      <c r="CD24950" s="39"/>
      <c r="CE24950" s="39"/>
      <c r="CF24950" s="39"/>
      <c r="CG24950" s="39"/>
      <c r="CH24950" s="39"/>
      <c r="CI24950" s="39"/>
      <c r="CJ24950" s="39"/>
      <c r="CK24950" s="39"/>
      <c r="CL24950" s="39"/>
      <c r="CM24950" s="39"/>
      <c r="CN24950" s="39"/>
      <c r="CO24950" s="39"/>
      <c r="CP24950" s="39"/>
      <c r="CQ24950" s="39"/>
      <c r="CR24950" s="39"/>
      <c r="CS24950" s="39"/>
      <c r="CT24950" s="39"/>
      <c r="CU24950" s="39"/>
      <c r="CV24950" s="39"/>
      <c r="CW24950" s="39"/>
      <c r="CX24950" s="39"/>
      <c r="CY24950" s="39"/>
      <c r="CZ24950" s="39"/>
      <c r="DA24950" s="39"/>
      <c r="DB24950" s="39"/>
      <c r="DC24950" s="39"/>
      <c r="DD24950" s="39"/>
      <c r="DE24950" s="39"/>
      <c r="DF24950" s="39"/>
      <c r="DG24950" s="39"/>
      <c r="DH24950" s="39"/>
      <c r="DI24950" s="39"/>
      <c r="DJ24950" s="39"/>
      <c r="DK24950" s="39"/>
      <c r="DL24950" s="39"/>
      <c r="DM24950" s="39"/>
      <c r="DN24950" s="39"/>
      <c r="DO24950" s="39"/>
      <c r="DP24950" s="39"/>
      <c r="DQ24950" s="39"/>
      <c r="DR24950" s="39"/>
      <c r="DS24950" s="39"/>
      <c r="DT24950" s="25"/>
      <c r="DU24950" s="25"/>
      <c r="DV24950" s="25"/>
      <c r="DW24950" s="25"/>
      <c r="DX24950" s="25"/>
      <c r="DY24950" s="25"/>
      <c r="DZ24950" s="25"/>
      <c r="EA24950" s="25"/>
      <c r="EB24950" s="25"/>
      <c r="EC24950" s="25"/>
      <c r="ED24950" s="25"/>
      <c r="EE24950" s="25"/>
      <c r="EF24950" s="25"/>
      <c r="EG24950" s="25"/>
      <c r="EH24950" s="25"/>
      <c r="EI24950" s="25"/>
      <c r="EJ24950" s="25"/>
      <c r="EK24950" s="25"/>
      <c r="EL24950" s="25"/>
      <c r="EM24950" s="25"/>
      <c r="EN24950" s="25"/>
      <c r="EO24950" s="25"/>
      <c r="EP24950" s="25"/>
      <c r="EQ24950" s="25"/>
      <c r="ER24950" s="25"/>
      <c r="ES24950" s="25"/>
      <c r="ET24950" s="25"/>
      <c r="EU24950" s="25"/>
      <c r="EV24950" s="25"/>
      <c r="EW24950" s="25"/>
      <c r="EX24950" s="25"/>
      <c r="EY24950" s="25"/>
      <c r="EZ24950" s="25"/>
      <c r="FA24950" s="25"/>
      <c r="FB24950" s="25"/>
      <c r="FC24950" s="25"/>
      <c r="FD24950" s="25"/>
      <c r="FE24950" s="25"/>
      <c r="FF24950" s="25"/>
    </row>
    <row r="25038" spans="1:162" s="23" customFormat="1">
      <c r="A25038" s="33"/>
      <c r="B25038" s="46"/>
      <c r="D25038" s="25"/>
      <c r="E25038" s="25"/>
      <c r="F25038" s="25"/>
      <c r="G25038" s="25"/>
      <c r="H25038" s="25"/>
      <c r="I25038" s="25"/>
      <c r="J25038" s="25"/>
      <c r="K25038" s="25"/>
      <c r="L25038" s="25"/>
      <c r="M25038" s="39"/>
      <c r="N25038" s="39"/>
      <c r="O25038" s="39"/>
      <c r="P25038" s="39"/>
      <c r="Q25038" s="39"/>
      <c r="R25038" s="39"/>
      <c r="S25038" s="39"/>
      <c r="T25038" s="39"/>
      <c r="U25038" s="39"/>
      <c r="V25038" s="39"/>
      <c r="W25038" s="39"/>
      <c r="X25038" s="39"/>
      <c r="Y25038" s="39"/>
      <c r="Z25038" s="39"/>
      <c r="AA25038" s="39"/>
      <c r="AB25038" s="39"/>
      <c r="AC25038" s="39"/>
      <c r="AD25038" s="39"/>
      <c r="AE25038" s="39"/>
      <c r="AF25038" s="39"/>
      <c r="AG25038" s="39"/>
      <c r="AH25038" s="39"/>
      <c r="AI25038" s="39"/>
      <c r="AJ25038" s="39"/>
      <c r="AK25038" s="39"/>
      <c r="AL25038" s="39"/>
      <c r="AM25038" s="39"/>
      <c r="AN25038" s="39"/>
      <c r="AO25038" s="39"/>
      <c r="AP25038" s="39"/>
      <c r="AQ25038" s="39"/>
      <c r="AR25038" s="39"/>
      <c r="AS25038" s="39"/>
      <c r="AT25038" s="39"/>
      <c r="AU25038" s="39"/>
      <c r="AV25038" s="39"/>
      <c r="AW25038" s="39"/>
      <c r="AX25038" s="39"/>
      <c r="AY25038" s="39"/>
      <c r="AZ25038" s="39"/>
      <c r="BA25038" s="39"/>
      <c r="BB25038" s="39"/>
      <c r="BC25038" s="39"/>
      <c r="BD25038" s="39"/>
      <c r="BE25038" s="39"/>
      <c r="BF25038" s="39"/>
      <c r="BG25038" s="39"/>
      <c r="BH25038" s="39"/>
      <c r="BI25038" s="39"/>
      <c r="BJ25038" s="39"/>
      <c r="BK25038" s="39"/>
      <c r="BL25038" s="39"/>
      <c r="BM25038" s="39"/>
      <c r="BN25038" s="39"/>
      <c r="BO25038" s="39"/>
      <c r="BP25038" s="39"/>
      <c r="BQ25038" s="39"/>
      <c r="BR25038" s="39"/>
      <c r="BS25038" s="39"/>
      <c r="BT25038" s="39"/>
      <c r="BU25038" s="39"/>
      <c r="BV25038" s="39"/>
      <c r="BW25038" s="39"/>
      <c r="BX25038" s="39"/>
      <c r="BY25038" s="39"/>
      <c r="BZ25038" s="39"/>
      <c r="CA25038" s="39"/>
      <c r="CB25038" s="39"/>
      <c r="CC25038" s="39"/>
      <c r="CD25038" s="39"/>
      <c r="CE25038" s="39"/>
      <c r="CF25038" s="39"/>
      <c r="CG25038" s="39"/>
      <c r="CH25038" s="39"/>
      <c r="CI25038" s="39"/>
      <c r="CJ25038" s="39"/>
      <c r="CK25038" s="39"/>
      <c r="CL25038" s="39"/>
      <c r="CM25038" s="39"/>
      <c r="CN25038" s="39"/>
      <c r="CO25038" s="39"/>
      <c r="CP25038" s="39"/>
      <c r="CQ25038" s="39"/>
      <c r="CR25038" s="39"/>
      <c r="CS25038" s="39"/>
      <c r="CT25038" s="39"/>
      <c r="CU25038" s="39"/>
      <c r="CV25038" s="39"/>
      <c r="CW25038" s="39"/>
      <c r="CX25038" s="39"/>
      <c r="CY25038" s="39"/>
      <c r="CZ25038" s="39"/>
      <c r="DA25038" s="39"/>
      <c r="DB25038" s="39"/>
      <c r="DC25038" s="39"/>
      <c r="DD25038" s="39"/>
      <c r="DE25038" s="39"/>
      <c r="DF25038" s="39"/>
      <c r="DG25038" s="39"/>
      <c r="DH25038" s="39"/>
      <c r="DI25038" s="39"/>
      <c r="DJ25038" s="39"/>
      <c r="DK25038" s="39"/>
      <c r="DL25038" s="39"/>
      <c r="DM25038" s="39"/>
      <c r="DN25038" s="39"/>
      <c r="DO25038" s="39"/>
      <c r="DP25038" s="39"/>
      <c r="DQ25038" s="39"/>
      <c r="DR25038" s="39"/>
      <c r="DS25038" s="39"/>
      <c r="DT25038" s="25"/>
      <c r="DU25038" s="25"/>
      <c r="DV25038" s="25"/>
      <c r="DW25038" s="25"/>
      <c r="DX25038" s="25"/>
      <c r="DY25038" s="25"/>
      <c r="DZ25038" s="25"/>
      <c r="EA25038" s="25"/>
      <c r="EB25038" s="25"/>
      <c r="EC25038" s="25"/>
      <c r="ED25038" s="25"/>
      <c r="EE25038" s="25"/>
      <c r="EF25038" s="25"/>
      <c r="EG25038" s="25"/>
      <c r="EH25038" s="25"/>
      <c r="EI25038" s="25"/>
      <c r="EJ25038" s="25"/>
      <c r="EK25038" s="25"/>
      <c r="EL25038" s="25"/>
      <c r="EM25038" s="25"/>
      <c r="EN25038" s="25"/>
      <c r="EO25038" s="25"/>
      <c r="EP25038" s="25"/>
      <c r="EQ25038" s="25"/>
      <c r="ER25038" s="25"/>
      <c r="ES25038" s="25"/>
      <c r="ET25038" s="25"/>
      <c r="EU25038" s="25"/>
      <c r="EV25038" s="25"/>
      <c r="EW25038" s="25"/>
      <c r="EX25038" s="25"/>
      <c r="EY25038" s="25"/>
      <c r="EZ25038" s="25"/>
      <c r="FA25038" s="25"/>
      <c r="FB25038" s="25"/>
      <c r="FC25038" s="25"/>
      <c r="FD25038" s="25"/>
      <c r="FE25038" s="25"/>
      <c r="FF25038" s="25"/>
    </row>
    <row r="25039" spans="1:162" s="23" customFormat="1">
      <c r="A25039" s="33"/>
      <c r="B25039" s="46"/>
      <c r="D25039" s="25"/>
      <c r="E25039" s="25"/>
      <c r="F25039" s="25"/>
      <c r="G25039" s="25"/>
      <c r="H25039" s="25"/>
      <c r="I25039" s="25"/>
      <c r="J25039" s="25"/>
      <c r="K25039" s="25"/>
      <c r="L25039" s="25"/>
      <c r="M25039" s="39"/>
      <c r="N25039" s="39"/>
      <c r="O25039" s="39"/>
      <c r="P25039" s="39"/>
      <c r="Q25039" s="39"/>
      <c r="R25039" s="39"/>
      <c r="S25039" s="39"/>
      <c r="T25039" s="39"/>
      <c r="U25039" s="39"/>
      <c r="V25039" s="39"/>
      <c r="W25039" s="39"/>
      <c r="X25039" s="39"/>
      <c r="Y25039" s="39"/>
      <c r="Z25039" s="39"/>
      <c r="AA25039" s="39"/>
      <c r="AB25039" s="39"/>
      <c r="AC25039" s="39"/>
      <c r="AD25039" s="39"/>
      <c r="AE25039" s="39"/>
      <c r="AF25039" s="39"/>
      <c r="AG25039" s="39"/>
      <c r="AH25039" s="39"/>
      <c r="AI25039" s="39"/>
      <c r="AJ25039" s="39"/>
      <c r="AK25039" s="39"/>
      <c r="AL25039" s="39"/>
      <c r="AM25039" s="39"/>
      <c r="AN25039" s="39"/>
      <c r="AO25039" s="39"/>
      <c r="AP25039" s="39"/>
      <c r="AQ25039" s="39"/>
      <c r="AR25039" s="39"/>
      <c r="AS25039" s="39"/>
      <c r="AT25039" s="39"/>
      <c r="AU25039" s="39"/>
      <c r="AV25039" s="39"/>
      <c r="AW25039" s="39"/>
      <c r="AX25039" s="39"/>
      <c r="AY25039" s="39"/>
      <c r="AZ25039" s="39"/>
      <c r="BA25039" s="39"/>
      <c r="BB25039" s="39"/>
      <c r="BC25039" s="39"/>
      <c r="BD25039" s="39"/>
      <c r="BE25039" s="39"/>
      <c r="BF25039" s="39"/>
      <c r="BG25039" s="39"/>
      <c r="BH25039" s="39"/>
      <c r="BI25039" s="39"/>
      <c r="BJ25039" s="39"/>
      <c r="BK25039" s="39"/>
      <c r="BL25039" s="39"/>
      <c r="BM25039" s="39"/>
      <c r="BN25039" s="39"/>
      <c r="BO25039" s="39"/>
      <c r="BP25039" s="39"/>
      <c r="BQ25039" s="39"/>
      <c r="BR25039" s="39"/>
      <c r="BS25039" s="39"/>
      <c r="BT25039" s="39"/>
      <c r="BU25039" s="39"/>
      <c r="BV25039" s="39"/>
      <c r="BW25039" s="39"/>
      <c r="BX25039" s="39"/>
      <c r="BY25039" s="39"/>
      <c r="BZ25039" s="39"/>
      <c r="CA25039" s="39"/>
      <c r="CB25039" s="39"/>
      <c r="CC25039" s="39"/>
      <c r="CD25039" s="39"/>
      <c r="CE25039" s="39"/>
      <c r="CF25039" s="39"/>
      <c r="CG25039" s="39"/>
      <c r="CH25039" s="39"/>
      <c r="CI25039" s="39"/>
      <c r="CJ25039" s="39"/>
      <c r="CK25039" s="39"/>
      <c r="CL25039" s="39"/>
      <c r="CM25039" s="39"/>
      <c r="CN25039" s="39"/>
      <c r="CO25039" s="39"/>
      <c r="CP25039" s="39"/>
      <c r="CQ25039" s="39"/>
      <c r="CR25039" s="39"/>
      <c r="CS25039" s="39"/>
      <c r="CT25039" s="39"/>
      <c r="CU25039" s="39"/>
      <c r="CV25039" s="39"/>
      <c r="CW25039" s="39"/>
      <c r="CX25039" s="39"/>
      <c r="CY25039" s="39"/>
      <c r="CZ25039" s="39"/>
      <c r="DA25039" s="39"/>
      <c r="DB25039" s="39"/>
      <c r="DC25039" s="39"/>
      <c r="DD25039" s="39"/>
      <c r="DE25039" s="39"/>
      <c r="DF25039" s="39"/>
      <c r="DG25039" s="39"/>
      <c r="DH25039" s="39"/>
      <c r="DI25039" s="39"/>
      <c r="DJ25039" s="39"/>
      <c r="DK25039" s="39"/>
      <c r="DL25039" s="39"/>
      <c r="DM25039" s="39"/>
      <c r="DN25039" s="39"/>
      <c r="DO25039" s="39"/>
      <c r="DP25039" s="39"/>
      <c r="DQ25039" s="39"/>
      <c r="DR25039" s="39"/>
      <c r="DS25039" s="39"/>
      <c r="DT25039" s="25"/>
      <c r="DU25039" s="25"/>
      <c r="DV25039" s="25"/>
      <c r="DW25039" s="25"/>
      <c r="DX25039" s="25"/>
      <c r="DY25039" s="25"/>
      <c r="DZ25039" s="25"/>
      <c r="EA25039" s="25"/>
      <c r="EB25039" s="25"/>
      <c r="EC25039" s="25"/>
      <c r="ED25039" s="25"/>
      <c r="EE25039" s="25"/>
      <c r="EF25039" s="25"/>
      <c r="EG25039" s="25"/>
      <c r="EH25039" s="25"/>
      <c r="EI25039" s="25"/>
      <c r="EJ25039" s="25"/>
      <c r="EK25039" s="25"/>
      <c r="EL25039" s="25"/>
      <c r="EM25039" s="25"/>
      <c r="EN25039" s="25"/>
      <c r="EO25039" s="25"/>
      <c r="EP25039" s="25"/>
      <c r="EQ25039" s="25"/>
      <c r="ER25039" s="25"/>
      <c r="ES25039" s="25"/>
      <c r="ET25039" s="25"/>
      <c r="EU25039" s="25"/>
      <c r="EV25039" s="25"/>
      <c r="EW25039" s="25"/>
      <c r="EX25039" s="25"/>
      <c r="EY25039" s="25"/>
      <c r="EZ25039" s="25"/>
      <c r="FA25039" s="25"/>
      <c r="FB25039" s="25"/>
      <c r="FC25039" s="25"/>
      <c r="FD25039" s="25"/>
      <c r="FE25039" s="25"/>
      <c r="FF25039" s="25"/>
    </row>
    <row r="25043" spans="1:162" s="39" customFormat="1">
      <c r="A25043" s="33"/>
      <c r="B25043" s="34"/>
      <c r="C25043" s="23"/>
      <c r="D25043" s="25"/>
      <c r="E25043" s="41"/>
      <c r="F25043" s="41"/>
      <c r="G25043" s="41"/>
      <c r="H25043" s="41"/>
      <c r="I25043" s="41"/>
      <c r="J25043" s="41"/>
      <c r="K25043" s="41"/>
      <c r="L25043" s="41"/>
      <c r="DT25043" s="25"/>
      <c r="DU25043" s="25"/>
      <c r="DV25043" s="25"/>
      <c r="DW25043" s="25"/>
      <c r="DX25043" s="25"/>
      <c r="DY25043" s="25"/>
      <c r="DZ25043" s="25"/>
      <c r="EA25043" s="25"/>
      <c r="EB25043" s="25"/>
      <c r="EC25043" s="25"/>
      <c r="ED25043" s="25"/>
      <c r="EE25043" s="25"/>
      <c r="EF25043" s="25"/>
      <c r="EG25043" s="25"/>
      <c r="EH25043" s="25"/>
      <c r="EI25043" s="25"/>
      <c r="EJ25043" s="25"/>
      <c r="EK25043" s="25"/>
      <c r="EL25043" s="25"/>
      <c r="EM25043" s="25"/>
      <c r="EN25043" s="25"/>
      <c r="EO25043" s="25"/>
      <c r="EP25043" s="25"/>
      <c r="EQ25043" s="25"/>
      <c r="ER25043" s="25"/>
      <c r="ES25043" s="25"/>
      <c r="ET25043" s="25"/>
      <c r="EU25043" s="25"/>
      <c r="EV25043" s="25"/>
      <c r="EW25043" s="25"/>
      <c r="EX25043" s="25"/>
      <c r="EY25043" s="25"/>
      <c r="EZ25043" s="25"/>
      <c r="FA25043" s="25"/>
      <c r="FB25043" s="25"/>
      <c r="FC25043" s="25"/>
      <c r="FD25043" s="25"/>
      <c r="FE25043" s="25"/>
      <c r="FF25043" s="25"/>
    </row>
    <row r="25044" spans="1:162" s="39" customFormat="1">
      <c r="A25044" s="33"/>
      <c r="B25044" s="34"/>
      <c r="C25044" s="23"/>
      <c r="D25044" s="41"/>
      <c r="E25044" s="25"/>
      <c r="F25044" s="25"/>
      <c r="G25044" s="25"/>
      <c r="H25044" s="25"/>
      <c r="I25044" s="25"/>
      <c r="J25044" s="25"/>
      <c r="K25044" s="25"/>
      <c r="L25044" s="25"/>
      <c r="DT25044" s="25"/>
      <c r="DU25044" s="25"/>
      <c r="DV25044" s="25"/>
      <c r="DW25044" s="25"/>
      <c r="DX25044" s="25"/>
      <c r="DY25044" s="25"/>
      <c r="DZ25044" s="25"/>
      <c r="EA25044" s="25"/>
      <c r="EB25044" s="25"/>
      <c r="EC25044" s="25"/>
      <c r="ED25044" s="25"/>
      <c r="EE25044" s="25"/>
      <c r="EF25044" s="25"/>
      <c r="EG25044" s="25"/>
      <c r="EH25044" s="25"/>
      <c r="EI25044" s="25"/>
      <c r="EJ25044" s="25"/>
      <c r="EK25044" s="25"/>
      <c r="EL25044" s="25"/>
      <c r="EM25044" s="25"/>
      <c r="EN25044" s="25"/>
      <c r="EO25044" s="25"/>
      <c r="EP25044" s="25"/>
      <c r="EQ25044" s="25"/>
      <c r="ER25044" s="25"/>
      <c r="ES25044" s="25"/>
      <c r="ET25044" s="25"/>
      <c r="EU25044" s="25"/>
      <c r="EV25044" s="25"/>
      <c r="EW25044" s="25"/>
      <c r="EX25044" s="25"/>
      <c r="EY25044" s="25"/>
      <c r="EZ25044" s="25"/>
      <c r="FA25044" s="25"/>
      <c r="FB25044" s="25"/>
      <c r="FC25044" s="25"/>
      <c r="FD25044" s="25"/>
      <c r="FE25044" s="25"/>
      <c r="FF25044" s="25"/>
    </row>
    <row r="25055" spans="1:162" s="39" customFormat="1">
      <c r="A25055" s="33"/>
      <c r="B25055" s="46"/>
      <c r="C25055" s="23"/>
      <c r="D25055" s="25"/>
      <c r="E25055" s="25"/>
      <c r="F25055" s="25"/>
      <c r="G25055" s="25"/>
      <c r="H25055" s="25"/>
      <c r="I25055" s="25"/>
      <c r="J25055" s="25"/>
      <c r="K25055" s="25"/>
      <c r="L25055" s="25"/>
      <c r="DT25055" s="25"/>
      <c r="DU25055" s="25"/>
      <c r="DV25055" s="25"/>
      <c r="DW25055" s="25"/>
      <c r="DX25055" s="25"/>
      <c r="DY25055" s="25"/>
      <c r="DZ25055" s="25"/>
      <c r="EA25055" s="25"/>
      <c r="EB25055" s="25"/>
      <c r="EC25055" s="25"/>
      <c r="ED25055" s="25"/>
      <c r="EE25055" s="25"/>
      <c r="EF25055" s="25"/>
      <c r="EG25055" s="25"/>
      <c r="EH25055" s="25"/>
      <c r="EI25055" s="25"/>
      <c r="EJ25055" s="25"/>
      <c r="EK25055" s="25"/>
      <c r="EL25055" s="25"/>
      <c r="EM25055" s="25"/>
      <c r="EN25055" s="25"/>
      <c r="EO25055" s="25"/>
      <c r="EP25055" s="25"/>
      <c r="EQ25055" s="25"/>
      <c r="ER25055" s="25"/>
      <c r="ES25055" s="25"/>
      <c r="ET25055" s="25"/>
      <c r="EU25055" s="25"/>
      <c r="EV25055" s="25"/>
      <c r="EW25055" s="25"/>
      <c r="EX25055" s="25"/>
      <c r="EY25055" s="25"/>
      <c r="EZ25055" s="25"/>
      <c r="FA25055" s="25"/>
      <c r="FB25055" s="25"/>
      <c r="FC25055" s="25"/>
      <c r="FD25055" s="25"/>
      <c r="FE25055" s="25"/>
      <c r="FF25055" s="25"/>
    </row>
    <row r="25238" spans="1:162" s="23" customFormat="1">
      <c r="A25238" s="33"/>
      <c r="B25238" s="46"/>
      <c r="D25238" s="25"/>
      <c r="E25238" s="25"/>
      <c r="F25238" s="25"/>
      <c r="G25238" s="25"/>
      <c r="H25238" s="25"/>
      <c r="I25238" s="25"/>
      <c r="J25238" s="25"/>
      <c r="K25238" s="25"/>
      <c r="L25238" s="25"/>
      <c r="M25238" s="39"/>
      <c r="N25238" s="39"/>
      <c r="O25238" s="39"/>
      <c r="P25238" s="39"/>
      <c r="Q25238" s="39"/>
      <c r="R25238" s="39"/>
      <c r="S25238" s="39"/>
      <c r="T25238" s="39"/>
      <c r="U25238" s="39"/>
      <c r="V25238" s="39"/>
      <c r="W25238" s="39"/>
      <c r="X25238" s="39"/>
      <c r="Y25238" s="39"/>
      <c r="Z25238" s="39"/>
      <c r="AA25238" s="39"/>
      <c r="AB25238" s="39"/>
      <c r="AC25238" s="39"/>
      <c r="AD25238" s="39"/>
      <c r="AE25238" s="39"/>
      <c r="AF25238" s="39"/>
      <c r="AG25238" s="39"/>
      <c r="AH25238" s="39"/>
      <c r="AI25238" s="39"/>
      <c r="AJ25238" s="39"/>
      <c r="AK25238" s="39"/>
      <c r="AL25238" s="39"/>
      <c r="AM25238" s="39"/>
      <c r="AN25238" s="39"/>
      <c r="AO25238" s="39"/>
      <c r="AP25238" s="39"/>
      <c r="AQ25238" s="39"/>
      <c r="AR25238" s="39"/>
      <c r="AS25238" s="39"/>
      <c r="AT25238" s="39"/>
      <c r="AU25238" s="39"/>
      <c r="AV25238" s="39"/>
      <c r="AW25238" s="39"/>
      <c r="AX25238" s="39"/>
      <c r="AY25238" s="39"/>
      <c r="AZ25238" s="39"/>
      <c r="BA25238" s="39"/>
      <c r="BB25238" s="39"/>
      <c r="BC25238" s="39"/>
      <c r="BD25238" s="39"/>
      <c r="BE25238" s="39"/>
      <c r="BF25238" s="39"/>
      <c r="BG25238" s="39"/>
      <c r="BH25238" s="39"/>
      <c r="BI25238" s="39"/>
      <c r="BJ25238" s="39"/>
      <c r="BK25238" s="39"/>
      <c r="BL25238" s="39"/>
      <c r="BM25238" s="39"/>
      <c r="BN25238" s="39"/>
      <c r="BO25238" s="39"/>
      <c r="BP25238" s="39"/>
      <c r="BQ25238" s="39"/>
      <c r="BR25238" s="39"/>
      <c r="BS25238" s="39"/>
      <c r="BT25238" s="39"/>
      <c r="BU25238" s="39"/>
      <c r="BV25238" s="39"/>
      <c r="BW25238" s="39"/>
      <c r="BX25238" s="39"/>
      <c r="BY25238" s="39"/>
      <c r="BZ25238" s="39"/>
      <c r="CA25238" s="39"/>
      <c r="CB25238" s="39"/>
      <c r="CC25238" s="39"/>
      <c r="CD25238" s="39"/>
      <c r="CE25238" s="39"/>
      <c r="CF25238" s="39"/>
      <c r="CG25238" s="39"/>
      <c r="CH25238" s="39"/>
      <c r="CI25238" s="39"/>
      <c r="CJ25238" s="39"/>
      <c r="CK25238" s="39"/>
      <c r="CL25238" s="39"/>
      <c r="CM25238" s="39"/>
      <c r="CN25238" s="39"/>
      <c r="CO25238" s="39"/>
      <c r="CP25238" s="39"/>
      <c r="CQ25238" s="39"/>
      <c r="CR25238" s="39"/>
      <c r="CS25238" s="39"/>
      <c r="CT25238" s="39"/>
      <c r="CU25238" s="39"/>
      <c r="CV25238" s="39"/>
      <c r="CW25238" s="39"/>
      <c r="CX25238" s="39"/>
      <c r="CY25238" s="39"/>
      <c r="CZ25238" s="39"/>
      <c r="DA25238" s="39"/>
      <c r="DB25238" s="39"/>
      <c r="DC25238" s="39"/>
      <c r="DD25238" s="39"/>
      <c r="DE25238" s="39"/>
      <c r="DF25238" s="39"/>
      <c r="DG25238" s="39"/>
      <c r="DH25238" s="39"/>
      <c r="DI25238" s="39"/>
      <c r="DJ25238" s="39"/>
      <c r="DK25238" s="39"/>
      <c r="DL25238" s="39"/>
      <c r="DM25238" s="39"/>
      <c r="DN25238" s="39"/>
      <c r="DO25238" s="39"/>
      <c r="DP25238" s="39"/>
      <c r="DQ25238" s="39"/>
      <c r="DR25238" s="39"/>
      <c r="DS25238" s="39"/>
      <c r="DT25238" s="25"/>
      <c r="DU25238" s="25"/>
      <c r="DV25238" s="25"/>
      <c r="DW25238" s="25"/>
      <c r="DX25238" s="25"/>
      <c r="DY25238" s="25"/>
      <c r="DZ25238" s="25"/>
      <c r="EA25238" s="25"/>
      <c r="EB25238" s="25"/>
      <c r="EC25238" s="25"/>
      <c r="ED25238" s="25"/>
      <c r="EE25238" s="25"/>
      <c r="EF25238" s="25"/>
      <c r="EG25238" s="25"/>
      <c r="EH25238" s="25"/>
      <c r="EI25238" s="25"/>
      <c r="EJ25238" s="25"/>
      <c r="EK25238" s="25"/>
      <c r="EL25238" s="25"/>
      <c r="EM25238" s="25"/>
      <c r="EN25238" s="25"/>
      <c r="EO25238" s="25"/>
      <c r="EP25238" s="25"/>
      <c r="EQ25238" s="25"/>
      <c r="ER25238" s="25"/>
      <c r="ES25238" s="25"/>
      <c r="ET25238" s="25"/>
      <c r="EU25238" s="25"/>
      <c r="EV25238" s="25"/>
      <c r="EW25238" s="25"/>
      <c r="EX25238" s="25"/>
      <c r="EY25238" s="25"/>
      <c r="EZ25238" s="25"/>
      <c r="FA25238" s="25"/>
      <c r="FB25238" s="25"/>
      <c r="FC25238" s="25"/>
      <c r="FD25238" s="25"/>
      <c r="FE25238" s="25"/>
      <c r="FF25238" s="25"/>
    </row>
    <row r="25418" spans="1:162" s="39" customFormat="1">
      <c r="A25418" s="33"/>
      <c r="B25418" s="34"/>
      <c r="C25418" s="23"/>
      <c r="D25418" s="25"/>
      <c r="E25418" s="41"/>
      <c r="F25418" s="41"/>
      <c r="G25418" s="41"/>
      <c r="H25418" s="41"/>
      <c r="I25418" s="41"/>
      <c r="J25418" s="41"/>
      <c r="K25418" s="41"/>
      <c r="L25418" s="41"/>
      <c r="DT25418" s="25"/>
      <c r="DU25418" s="25"/>
      <c r="DV25418" s="25"/>
      <c r="DW25418" s="25"/>
      <c r="DX25418" s="25"/>
      <c r="DY25418" s="25"/>
      <c r="DZ25418" s="25"/>
      <c r="EA25418" s="25"/>
      <c r="EB25418" s="25"/>
      <c r="EC25418" s="25"/>
      <c r="ED25418" s="25"/>
      <c r="EE25418" s="25"/>
      <c r="EF25418" s="25"/>
      <c r="EG25418" s="25"/>
      <c r="EH25418" s="25"/>
      <c r="EI25418" s="25"/>
      <c r="EJ25418" s="25"/>
      <c r="EK25418" s="25"/>
      <c r="EL25418" s="25"/>
      <c r="EM25418" s="25"/>
      <c r="EN25418" s="25"/>
      <c r="EO25418" s="25"/>
      <c r="EP25418" s="25"/>
      <c r="EQ25418" s="25"/>
      <c r="ER25418" s="25"/>
      <c r="ES25418" s="25"/>
      <c r="ET25418" s="25"/>
      <c r="EU25418" s="25"/>
      <c r="EV25418" s="25"/>
      <c r="EW25418" s="25"/>
      <c r="EX25418" s="25"/>
      <c r="EY25418" s="25"/>
      <c r="EZ25418" s="25"/>
      <c r="FA25418" s="25"/>
      <c r="FB25418" s="25"/>
      <c r="FC25418" s="25"/>
      <c r="FD25418" s="25"/>
      <c r="FE25418" s="25"/>
      <c r="FF25418" s="25"/>
    </row>
    <row r="25419" spans="1:162" s="39" customFormat="1">
      <c r="A25419" s="33"/>
      <c r="B25419" s="34"/>
      <c r="C25419" s="23"/>
      <c r="D25419" s="41"/>
      <c r="E25419" s="25"/>
      <c r="F25419" s="25"/>
      <c r="G25419" s="25"/>
      <c r="H25419" s="25"/>
      <c r="I25419" s="25"/>
      <c r="J25419" s="25"/>
      <c r="K25419" s="25"/>
      <c r="L25419" s="25"/>
      <c r="DT25419" s="25"/>
      <c r="DU25419" s="25"/>
      <c r="DV25419" s="25"/>
      <c r="DW25419" s="25"/>
      <c r="DX25419" s="25"/>
      <c r="DY25419" s="25"/>
      <c r="DZ25419" s="25"/>
      <c r="EA25419" s="25"/>
      <c r="EB25419" s="25"/>
      <c r="EC25419" s="25"/>
      <c r="ED25419" s="25"/>
      <c r="EE25419" s="25"/>
      <c r="EF25419" s="25"/>
      <c r="EG25419" s="25"/>
      <c r="EH25419" s="25"/>
      <c r="EI25419" s="25"/>
      <c r="EJ25419" s="25"/>
      <c r="EK25419" s="25"/>
      <c r="EL25419" s="25"/>
      <c r="EM25419" s="25"/>
      <c r="EN25419" s="25"/>
      <c r="EO25419" s="25"/>
      <c r="EP25419" s="25"/>
      <c r="EQ25419" s="25"/>
      <c r="ER25419" s="25"/>
      <c r="ES25419" s="25"/>
      <c r="ET25419" s="25"/>
      <c r="EU25419" s="25"/>
      <c r="EV25419" s="25"/>
      <c r="EW25419" s="25"/>
      <c r="EX25419" s="25"/>
      <c r="EY25419" s="25"/>
      <c r="EZ25419" s="25"/>
      <c r="FA25419" s="25"/>
      <c r="FB25419" s="25"/>
      <c r="FC25419" s="25"/>
      <c r="FD25419" s="25"/>
      <c r="FE25419" s="25"/>
      <c r="FF25419" s="25"/>
    </row>
    <row r="25504" spans="1:162" s="39" customFormat="1">
      <c r="A25504" s="33"/>
      <c r="B25504" s="34"/>
      <c r="C25504" s="23"/>
      <c r="D25504" s="25"/>
      <c r="E25504" s="41"/>
      <c r="F25504" s="41"/>
      <c r="G25504" s="41"/>
      <c r="H25504" s="41"/>
      <c r="I25504" s="41"/>
      <c r="J25504" s="41"/>
      <c r="K25504" s="41"/>
      <c r="L25504" s="41"/>
      <c r="DT25504" s="25"/>
      <c r="DU25504" s="25"/>
      <c r="DV25504" s="25"/>
      <c r="DW25504" s="25"/>
      <c r="DX25504" s="25"/>
      <c r="DY25504" s="25"/>
      <c r="DZ25504" s="25"/>
      <c r="EA25504" s="25"/>
      <c r="EB25504" s="25"/>
      <c r="EC25504" s="25"/>
      <c r="ED25504" s="25"/>
      <c r="EE25504" s="25"/>
      <c r="EF25504" s="25"/>
      <c r="EG25504" s="25"/>
      <c r="EH25504" s="25"/>
      <c r="EI25504" s="25"/>
      <c r="EJ25504" s="25"/>
      <c r="EK25504" s="25"/>
      <c r="EL25504" s="25"/>
      <c r="EM25504" s="25"/>
      <c r="EN25504" s="25"/>
      <c r="EO25504" s="25"/>
      <c r="EP25504" s="25"/>
      <c r="EQ25504" s="25"/>
      <c r="ER25504" s="25"/>
      <c r="ES25504" s="25"/>
      <c r="ET25504" s="25"/>
      <c r="EU25504" s="25"/>
      <c r="EV25504" s="25"/>
      <c r="EW25504" s="25"/>
      <c r="EX25504" s="25"/>
      <c r="EY25504" s="25"/>
      <c r="EZ25504" s="25"/>
      <c r="FA25504" s="25"/>
      <c r="FB25504" s="25"/>
      <c r="FC25504" s="25"/>
      <c r="FD25504" s="25"/>
      <c r="FE25504" s="25"/>
      <c r="FF25504" s="25"/>
    </row>
    <row r="25505" spans="4:4">
      <c r="D25505" s="41"/>
    </row>
    <row r="25613" spans="1:162" s="39" customFormat="1">
      <c r="A25613" s="33"/>
      <c r="B25613" s="34"/>
      <c r="C25613" s="23"/>
      <c r="D25613" s="25"/>
      <c r="E25613" s="41"/>
      <c r="F25613" s="41"/>
      <c r="G25613" s="41"/>
      <c r="H25613" s="41"/>
      <c r="I25613" s="41"/>
      <c r="J25613" s="41"/>
      <c r="K25613" s="41"/>
      <c r="L25613" s="41"/>
      <c r="DT25613" s="25"/>
      <c r="DU25613" s="25"/>
      <c r="DV25613" s="25"/>
      <c r="DW25613" s="25"/>
      <c r="DX25613" s="25"/>
      <c r="DY25613" s="25"/>
      <c r="DZ25613" s="25"/>
      <c r="EA25613" s="25"/>
      <c r="EB25613" s="25"/>
      <c r="EC25613" s="25"/>
      <c r="ED25613" s="25"/>
      <c r="EE25613" s="25"/>
      <c r="EF25613" s="25"/>
      <c r="EG25613" s="25"/>
      <c r="EH25613" s="25"/>
      <c r="EI25613" s="25"/>
      <c r="EJ25613" s="25"/>
      <c r="EK25613" s="25"/>
      <c r="EL25613" s="25"/>
      <c r="EM25613" s="25"/>
      <c r="EN25613" s="25"/>
      <c r="EO25613" s="25"/>
      <c r="EP25613" s="25"/>
      <c r="EQ25613" s="25"/>
      <c r="ER25613" s="25"/>
      <c r="ES25613" s="25"/>
      <c r="ET25613" s="25"/>
      <c r="EU25613" s="25"/>
      <c r="EV25613" s="25"/>
      <c r="EW25613" s="25"/>
      <c r="EX25613" s="25"/>
      <c r="EY25613" s="25"/>
      <c r="EZ25613" s="25"/>
      <c r="FA25613" s="25"/>
      <c r="FB25613" s="25"/>
      <c r="FC25613" s="25"/>
      <c r="FD25613" s="25"/>
      <c r="FE25613" s="25"/>
      <c r="FF25613" s="25"/>
    </row>
    <row r="25614" spans="1:162" s="39" customFormat="1">
      <c r="A25614" s="33"/>
      <c r="B25614" s="34"/>
      <c r="C25614" s="23"/>
      <c r="D25614" s="41"/>
      <c r="E25614" s="25"/>
      <c r="F25614" s="25"/>
      <c r="G25614" s="25"/>
      <c r="H25614" s="25"/>
      <c r="I25614" s="25"/>
      <c r="J25614" s="25"/>
      <c r="K25614" s="25"/>
      <c r="L25614" s="25"/>
      <c r="DT25614" s="25"/>
      <c r="DU25614" s="25"/>
      <c r="DV25614" s="25"/>
      <c r="DW25614" s="25"/>
      <c r="DX25614" s="25"/>
      <c r="DY25614" s="25"/>
      <c r="DZ25614" s="25"/>
      <c r="EA25614" s="25"/>
      <c r="EB25614" s="25"/>
      <c r="EC25614" s="25"/>
      <c r="ED25614" s="25"/>
      <c r="EE25614" s="25"/>
      <c r="EF25614" s="25"/>
      <c r="EG25614" s="25"/>
      <c r="EH25614" s="25"/>
      <c r="EI25614" s="25"/>
      <c r="EJ25614" s="25"/>
      <c r="EK25614" s="25"/>
      <c r="EL25614" s="25"/>
      <c r="EM25614" s="25"/>
      <c r="EN25614" s="25"/>
      <c r="EO25614" s="25"/>
      <c r="EP25614" s="25"/>
      <c r="EQ25614" s="25"/>
      <c r="ER25614" s="25"/>
      <c r="ES25614" s="25"/>
      <c r="ET25614" s="25"/>
      <c r="EU25614" s="25"/>
      <c r="EV25614" s="25"/>
      <c r="EW25614" s="25"/>
      <c r="EX25614" s="25"/>
      <c r="EY25614" s="25"/>
      <c r="EZ25614" s="25"/>
      <c r="FA25614" s="25"/>
      <c r="FB25614" s="25"/>
      <c r="FC25614" s="25"/>
      <c r="FD25614" s="25"/>
      <c r="FE25614" s="25"/>
      <c r="FF25614" s="25"/>
    </row>
    <row r="25705" spans="1:162" s="39" customFormat="1">
      <c r="A25705" s="33"/>
      <c r="B25705" s="34"/>
      <c r="C25705" s="23"/>
      <c r="D25705" s="25"/>
      <c r="E25705" s="41"/>
      <c r="F25705" s="41"/>
      <c r="G25705" s="41"/>
      <c r="H25705" s="41"/>
      <c r="I25705" s="41"/>
      <c r="J25705" s="41"/>
      <c r="K25705" s="41"/>
      <c r="L25705" s="41"/>
      <c r="DT25705" s="25"/>
      <c r="DU25705" s="25"/>
      <c r="DV25705" s="25"/>
      <c r="DW25705" s="25"/>
      <c r="DX25705" s="25"/>
      <c r="DY25705" s="25"/>
      <c r="DZ25705" s="25"/>
      <c r="EA25705" s="25"/>
      <c r="EB25705" s="25"/>
      <c r="EC25705" s="25"/>
      <c r="ED25705" s="25"/>
      <c r="EE25705" s="25"/>
      <c r="EF25705" s="25"/>
      <c r="EG25705" s="25"/>
      <c r="EH25705" s="25"/>
      <c r="EI25705" s="25"/>
      <c r="EJ25705" s="25"/>
      <c r="EK25705" s="25"/>
      <c r="EL25705" s="25"/>
      <c r="EM25705" s="25"/>
      <c r="EN25705" s="25"/>
      <c r="EO25705" s="25"/>
      <c r="EP25705" s="25"/>
      <c r="EQ25705" s="25"/>
      <c r="ER25705" s="25"/>
      <c r="ES25705" s="25"/>
      <c r="ET25705" s="25"/>
      <c r="EU25705" s="25"/>
      <c r="EV25705" s="25"/>
      <c r="EW25705" s="25"/>
      <c r="EX25705" s="25"/>
      <c r="EY25705" s="25"/>
      <c r="EZ25705" s="25"/>
      <c r="FA25705" s="25"/>
      <c r="FB25705" s="25"/>
      <c r="FC25705" s="25"/>
      <c r="FD25705" s="25"/>
      <c r="FE25705" s="25"/>
      <c r="FF25705" s="25"/>
    </row>
    <row r="25706" spans="1:162" s="39" customFormat="1">
      <c r="A25706" s="33"/>
      <c r="B25706" s="34"/>
      <c r="C25706" s="23"/>
      <c r="D25706" s="41"/>
      <c r="E25706" s="41"/>
      <c r="F25706" s="41"/>
      <c r="G25706" s="41"/>
      <c r="H25706" s="41"/>
      <c r="I25706" s="41"/>
      <c r="J25706" s="41"/>
      <c r="K25706" s="41"/>
      <c r="L25706" s="41"/>
      <c r="DT25706" s="25"/>
      <c r="DU25706" s="25"/>
      <c r="DV25706" s="25"/>
      <c r="DW25706" s="25"/>
      <c r="DX25706" s="25"/>
      <c r="DY25706" s="25"/>
      <c r="DZ25706" s="25"/>
      <c r="EA25706" s="25"/>
      <c r="EB25706" s="25"/>
      <c r="EC25706" s="25"/>
      <c r="ED25706" s="25"/>
      <c r="EE25706" s="25"/>
      <c r="EF25706" s="25"/>
      <c r="EG25706" s="25"/>
      <c r="EH25706" s="25"/>
      <c r="EI25706" s="25"/>
      <c r="EJ25706" s="25"/>
      <c r="EK25706" s="25"/>
      <c r="EL25706" s="25"/>
      <c r="EM25706" s="25"/>
      <c r="EN25706" s="25"/>
      <c r="EO25706" s="25"/>
      <c r="EP25706" s="25"/>
      <c r="EQ25706" s="25"/>
      <c r="ER25706" s="25"/>
      <c r="ES25706" s="25"/>
      <c r="ET25706" s="25"/>
      <c r="EU25706" s="25"/>
      <c r="EV25706" s="25"/>
      <c r="EW25706" s="25"/>
      <c r="EX25706" s="25"/>
      <c r="EY25706" s="25"/>
      <c r="EZ25706" s="25"/>
      <c r="FA25706" s="25"/>
      <c r="FB25706" s="25"/>
      <c r="FC25706" s="25"/>
      <c r="FD25706" s="25"/>
      <c r="FE25706" s="25"/>
      <c r="FF25706" s="25"/>
    </row>
    <row r="25707" spans="1:162" s="39" customFormat="1">
      <c r="A25707" s="33"/>
      <c r="B25707" s="34"/>
      <c r="C25707" s="23"/>
      <c r="D25707" s="41"/>
      <c r="E25707" s="25"/>
      <c r="F25707" s="25"/>
      <c r="G25707" s="25"/>
      <c r="H25707" s="25"/>
      <c r="I25707" s="25"/>
      <c r="J25707" s="25"/>
      <c r="K25707" s="25"/>
      <c r="L25707" s="25"/>
      <c r="DT25707" s="25"/>
      <c r="DU25707" s="25"/>
      <c r="DV25707" s="25"/>
      <c r="DW25707" s="25"/>
      <c r="DX25707" s="25"/>
      <c r="DY25707" s="25"/>
      <c r="DZ25707" s="25"/>
      <c r="EA25707" s="25"/>
      <c r="EB25707" s="25"/>
      <c r="EC25707" s="25"/>
      <c r="ED25707" s="25"/>
      <c r="EE25707" s="25"/>
      <c r="EF25707" s="25"/>
      <c r="EG25707" s="25"/>
      <c r="EH25707" s="25"/>
      <c r="EI25707" s="25"/>
      <c r="EJ25707" s="25"/>
      <c r="EK25707" s="25"/>
      <c r="EL25707" s="25"/>
      <c r="EM25707" s="25"/>
      <c r="EN25707" s="25"/>
      <c r="EO25707" s="25"/>
      <c r="EP25707" s="25"/>
      <c r="EQ25707" s="25"/>
      <c r="ER25707" s="25"/>
      <c r="ES25707" s="25"/>
      <c r="ET25707" s="25"/>
      <c r="EU25707" s="25"/>
      <c r="EV25707" s="25"/>
      <c r="EW25707" s="25"/>
      <c r="EX25707" s="25"/>
      <c r="EY25707" s="25"/>
      <c r="EZ25707" s="25"/>
      <c r="FA25707" s="25"/>
      <c r="FB25707" s="25"/>
      <c r="FC25707" s="25"/>
      <c r="FD25707" s="25"/>
      <c r="FE25707" s="25"/>
      <c r="FF25707" s="25"/>
    </row>
    <row r="26135" spans="1:162" s="39" customFormat="1">
      <c r="A26135" s="33"/>
      <c r="B26135" s="34"/>
      <c r="C26135" s="23"/>
      <c r="D26135" s="25"/>
      <c r="E26135" s="41"/>
      <c r="F26135" s="41"/>
      <c r="G26135" s="41"/>
      <c r="H26135" s="41"/>
      <c r="I26135" s="41"/>
      <c r="J26135" s="41"/>
      <c r="K26135" s="41"/>
      <c r="L26135" s="41"/>
      <c r="DT26135" s="25"/>
      <c r="DU26135" s="25"/>
      <c r="DV26135" s="25"/>
      <c r="DW26135" s="25"/>
      <c r="DX26135" s="25"/>
      <c r="DY26135" s="25"/>
      <c r="DZ26135" s="25"/>
      <c r="EA26135" s="25"/>
      <c r="EB26135" s="25"/>
      <c r="EC26135" s="25"/>
      <c r="ED26135" s="25"/>
      <c r="EE26135" s="25"/>
      <c r="EF26135" s="25"/>
      <c r="EG26135" s="25"/>
      <c r="EH26135" s="25"/>
      <c r="EI26135" s="25"/>
      <c r="EJ26135" s="25"/>
      <c r="EK26135" s="25"/>
      <c r="EL26135" s="25"/>
      <c r="EM26135" s="25"/>
      <c r="EN26135" s="25"/>
      <c r="EO26135" s="25"/>
      <c r="EP26135" s="25"/>
      <c r="EQ26135" s="25"/>
      <c r="ER26135" s="25"/>
      <c r="ES26135" s="25"/>
      <c r="ET26135" s="25"/>
      <c r="EU26135" s="25"/>
      <c r="EV26135" s="25"/>
      <c r="EW26135" s="25"/>
      <c r="EX26135" s="25"/>
      <c r="EY26135" s="25"/>
      <c r="EZ26135" s="25"/>
      <c r="FA26135" s="25"/>
      <c r="FB26135" s="25"/>
      <c r="FC26135" s="25"/>
      <c r="FD26135" s="25"/>
      <c r="FE26135" s="25"/>
      <c r="FF26135" s="25"/>
    </row>
    <row r="26136" spans="1:162" s="39" customFormat="1">
      <c r="A26136" s="33"/>
      <c r="B26136" s="34"/>
      <c r="C26136" s="23"/>
      <c r="D26136" s="41"/>
      <c r="E26136" s="25"/>
      <c r="F26136" s="25"/>
      <c r="G26136" s="25"/>
      <c r="H26136" s="25"/>
      <c r="I26136" s="25"/>
      <c r="J26136" s="25"/>
      <c r="K26136" s="25"/>
      <c r="L26136" s="25"/>
      <c r="DT26136" s="25"/>
      <c r="DU26136" s="25"/>
      <c r="DV26136" s="25"/>
      <c r="DW26136" s="25"/>
      <c r="DX26136" s="25"/>
      <c r="DY26136" s="25"/>
      <c r="DZ26136" s="25"/>
      <c r="EA26136" s="25"/>
      <c r="EB26136" s="25"/>
      <c r="EC26136" s="25"/>
      <c r="ED26136" s="25"/>
      <c r="EE26136" s="25"/>
      <c r="EF26136" s="25"/>
      <c r="EG26136" s="25"/>
      <c r="EH26136" s="25"/>
      <c r="EI26136" s="25"/>
      <c r="EJ26136" s="25"/>
      <c r="EK26136" s="25"/>
      <c r="EL26136" s="25"/>
      <c r="EM26136" s="25"/>
      <c r="EN26136" s="25"/>
      <c r="EO26136" s="25"/>
      <c r="EP26136" s="25"/>
      <c r="EQ26136" s="25"/>
      <c r="ER26136" s="25"/>
      <c r="ES26136" s="25"/>
      <c r="ET26136" s="25"/>
      <c r="EU26136" s="25"/>
      <c r="EV26136" s="25"/>
      <c r="EW26136" s="25"/>
      <c r="EX26136" s="25"/>
      <c r="EY26136" s="25"/>
      <c r="EZ26136" s="25"/>
      <c r="FA26136" s="25"/>
      <c r="FB26136" s="25"/>
      <c r="FC26136" s="25"/>
      <c r="FD26136" s="25"/>
      <c r="FE26136" s="25"/>
      <c r="FF26136" s="25"/>
    </row>
    <row r="26378" spans="1:162" s="39" customFormat="1">
      <c r="A26378" s="33"/>
      <c r="B26378" s="34"/>
      <c r="C26378" s="23"/>
      <c r="D26378" s="25"/>
      <c r="E26378" s="41"/>
      <c r="F26378" s="41"/>
      <c r="G26378" s="41"/>
      <c r="H26378" s="41"/>
      <c r="I26378" s="41"/>
      <c r="J26378" s="41"/>
      <c r="K26378" s="41"/>
      <c r="L26378" s="41"/>
      <c r="DT26378" s="25"/>
      <c r="DU26378" s="25"/>
      <c r="DV26378" s="25"/>
      <c r="DW26378" s="25"/>
      <c r="DX26378" s="25"/>
      <c r="DY26378" s="25"/>
      <c r="DZ26378" s="25"/>
      <c r="EA26378" s="25"/>
      <c r="EB26378" s="25"/>
      <c r="EC26378" s="25"/>
      <c r="ED26378" s="25"/>
      <c r="EE26378" s="25"/>
      <c r="EF26378" s="25"/>
      <c r="EG26378" s="25"/>
      <c r="EH26378" s="25"/>
      <c r="EI26378" s="25"/>
      <c r="EJ26378" s="25"/>
      <c r="EK26378" s="25"/>
      <c r="EL26378" s="25"/>
      <c r="EM26378" s="25"/>
      <c r="EN26378" s="25"/>
      <c r="EO26378" s="25"/>
      <c r="EP26378" s="25"/>
      <c r="EQ26378" s="25"/>
      <c r="ER26378" s="25"/>
      <c r="ES26378" s="25"/>
      <c r="ET26378" s="25"/>
      <c r="EU26378" s="25"/>
      <c r="EV26378" s="25"/>
      <c r="EW26378" s="25"/>
      <c r="EX26378" s="25"/>
      <c r="EY26378" s="25"/>
      <c r="EZ26378" s="25"/>
      <c r="FA26378" s="25"/>
      <c r="FB26378" s="25"/>
      <c r="FC26378" s="25"/>
      <c r="FD26378" s="25"/>
      <c r="FE26378" s="25"/>
      <c r="FF26378" s="25"/>
    </row>
    <row r="26379" spans="1:162" s="39" customFormat="1">
      <c r="A26379" s="33"/>
      <c r="B26379" s="34"/>
      <c r="C26379" s="23"/>
      <c r="D26379" s="41"/>
      <c r="E26379" s="41"/>
      <c r="F26379" s="41"/>
      <c r="G26379" s="41"/>
      <c r="H26379" s="41"/>
      <c r="I26379" s="41"/>
      <c r="J26379" s="41"/>
      <c r="K26379" s="41"/>
      <c r="L26379" s="41"/>
      <c r="DT26379" s="25"/>
      <c r="DU26379" s="25"/>
      <c r="DV26379" s="25"/>
      <c r="DW26379" s="25"/>
      <c r="DX26379" s="25"/>
      <c r="DY26379" s="25"/>
      <c r="DZ26379" s="25"/>
      <c r="EA26379" s="25"/>
      <c r="EB26379" s="25"/>
      <c r="EC26379" s="25"/>
      <c r="ED26379" s="25"/>
      <c r="EE26379" s="25"/>
      <c r="EF26379" s="25"/>
      <c r="EG26379" s="25"/>
      <c r="EH26379" s="25"/>
      <c r="EI26379" s="25"/>
      <c r="EJ26379" s="25"/>
      <c r="EK26379" s="25"/>
      <c r="EL26379" s="25"/>
      <c r="EM26379" s="25"/>
      <c r="EN26379" s="25"/>
      <c r="EO26379" s="25"/>
      <c r="EP26379" s="25"/>
      <c r="EQ26379" s="25"/>
      <c r="ER26379" s="25"/>
      <c r="ES26379" s="25"/>
      <c r="ET26379" s="25"/>
      <c r="EU26379" s="25"/>
      <c r="EV26379" s="25"/>
      <c r="EW26379" s="25"/>
      <c r="EX26379" s="25"/>
      <c r="EY26379" s="25"/>
      <c r="EZ26379" s="25"/>
      <c r="FA26379" s="25"/>
      <c r="FB26379" s="25"/>
      <c r="FC26379" s="25"/>
      <c r="FD26379" s="25"/>
      <c r="FE26379" s="25"/>
      <c r="FF26379" s="25"/>
    </row>
    <row r="26380" spans="1:162" s="39" customFormat="1">
      <c r="A26380" s="33"/>
      <c r="B26380" s="34"/>
      <c r="C26380" s="23"/>
      <c r="D26380" s="41"/>
      <c r="E26380" s="25"/>
      <c r="F26380" s="25"/>
      <c r="G26380" s="25"/>
      <c r="H26380" s="25"/>
      <c r="I26380" s="25"/>
      <c r="J26380" s="25"/>
      <c r="K26380" s="25"/>
      <c r="L26380" s="25"/>
      <c r="DT26380" s="25"/>
      <c r="DU26380" s="25"/>
      <c r="DV26380" s="25"/>
      <c r="DW26380" s="25"/>
      <c r="DX26380" s="25"/>
      <c r="DY26380" s="25"/>
      <c r="DZ26380" s="25"/>
      <c r="EA26380" s="25"/>
      <c r="EB26380" s="25"/>
      <c r="EC26380" s="25"/>
      <c r="ED26380" s="25"/>
      <c r="EE26380" s="25"/>
      <c r="EF26380" s="25"/>
      <c r="EG26380" s="25"/>
      <c r="EH26380" s="25"/>
      <c r="EI26380" s="25"/>
      <c r="EJ26380" s="25"/>
      <c r="EK26380" s="25"/>
      <c r="EL26380" s="25"/>
      <c r="EM26380" s="25"/>
      <c r="EN26380" s="25"/>
      <c r="EO26380" s="25"/>
      <c r="EP26380" s="25"/>
      <c r="EQ26380" s="25"/>
      <c r="ER26380" s="25"/>
      <c r="ES26380" s="25"/>
      <c r="ET26380" s="25"/>
      <c r="EU26380" s="25"/>
      <c r="EV26380" s="25"/>
      <c r="EW26380" s="25"/>
      <c r="EX26380" s="25"/>
      <c r="EY26380" s="25"/>
      <c r="EZ26380" s="25"/>
      <c r="FA26380" s="25"/>
      <c r="FB26380" s="25"/>
      <c r="FC26380" s="25"/>
      <c r="FD26380" s="25"/>
      <c r="FE26380" s="25"/>
      <c r="FF26380" s="25"/>
    </row>
    <row r="26465" spans="1:162" s="23" customFormat="1">
      <c r="A26465" s="33"/>
      <c r="B26465" s="46"/>
      <c r="D26465" s="25"/>
      <c r="E26465" s="25"/>
      <c r="F26465" s="25"/>
      <c r="G26465" s="25"/>
      <c r="H26465" s="25"/>
      <c r="I26465" s="25"/>
      <c r="J26465" s="25"/>
      <c r="K26465" s="25"/>
      <c r="L26465" s="25"/>
      <c r="M26465" s="39"/>
      <c r="N26465" s="39"/>
      <c r="O26465" s="39"/>
      <c r="P26465" s="39"/>
      <c r="Q26465" s="39"/>
      <c r="R26465" s="39"/>
      <c r="S26465" s="39"/>
      <c r="T26465" s="39"/>
      <c r="U26465" s="39"/>
      <c r="V26465" s="39"/>
      <c r="W26465" s="39"/>
      <c r="X26465" s="39"/>
      <c r="Y26465" s="39"/>
      <c r="Z26465" s="39"/>
      <c r="AA26465" s="39"/>
      <c r="AB26465" s="39"/>
      <c r="AC26465" s="39"/>
      <c r="AD26465" s="39"/>
      <c r="AE26465" s="39"/>
      <c r="AF26465" s="39"/>
      <c r="AG26465" s="39"/>
      <c r="AH26465" s="39"/>
      <c r="AI26465" s="39"/>
      <c r="AJ26465" s="39"/>
      <c r="AK26465" s="39"/>
      <c r="AL26465" s="39"/>
      <c r="AM26465" s="39"/>
      <c r="AN26465" s="39"/>
      <c r="AO26465" s="39"/>
      <c r="AP26465" s="39"/>
      <c r="AQ26465" s="39"/>
      <c r="AR26465" s="39"/>
      <c r="AS26465" s="39"/>
      <c r="AT26465" s="39"/>
      <c r="AU26465" s="39"/>
      <c r="AV26465" s="39"/>
      <c r="AW26465" s="39"/>
      <c r="AX26465" s="39"/>
      <c r="AY26465" s="39"/>
      <c r="AZ26465" s="39"/>
      <c r="BA26465" s="39"/>
      <c r="BB26465" s="39"/>
      <c r="BC26465" s="39"/>
      <c r="BD26465" s="39"/>
      <c r="BE26465" s="39"/>
      <c r="BF26465" s="39"/>
      <c r="BG26465" s="39"/>
      <c r="BH26465" s="39"/>
      <c r="BI26465" s="39"/>
      <c r="BJ26465" s="39"/>
      <c r="BK26465" s="39"/>
      <c r="BL26465" s="39"/>
      <c r="BM26465" s="39"/>
      <c r="BN26465" s="39"/>
      <c r="BO26465" s="39"/>
      <c r="BP26465" s="39"/>
      <c r="BQ26465" s="39"/>
      <c r="BR26465" s="39"/>
      <c r="BS26465" s="39"/>
      <c r="BT26465" s="39"/>
      <c r="BU26465" s="39"/>
      <c r="BV26465" s="39"/>
      <c r="BW26465" s="39"/>
      <c r="BX26465" s="39"/>
      <c r="BY26465" s="39"/>
      <c r="BZ26465" s="39"/>
      <c r="CA26465" s="39"/>
      <c r="CB26465" s="39"/>
      <c r="CC26465" s="39"/>
      <c r="CD26465" s="39"/>
      <c r="CE26465" s="39"/>
      <c r="CF26465" s="39"/>
      <c r="CG26465" s="39"/>
      <c r="CH26465" s="39"/>
      <c r="CI26465" s="39"/>
      <c r="CJ26465" s="39"/>
      <c r="CK26465" s="39"/>
      <c r="CL26465" s="39"/>
      <c r="CM26465" s="39"/>
      <c r="CN26465" s="39"/>
      <c r="CO26465" s="39"/>
      <c r="CP26465" s="39"/>
      <c r="CQ26465" s="39"/>
      <c r="CR26465" s="39"/>
      <c r="CS26465" s="39"/>
      <c r="CT26465" s="39"/>
      <c r="CU26465" s="39"/>
      <c r="CV26465" s="39"/>
      <c r="CW26465" s="39"/>
      <c r="CX26465" s="39"/>
      <c r="CY26465" s="39"/>
      <c r="CZ26465" s="39"/>
      <c r="DA26465" s="39"/>
      <c r="DB26465" s="39"/>
      <c r="DC26465" s="39"/>
      <c r="DD26465" s="39"/>
      <c r="DE26465" s="39"/>
      <c r="DF26465" s="39"/>
      <c r="DG26465" s="39"/>
      <c r="DH26465" s="39"/>
      <c r="DI26465" s="39"/>
      <c r="DJ26465" s="39"/>
      <c r="DK26465" s="39"/>
      <c r="DL26465" s="39"/>
      <c r="DM26465" s="39"/>
      <c r="DN26465" s="39"/>
      <c r="DO26465" s="39"/>
      <c r="DP26465" s="39"/>
      <c r="DQ26465" s="39"/>
      <c r="DR26465" s="39"/>
      <c r="DS26465" s="39"/>
      <c r="DT26465" s="25"/>
      <c r="DU26465" s="25"/>
      <c r="DV26465" s="25"/>
      <c r="DW26465" s="25"/>
      <c r="DX26465" s="25"/>
      <c r="DY26465" s="25"/>
      <c r="DZ26465" s="25"/>
      <c r="EA26465" s="25"/>
      <c r="EB26465" s="25"/>
      <c r="EC26465" s="25"/>
      <c r="ED26465" s="25"/>
      <c r="EE26465" s="25"/>
      <c r="EF26465" s="25"/>
      <c r="EG26465" s="25"/>
      <c r="EH26465" s="25"/>
      <c r="EI26465" s="25"/>
      <c r="EJ26465" s="25"/>
      <c r="EK26465" s="25"/>
      <c r="EL26465" s="25"/>
      <c r="EM26465" s="25"/>
      <c r="EN26465" s="25"/>
      <c r="EO26465" s="25"/>
      <c r="EP26465" s="25"/>
      <c r="EQ26465" s="25"/>
      <c r="ER26465" s="25"/>
      <c r="ES26465" s="25"/>
      <c r="ET26465" s="25"/>
      <c r="EU26465" s="25"/>
      <c r="EV26465" s="25"/>
      <c r="EW26465" s="25"/>
      <c r="EX26465" s="25"/>
      <c r="EY26465" s="25"/>
      <c r="EZ26465" s="25"/>
      <c r="FA26465" s="25"/>
      <c r="FB26465" s="25"/>
      <c r="FC26465" s="25"/>
      <c r="FD26465" s="25"/>
      <c r="FE26465" s="25"/>
      <c r="FF26465" s="25"/>
    </row>
    <row r="26613" spans="1:162" s="23" customFormat="1">
      <c r="A26613" s="33"/>
      <c r="B26613" s="46"/>
      <c r="D26613" s="25"/>
      <c r="E26613" s="25"/>
      <c r="F26613" s="25"/>
      <c r="G26613" s="25"/>
      <c r="H26613" s="25"/>
      <c r="I26613" s="25"/>
      <c r="J26613" s="25"/>
      <c r="K26613" s="25"/>
      <c r="L26613" s="25"/>
      <c r="M26613" s="39"/>
      <c r="N26613" s="39"/>
      <c r="O26613" s="39"/>
      <c r="P26613" s="39"/>
      <c r="Q26613" s="39"/>
      <c r="R26613" s="39"/>
      <c r="S26613" s="39"/>
      <c r="T26613" s="39"/>
      <c r="U26613" s="39"/>
      <c r="V26613" s="39"/>
      <c r="W26613" s="39"/>
      <c r="X26613" s="39"/>
      <c r="Y26613" s="39"/>
      <c r="Z26613" s="39"/>
      <c r="AA26613" s="39"/>
      <c r="AB26613" s="39"/>
      <c r="AC26613" s="39"/>
      <c r="AD26613" s="39"/>
      <c r="AE26613" s="39"/>
      <c r="AF26613" s="39"/>
      <c r="AG26613" s="39"/>
      <c r="AH26613" s="39"/>
      <c r="AI26613" s="39"/>
      <c r="AJ26613" s="39"/>
      <c r="AK26613" s="39"/>
      <c r="AL26613" s="39"/>
      <c r="AM26613" s="39"/>
      <c r="AN26613" s="39"/>
      <c r="AO26613" s="39"/>
      <c r="AP26613" s="39"/>
      <c r="AQ26613" s="39"/>
      <c r="AR26613" s="39"/>
      <c r="AS26613" s="39"/>
      <c r="AT26613" s="39"/>
      <c r="AU26613" s="39"/>
      <c r="AV26613" s="39"/>
      <c r="AW26613" s="39"/>
      <c r="AX26613" s="39"/>
      <c r="AY26613" s="39"/>
      <c r="AZ26613" s="39"/>
      <c r="BA26613" s="39"/>
      <c r="BB26613" s="39"/>
      <c r="BC26613" s="39"/>
      <c r="BD26613" s="39"/>
      <c r="BE26613" s="39"/>
      <c r="BF26613" s="39"/>
      <c r="BG26613" s="39"/>
      <c r="BH26613" s="39"/>
      <c r="BI26613" s="39"/>
      <c r="BJ26613" s="39"/>
      <c r="BK26613" s="39"/>
      <c r="BL26613" s="39"/>
      <c r="BM26613" s="39"/>
      <c r="BN26613" s="39"/>
      <c r="BO26613" s="39"/>
      <c r="BP26613" s="39"/>
      <c r="BQ26613" s="39"/>
      <c r="BR26613" s="39"/>
      <c r="BS26613" s="39"/>
      <c r="BT26613" s="39"/>
      <c r="BU26613" s="39"/>
      <c r="BV26613" s="39"/>
      <c r="BW26613" s="39"/>
      <c r="BX26613" s="39"/>
      <c r="BY26613" s="39"/>
      <c r="BZ26613" s="39"/>
      <c r="CA26613" s="39"/>
      <c r="CB26613" s="39"/>
      <c r="CC26613" s="39"/>
      <c r="CD26613" s="39"/>
      <c r="CE26613" s="39"/>
      <c r="CF26613" s="39"/>
      <c r="CG26613" s="39"/>
      <c r="CH26613" s="39"/>
      <c r="CI26613" s="39"/>
      <c r="CJ26613" s="39"/>
      <c r="CK26613" s="39"/>
      <c r="CL26613" s="39"/>
      <c r="CM26613" s="39"/>
      <c r="CN26613" s="39"/>
      <c r="CO26613" s="39"/>
      <c r="CP26613" s="39"/>
      <c r="CQ26613" s="39"/>
      <c r="CR26613" s="39"/>
      <c r="CS26613" s="39"/>
      <c r="CT26613" s="39"/>
      <c r="CU26613" s="39"/>
      <c r="CV26613" s="39"/>
      <c r="CW26613" s="39"/>
      <c r="CX26613" s="39"/>
      <c r="CY26613" s="39"/>
      <c r="CZ26613" s="39"/>
      <c r="DA26613" s="39"/>
      <c r="DB26613" s="39"/>
      <c r="DC26613" s="39"/>
      <c r="DD26613" s="39"/>
      <c r="DE26613" s="39"/>
      <c r="DF26613" s="39"/>
      <c r="DG26613" s="39"/>
      <c r="DH26613" s="39"/>
      <c r="DI26613" s="39"/>
      <c r="DJ26613" s="39"/>
      <c r="DK26613" s="39"/>
      <c r="DL26613" s="39"/>
      <c r="DM26613" s="39"/>
      <c r="DN26613" s="39"/>
      <c r="DO26613" s="39"/>
      <c r="DP26613" s="39"/>
      <c r="DQ26613" s="39"/>
      <c r="DR26613" s="39"/>
      <c r="DS26613" s="39"/>
      <c r="DT26613" s="25"/>
      <c r="DU26613" s="25"/>
      <c r="DV26613" s="25"/>
      <c r="DW26613" s="25"/>
      <c r="DX26613" s="25"/>
      <c r="DY26613" s="25"/>
      <c r="DZ26613" s="25"/>
      <c r="EA26613" s="25"/>
      <c r="EB26613" s="25"/>
      <c r="EC26613" s="25"/>
      <c r="ED26613" s="25"/>
      <c r="EE26613" s="25"/>
      <c r="EF26613" s="25"/>
      <c r="EG26613" s="25"/>
      <c r="EH26613" s="25"/>
      <c r="EI26613" s="25"/>
      <c r="EJ26613" s="25"/>
      <c r="EK26613" s="25"/>
      <c r="EL26613" s="25"/>
      <c r="EM26613" s="25"/>
      <c r="EN26613" s="25"/>
      <c r="EO26613" s="25"/>
      <c r="EP26613" s="25"/>
      <c r="EQ26613" s="25"/>
      <c r="ER26613" s="25"/>
      <c r="ES26613" s="25"/>
      <c r="ET26613" s="25"/>
      <c r="EU26613" s="25"/>
      <c r="EV26613" s="25"/>
      <c r="EW26613" s="25"/>
      <c r="EX26613" s="25"/>
      <c r="EY26613" s="25"/>
      <c r="EZ26613" s="25"/>
      <c r="FA26613" s="25"/>
      <c r="FB26613" s="25"/>
      <c r="FC26613" s="25"/>
      <c r="FD26613" s="25"/>
      <c r="FE26613" s="25"/>
      <c r="FF26613" s="25"/>
    </row>
    <row r="26853" spans="1:162" s="39" customFormat="1">
      <c r="A26853" s="33"/>
      <c r="B26853" s="34"/>
      <c r="C26853" s="23"/>
      <c r="D26853" s="25"/>
      <c r="E26853" s="41"/>
      <c r="F26853" s="41"/>
      <c r="G26853" s="41"/>
      <c r="H26853" s="41"/>
      <c r="I26853" s="41"/>
      <c r="J26853" s="41"/>
      <c r="K26853" s="41"/>
      <c r="L26853" s="41"/>
      <c r="DT26853" s="25"/>
      <c r="DU26853" s="25"/>
      <c r="DV26853" s="25"/>
      <c r="DW26853" s="25"/>
      <c r="DX26853" s="25"/>
      <c r="DY26853" s="25"/>
      <c r="DZ26853" s="25"/>
      <c r="EA26853" s="25"/>
      <c r="EB26853" s="25"/>
      <c r="EC26853" s="25"/>
      <c r="ED26853" s="25"/>
      <c r="EE26853" s="25"/>
      <c r="EF26853" s="25"/>
      <c r="EG26853" s="25"/>
      <c r="EH26853" s="25"/>
      <c r="EI26853" s="25"/>
      <c r="EJ26853" s="25"/>
      <c r="EK26853" s="25"/>
      <c r="EL26853" s="25"/>
      <c r="EM26853" s="25"/>
      <c r="EN26853" s="25"/>
      <c r="EO26853" s="25"/>
      <c r="EP26853" s="25"/>
      <c r="EQ26853" s="25"/>
      <c r="ER26853" s="25"/>
      <c r="ES26853" s="25"/>
      <c r="ET26853" s="25"/>
      <c r="EU26853" s="25"/>
      <c r="EV26853" s="25"/>
      <c r="EW26853" s="25"/>
      <c r="EX26853" s="25"/>
      <c r="EY26853" s="25"/>
      <c r="EZ26853" s="25"/>
      <c r="FA26853" s="25"/>
      <c r="FB26853" s="25"/>
      <c r="FC26853" s="25"/>
      <c r="FD26853" s="25"/>
      <c r="FE26853" s="25"/>
      <c r="FF26853" s="25"/>
    </row>
    <row r="26854" spans="1:162" s="39" customFormat="1">
      <c r="A26854" s="33"/>
      <c r="B26854" s="34"/>
      <c r="C26854" s="23"/>
      <c r="D26854" s="41"/>
      <c r="E26854" s="25"/>
      <c r="F26854" s="25"/>
      <c r="G26854" s="25"/>
      <c r="H26854" s="25"/>
      <c r="I26854" s="25"/>
      <c r="J26854" s="25"/>
      <c r="K26854" s="25"/>
      <c r="L26854" s="25"/>
      <c r="DT26854" s="25"/>
      <c r="DU26854" s="25"/>
      <c r="DV26854" s="25"/>
      <c r="DW26854" s="25"/>
      <c r="DX26854" s="25"/>
      <c r="DY26854" s="25"/>
      <c r="DZ26854" s="25"/>
      <c r="EA26854" s="25"/>
      <c r="EB26854" s="25"/>
      <c r="EC26854" s="25"/>
      <c r="ED26854" s="25"/>
      <c r="EE26854" s="25"/>
      <c r="EF26854" s="25"/>
      <c r="EG26854" s="25"/>
      <c r="EH26854" s="25"/>
      <c r="EI26854" s="25"/>
      <c r="EJ26854" s="25"/>
      <c r="EK26854" s="25"/>
      <c r="EL26854" s="25"/>
      <c r="EM26854" s="25"/>
      <c r="EN26854" s="25"/>
      <c r="EO26854" s="25"/>
      <c r="EP26854" s="25"/>
      <c r="EQ26854" s="25"/>
      <c r="ER26854" s="25"/>
      <c r="ES26854" s="25"/>
      <c r="ET26854" s="25"/>
      <c r="EU26854" s="25"/>
      <c r="EV26854" s="25"/>
      <c r="EW26854" s="25"/>
      <c r="EX26854" s="25"/>
      <c r="EY26854" s="25"/>
      <c r="EZ26854" s="25"/>
      <c r="FA26854" s="25"/>
      <c r="FB26854" s="25"/>
      <c r="FC26854" s="25"/>
      <c r="FD26854" s="25"/>
      <c r="FE26854" s="25"/>
      <c r="FF26854" s="25"/>
    </row>
    <row r="27163" spans="1:162" s="39" customFormat="1">
      <c r="A27163" s="33"/>
      <c r="B27163" s="34"/>
      <c r="C27163" s="23"/>
      <c r="D27163" s="25"/>
      <c r="E27163" s="41"/>
      <c r="F27163" s="41"/>
      <c r="G27163" s="41"/>
      <c r="H27163" s="41"/>
      <c r="I27163" s="41"/>
      <c r="J27163" s="41"/>
      <c r="K27163" s="41"/>
      <c r="L27163" s="41"/>
      <c r="DT27163" s="25"/>
      <c r="DU27163" s="25"/>
      <c r="DV27163" s="25"/>
      <c r="DW27163" s="25"/>
      <c r="DX27163" s="25"/>
      <c r="DY27163" s="25"/>
      <c r="DZ27163" s="25"/>
      <c r="EA27163" s="25"/>
      <c r="EB27163" s="25"/>
      <c r="EC27163" s="25"/>
      <c r="ED27163" s="25"/>
      <c r="EE27163" s="25"/>
      <c r="EF27163" s="25"/>
      <c r="EG27163" s="25"/>
      <c r="EH27163" s="25"/>
      <c r="EI27163" s="25"/>
      <c r="EJ27163" s="25"/>
      <c r="EK27163" s="25"/>
      <c r="EL27163" s="25"/>
      <c r="EM27163" s="25"/>
      <c r="EN27163" s="25"/>
      <c r="EO27163" s="25"/>
      <c r="EP27163" s="25"/>
      <c r="EQ27163" s="25"/>
      <c r="ER27163" s="25"/>
      <c r="ES27163" s="25"/>
      <c r="ET27163" s="25"/>
      <c r="EU27163" s="25"/>
      <c r="EV27163" s="25"/>
      <c r="EW27163" s="25"/>
      <c r="EX27163" s="25"/>
      <c r="EY27163" s="25"/>
      <c r="EZ27163" s="25"/>
      <c r="FA27163" s="25"/>
      <c r="FB27163" s="25"/>
      <c r="FC27163" s="25"/>
      <c r="FD27163" s="25"/>
      <c r="FE27163" s="25"/>
      <c r="FF27163" s="25"/>
    </row>
    <row r="27164" spans="1:162" s="39" customFormat="1">
      <c r="A27164" s="33"/>
      <c r="B27164" s="34"/>
      <c r="C27164" s="23"/>
      <c r="D27164" s="41"/>
      <c r="E27164" s="25"/>
      <c r="F27164" s="25"/>
      <c r="G27164" s="25"/>
      <c r="H27164" s="25"/>
      <c r="I27164" s="25"/>
      <c r="J27164" s="25"/>
      <c r="K27164" s="25"/>
      <c r="L27164" s="25"/>
      <c r="DT27164" s="25"/>
      <c r="DU27164" s="25"/>
      <c r="DV27164" s="25"/>
      <c r="DW27164" s="25"/>
      <c r="DX27164" s="25"/>
      <c r="DY27164" s="25"/>
      <c r="DZ27164" s="25"/>
      <c r="EA27164" s="25"/>
      <c r="EB27164" s="25"/>
      <c r="EC27164" s="25"/>
      <c r="ED27164" s="25"/>
      <c r="EE27164" s="25"/>
      <c r="EF27164" s="25"/>
      <c r="EG27164" s="25"/>
      <c r="EH27164" s="25"/>
      <c r="EI27164" s="25"/>
      <c r="EJ27164" s="25"/>
      <c r="EK27164" s="25"/>
      <c r="EL27164" s="25"/>
      <c r="EM27164" s="25"/>
      <c r="EN27164" s="25"/>
      <c r="EO27164" s="25"/>
      <c r="EP27164" s="25"/>
      <c r="EQ27164" s="25"/>
      <c r="ER27164" s="25"/>
      <c r="ES27164" s="25"/>
      <c r="ET27164" s="25"/>
      <c r="EU27164" s="25"/>
      <c r="EV27164" s="25"/>
      <c r="EW27164" s="25"/>
      <c r="EX27164" s="25"/>
      <c r="EY27164" s="25"/>
      <c r="EZ27164" s="25"/>
      <c r="FA27164" s="25"/>
      <c r="FB27164" s="25"/>
      <c r="FC27164" s="25"/>
      <c r="FD27164" s="25"/>
      <c r="FE27164" s="25"/>
      <c r="FF27164" s="25"/>
    </row>
    <row r="27203" spans="1:162" s="39" customFormat="1">
      <c r="A27203" s="33"/>
      <c r="B27203" s="34"/>
      <c r="C27203" s="23"/>
      <c r="D27203" s="25"/>
      <c r="E27203" s="41"/>
      <c r="F27203" s="41"/>
      <c r="G27203" s="41"/>
      <c r="H27203" s="41"/>
      <c r="I27203" s="41"/>
      <c r="J27203" s="41"/>
      <c r="K27203" s="41"/>
      <c r="L27203" s="41"/>
      <c r="DT27203" s="25"/>
      <c r="DU27203" s="25"/>
      <c r="DV27203" s="25"/>
      <c r="DW27203" s="25"/>
      <c r="DX27203" s="25"/>
      <c r="DY27203" s="25"/>
      <c r="DZ27203" s="25"/>
      <c r="EA27203" s="25"/>
      <c r="EB27203" s="25"/>
      <c r="EC27203" s="25"/>
      <c r="ED27203" s="25"/>
      <c r="EE27203" s="25"/>
      <c r="EF27203" s="25"/>
      <c r="EG27203" s="25"/>
      <c r="EH27203" s="25"/>
      <c r="EI27203" s="25"/>
      <c r="EJ27203" s="25"/>
      <c r="EK27203" s="25"/>
      <c r="EL27203" s="25"/>
      <c r="EM27203" s="25"/>
      <c r="EN27203" s="25"/>
      <c r="EO27203" s="25"/>
      <c r="EP27203" s="25"/>
      <c r="EQ27203" s="25"/>
      <c r="ER27203" s="25"/>
      <c r="ES27203" s="25"/>
      <c r="ET27203" s="25"/>
      <c r="EU27203" s="25"/>
      <c r="EV27203" s="25"/>
      <c r="EW27203" s="25"/>
      <c r="EX27203" s="25"/>
      <c r="EY27203" s="25"/>
      <c r="EZ27203" s="25"/>
      <c r="FA27203" s="25"/>
      <c r="FB27203" s="25"/>
      <c r="FC27203" s="25"/>
      <c r="FD27203" s="25"/>
      <c r="FE27203" s="25"/>
      <c r="FF27203" s="25"/>
    </row>
    <row r="27204" spans="1:162" s="39" customFormat="1">
      <c r="A27204" s="33"/>
      <c r="B27204" s="34"/>
      <c r="C27204" s="23"/>
      <c r="D27204" s="41"/>
      <c r="E27204" s="25"/>
      <c r="F27204" s="25"/>
      <c r="G27204" s="25"/>
      <c r="H27204" s="25"/>
      <c r="I27204" s="25"/>
      <c r="J27204" s="25"/>
      <c r="K27204" s="25"/>
      <c r="L27204" s="25"/>
      <c r="DT27204" s="25"/>
      <c r="DU27204" s="25"/>
      <c r="DV27204" s="25"/>
      <c r="DW27204" s="25"/>
      <c r="DX27204" s="25"/>
      <c r="DY27204" s="25"/>
      <c r="DZ27204" s="25"/>
      <c r="EA27204" s="25"/>
      <c r="EB27204" s="25"/>
      <c r="EC27204" s="25"/>
      <c r="ED27204" s="25"/>
      <c r="EE27204" s="25"/>
      <c r="EF27204" s="25"/>
      <c r="EG27204" s="25"/>
      <c r="EH27204" s="25"/>
      <c r="EI27204" s="25"/>
      <c r="EJ27204" s="25"/>
      <c r="EK27204" s="25"/>
      <c r="EL27204" s="25"/>
      <c r="EM27204" s="25"/>
      <c r="EN27204" s="25"/>
      <c r="EO27204" s="25"/>
      <c r="EP27204" s="25"/>
      <c r="EQ27204" s="25"/>
      <c r="ER27204" s="25"/>
      <c r="ES27204" s="25"/>
      <c r="ET27204" s="25"/>
      <c r="EU27204" s="25"/>
      <c r="EV27204" s="25"/>
      <c r="EW27204" s="25"/>
      <c r="EX27204" s="25"/>
      <c r="EY27204" s="25"/>
      <c r="EZ27204" s="25"/>
      <c r="FA27204" s="25"/>
      <c r="FB27204" s="25"/>
      <c r="FC27204" s="25"/>
      <c r="FD27204" s="25"/>
      <c r="FE27204" s="25"/>
      <c r="FF27204" s="25"/>
    </row>
    <row r="27538" spans="1:162" s="39" customFormat="1">
      <c r="A27538" s="33"/>
      <c r="B27538" s="34"/>
      <c r="C27538" s="23"/>
      <c r="D27538" s="25"/>
      <c r="E27538" s="41"/>
      <c r="F27538" s="41"/>
      <c r="G27538" s="41"/>
      <c r="H27538" s="41"/>
      <c r="I27538" s="41"/>
      <c r="J27538" s="41"/>
      <c r="K27538" s="41"/>
      <c r="L27538" s="41"/>
      <c r="DT27538" s="25"/>
      <c r="DU27538" s="25"/>
      <c r="DV27538" s="25"/>
      <c r="DW27538" s="25"/>
      <c r="DX27538" s="25"/>
      <c r="DY27538" s="25"/>
      <c r="DZ27538" s="25"/>
      <c r="EA27538" s="25"/>
      <c r="EB27538" s="25"/>
      <c r="EC27538" s="25"/>
      <c r="ED27538" s="25"/>
      <c r="EE27538" s="25"/>
      <c r="EF27538" s="25"/>
      <c r="EG27538" s="25"/>
      <c r="EH27538" s="25"/>
      <c r="EI27538" s="25"/>
      <c r="EJ27538" s="25"/>
      <c r="EK27538" s="25"/>
      <c r="EL27538" s="25"/>
      <c r="EM27538" s="25"/>
      <c r="EN27538" s="25"/>
      <c r="EO27538" s="25"/>
      <c r="EP27538" s="25"/>
      <c r="EQ27538" s="25"/>
      <c r="ER27538" s="25"/>
      <c r="ES27538" s="25"/>
      <c r="ET27538" s="25"/>
      <c r="EU27538" s="25"/>
      <c r="EV27538" s="25"/>
      <c r="EW27538" s="25"/>
      <c r="EX27538" s="25"/>
      <c r="EY27538" s="25"/>
      <c r="EZ27538" s="25"/>
      <c r="FA27538" s="25"/>
      <c r="FB27538" s="25"/>
      <c r="FC27538" s="25"/>
      <c r="FD27538" s="25"/>
      <c r="FE27538" s="25"/>
      <c r="FF27538" s="25"/>
    </row>
    <row r="27539" spans="1:162" s="39" customFormat="1">
      <c r="A27539" s="33"/>
      <c r="B27539" s="34"/>
      <c r="C27539" s="23"/>
      <c r="D27539" s="41"/>
      <c r="E27539" s="25"/>
      <c r="F27539" s="25"/>
      <c r="G27539" s="25"/>
      <c r="H27539" s="25"/>
      <c r="I27539" s="25"/>
      <c r="J27539" s="25"/>
      <c r="K27539" s="25"/>
      <c r="L27539" s="25"/>
      <c r="DT27539" s="25"/>
      <c r="DU27539" s="25"/>
      <c r="DV27539" s="25"/>
      <c r="DW27539" s="25"/>
      <c r="DX27539" s="25"/>
      <c r="DY27539" s="25"/>
      <c r="DZ27539" s="25"/>
      <c r="EA27539" s="25"/>
      <c r="EB27539" s="25"/>
      <c r="EC27539" s="25"/>
      <c r="ED27539" s="25"/>
      <c r="EE27539" s="25"/>
      <c r="EF27539" s="25"/>
      <c r="EG27539" s="25"/>
      <c r="EH27539" s="25"/>
      <c r="EI27539" s="25"/>
      <c r="EJ27539" s="25"/>
      <c r="EK27539" s="25"/>
      <c r="EL27539" s="25"/>
      <c r="EM27539" s="25"/>
      <c r="EN27539" s="25"/>
      <c r="EO27539" s="25"/>
      <c r="EP27539" s="25"/>
      <c r="EQ27539" s="25"/>
      <c r="ER27539" s="25"/>
      <c r="ES27539" s="25"/>
      <c r="ET27539" s="25"/>
      <c r="EU27539" s="25"/>
      <c r="EV27539" s="25"/>
      <c r="EW27539" s="25"/>
      <c r="EX27539" s="25"/>
      <c r="EY27539" s="25"/>
      <c r="EZ27539" s="25"/>
      <c r="FA27539" s="25"/>
      <c r="FB27539" s="25"/>
      <c r="FC27539" s="25"/>
      <c r="FD27539" s="25"/>
      <c r="FE27539" s="25"/>
      <c r="FF27539" s="25"/>
    </row>
    <row r="27581" spans="1:162" s="39" customFormat="1">
      <c r="A27581" s="33"/>
      <c r="B27581" s="34"/>
      <c r="C27581" s="23"/>
      <c r="D27581" s="25"/>
      <c r="E27581" s="41"/>
      <c r="F27581" s="41"/>
      <c r="G27581" s="41"/>
      <c r="H27581" s="41"/>
      <c r="I27581" s="41"/>
      <c r="J27581" s="41"/>
      <c r="K27581" s="41"/>
      <c r="L27581" s="41"/>
      <c r="DT27581" s="25"/>
      <c r="DU27581" s="25"/>
      <c r="DV27581" s="25"/>
      <c r="DW27581" s="25"/>
      <c r="DX27581" s="25"/>
      <c r="DY27581" s="25"/>
      <c r="DZ27581" s="25"/>
      <c r="EA27581" s="25"/>
      <c r="EB27581" s="25"/>
      <c r="EC27581" s="25"/>
      <c r="ED27581" s="25"/>
      <c r="EE27581" s="25"/>
      <c r="EF27581" s="25"/>
      <c r="EG27581" s="25"/>
      <c r="EH27581" s="25"/>
      <c r="EI27581" s="25"/>
      <c r="EJ27581" s="25"/>
      <c r="EK27581" s="25"/>
      <c r="EL27581" s="25"/>
      <c r="EM27581" s="25"/>
      <c r="EN27581" s="25"/>
      <c r="EO27581" s="25"/>
      <c r="EP27581" s="25"/>
      <c r="EQ27581" s="25"/>
      <c r="ER27581" s="25"/>
      <c r="ES27581" s="25"/>
      <c r="ET27581" s="25"/>
      <c r="EU27581" s="25"/>
      <c r="EV27581" s="25"/>
      <c r="EW27581" s="25"/>
      <c r="EX27581" s="25"/>
      <c r="EY27581" s="25"/>
      <c r="EZ27581" s="25"/>
      <c r="FA27581" s="25"/>
      <c r="FB27581" s="25"/>
      <c r="FC27581" s="25"/>
      <c r="FD27581" s="25"/>
      <c r="FE27581" s="25"/>
      <c r="FF27581" s="25"/>
    </row>
    <row r="27582" spans="1:162" s="39" customFormat="1">
      <c r="A27582" s="33"/>
      <c r="B27582" s="34"/>
      <c r="C27582" s="23"/>
      <c r="D27582" s="41"/>
      <c r="E27582" s="25"/>
      <c r="F27582" s="25"/>
      <c r="G27582" s="25"/>
      <c r="H27582" s="25"/>
      <c r="I27582" s="25"/>
      <c r="J27582" s="25"/>
      <c r="K27582" s="25"/>
      <c r="L27582" s="25"/>
      <c r="DT27582" s="25"/>
      <c r="DU27582" s="25"/>
      <c r="DV27582" s="25"/>
      <c r="DW27582" s="25"/>
      <c r="DX27582" s="25"/>
      <c r="DY27582" s="25"/>
      <c r="DZ27582" s="25"/>
      <c r="EA27582" s="25"/>
      <c r="EB27582" s="25"/>
      <c r="EC27582" s="25"/>
      <c r="ED27582" s="25"/>
      <c r="EE27582" s="25"/>
      <c r="EF27582" s="25"/>
      <c r="EG27582" s="25"/>
      <c r="EH27582" s="25"/>
      <c r="EI27582" s="25"/>
      <c r="EJ27582" s="25"/>
      <c r="EK27582" s="25"/>
      <c r="EL27582" s="25"/>
      <c r="EM27582" s="25"/>
      <c r="EN27582" s="25"/>
      <c r="EO27582" s="25"/>
      <c r="EP27582" s="25"/>
      <c r="EQ27582" s="25"/>
      <c r="ER27582" s="25"/>
      <c r="ES27582" s="25"/>
      <c r="ET27582" s="25"/>
      <c r="EU27582" s="25"/>
      <c r="EV27582" s="25"/>
      <c r="EW27582" s="25"/>
      <c r="EX27582" s="25"/>
      <c r="EY27582" s="25"/>
      <c r="EZ27582" s="25"/>
      <c r="FA27582" s="25"/>
      <c r="FB27582" s="25"/>
      <c r="FC27582" s="25"/>
      <c r="FD27582" s="25"/>
      <c r="FE27582" s="25"/>
      <c r="FF27582" s="25"/>
    </row>
    <row r="27592" spans="1:162" s="39" customFormat="1">
      <c r="A27592" s="33"/>
      <c r="B27592" s="34"/>
      <c r="C27592" s="23"/>
      <c r="D27592" s="25"/>
      <c r="E27592" s="41"/>
      <c r="F27592" s="41"/>
      <c r="G27592" s="41"/>
      <c r="H27592" s="41"/>
      <c r="I27592" s="41"/>
      <c r="J27592" s="41"/>
      <c r="K27592" s="41"/>
      <c r="L27592" s="41"/>
      <c r="DT27592" s="25"/>
      <c r="DU27592" s="25"/>
      <c r="DV27592" s="25"/>
      <c r="DW27592" s="25"/>
      <c r="DX27592" s="25"/>
      <c r="DY27592" s="25"/>
      <c r="DZ27592" s="25"/>
      <c r="EA27592" s="25"/>
      <c r="EB27592" s="25"/>
      <c r="EC27592" s="25"/>
      <c r="ED27592" s="25"/>
      <c r="EE27592" s="25"/>
      <c r="EF27592" s="25"/>
      <c r="EG27592" s="25"/>
      <c r="EH27592" s="25"/>
      <c r="EI27592" s="25"/>
      <c r="EJ27592" s="25"/>
      <c r="EK27592" s="25"/>
      <c r="EL27592" s="25"/>
      <c r="EM27592" s="25"/>
      <c r="EN27592" s="25"/>
      <c r="EO27592" s="25"/>
      <c r="EP27592" s="25"/>
      <c r="EQ27592" s="25"/>
      <c r="ER27592" s="25"/>
      <c r="ES27592" s="25"/>
      <c r="ET27592" s="25"/>
      <c r="EU27592" s="25"/>
      <c r="EV27592" s="25"/>
      <c r="EW27592" s="25"/>
      <c r="EX27592" s="25"/>
      <c r="EY27592" s="25"/>
      <c r="EZ27592" s="25"/>
      <c r="FA27592" s="25"/>
      <c r="FB27592" s="25"/>
      <c r="FC27592" s="25"/>
      <c r="FD27592" s="25"/>
      <c r="FE27592" s="25"/>
      <c r="FF27592" s="25"/>
    </row>
    <row r="27593" spans="1:162" s="39" customFormat="1">
      <c r="A27593" s="33"/>
      <c r="B27593" s="34"/>
      <c r="C27593" s="23"/>
      <c r="D27593" s="41"/>
      <c r="E27593" s="25"/>
      <c r="F27593" s="25"/>
      <c r="G27593" s="25"/>
      <c r="H27593" s="25"/>
      <c r="I27593" s="25"/>
      <c r="J27593" s="25"/>
      <c r="K27593" s="25"/>
      <c r="L27593" s="25"/>
      <c r="DT27593" s="25"/>
      <c r="DU27593" s="25"/>
      <c r="DV27593" s="25"/>
      <c r="DW27593" s="25"/>
      <c r="DX27593" s="25"/>
      <c r="DY27593" s="25"/>
      <c r="DZ27593" s="25"/>
      <c r="EA27593" s="25"/>
      <c r="EB27593" s="25"/>
      <c r="EC27593" s="25"/>
      <c r="ED27593" s="25"/>
      <c r="EE27593" s="25"/>
      <c r="EF27593" s="25"/>
      <c r="EG27593" s="25"/>
      <c r="EH27593" s="25"/>
      <c r="EI27593" s="25"/>
      <c r="EJ27593" s="25"/>
      <c r="EK27593" s="25"/>
      <c r="EL27593" s="25"/>
      <c r="EM27593" s="25"/>
      <c r="EN27593" s="25"/>
      <c r="EO27593" s="25"/>
      <c r="EP27593" s="25"/>
      <c r="EQ27593" s="25"/>
      <c r="ER27593" s="25"/>
      <c r="ES27593" s="25"/>
      <c r="ET27593" s="25"/>
      <c r="EU27593" s="25"/>
      <c r="EV27593" s="25"/>
      <c r="EW27593" s="25"/>
      <c r="EX27593" s="25"/>
      <c r="EY27593" s="25"/>
      <c r="EZ27593" s="25"/>
      <c r="FA27593" s="25"/>
      <c r="FB27593" s="25"/>
      <c r="FC27593" s="25"/>
      <c r="FD27593" s="25"/>
      <c r="FE27593" s="25"/>
      <c r="FF27593" s="25"/>
    </row>
    <row r="28001" spans="1:162" s="23" customFormat="1">
      <c r="A28001" s="33"/>
      <c r="B28001" s="46"/>
      <c r="D28001" s="25"/>
      <c r="E28001" s="25"/>
      <c r="F28001" s="25"/>
      <c r="G28001" s="25"/>
      <c r="H28001" s="25"/>
      <c r="I28001" s="25"/>
      <c r="J28001" s="25"/>
      <c r="K28001" s="25"/>
      <c r="L28001" s="25"/>
      <c r="M28001" s="39"/>
      <c r="N28001" s="39"/>
      <c r="O28001" s="39"/>
      <c r="P28001" s="39"/>
      <c r="Q28001" s="39"/>
      <c r="R28001" s="39"/>
      <c r="S28001" s="39"/>
      <c r="T28001" s="39"/>
      <c r="U28001" s="39"/>
      <c r="V28001" s="39"/>
      <c r="W28001" s="39"/>
      <c r="X28001" s="39"/>
      <c r="Y28001" s="39"/>
      <c r="Z28001" s="39"/>
      <c r="AA28001" s="39"/>
      <c r="AB28001" s="39"/>
      <c r="AC28001" s="39"/>
      <c r="AD28001" s="39"/>
      <c r="AE28001" s="39"/>
      <c r="AF28001" s="39"/>
      <c r="AG28001" s="39"/>
      <c r="AH28001" s="39"/>
      <c r="AI28001" s="39"/>
      <c r="AJ28001" s="39"/>
      <c r="AK28001" s="39"/>
      <c r="AL28001" s="39"/>
      <c r="AM28001" s="39"/>
      <c r="AN28001" s="39"/>
      <c r="AO28001" s="39"/>
      <c r="AP28001" s="39"/>
      <c r="AQ28001" s="39"/>
      <c r="AR28001" s="39"/>
      <c r="AS28001" s="39"/>
      <c r="AT28001" s="39"/>
      <c r="AU28001" s="39"/>
      <c r="AV28001" s="39"/>
      <c r="AW28001" s="39"/>
      <c r="AX28001" s="39"/>
      <c r="AY28001" s="39"/>
      <c r="AZ28001" s="39"/>
      <c r="BA28001" s="39"/>
      <c r="BB28001" s="39"/>
      <c r="BC28001" s="39"/>
      <c r="BD28001" s="39"/>
      <c r="BE28001" s="39"/>
      <c r="BF28001" s="39"/>
      <c r="BG28001" s="39"/>
      <c r="BH28001" s="39"/>
      <c r="BI28001" s="39"/>
      <c r="BJ28001" s="39"/>
      <c r="BK28001" s="39"/>
      <c r="BL28001" s="39"/>
      <c r="BM28001" s="39"/>
      <c r="BN28001" s="39"/>
      <c r="BO28001" s="39"/>
      <c r="BP28001" s="39"/>
      <c r="BQ28001" s="39"/>
      <c r="BR28001" s="39"/>
      <c r="BS28001" s="39"/>
      <c r="BT28001" s="39"/>
      <c r="BU28001" s="39"/>
      <c r="BV28001" s="39"/>
      <c r="BW28001" s="39"/>
      <c r="BX28001" s="39"/>
      <c r="BY28001" s="39"/>
      <c r="BZ28001" s="39"/>
      <c r="CA28001" s="39"/>
      <c r="CB28001" s="39"/>
      <c r="CC28001" s="39"/>
      <c r="CD28001" s="39"/>
      <c r="CE28001" s="39"/>
      <c r="CF28001" s="39"/>
      <c r="CG28001" s="39"/>
      <c r="CH28001" s="39"/>
      <c r="CI28001" s="39"/>
      <c r="CJ28001" s="39"/>
      <c r="CK28001" s="39"/>
      <c r="CL28001" s="39"/>
      <c r="CM28001" s="39"/>
      <c r="CN28001" s="39"/>
      <c r="CO28001" s="39"/>
      <c r="CP28001" s="39"/>
      <c r="CQ28001" s="39"/>
      <c r="CR28001" s="39"/>
      <c r="CS28001" s="39"/>
      <c r="CT28001" s="39"/>
      <c r="CU28001" s="39"/>
      <c r="CV28001" s="39"/>
      <c r="CW28001" s="39"/>
      <c r="CX28001" s="39"/>
      <c r="CY28001" s="39"/>
      <c r="CZ28001" s="39"/>
      <c r="DA28001" s="39"/>
      <c r="DB28001" s="39"/>
      <c r="DC28001" s="39"/>
      <c r="DD28001" s="39"/>
      <c r="DE28001" s="39"/>
      <c r="DF28001" s="39"/>
      <c r="DG28001" s="39"/>
      <c r="DH28001" s="39"/>
      <c r="DI28001" s="39"/>
      <c r="DJ28001" s="39"/>
      <c r="DK28001" s="39"/>
      <c r="DL28001" s="39"/>
      <c r="DM28001" s="39"/>
      <c r="DN28001" s="39"/>
      <c r="DO28001" s="39"/>
      <c r="DP28001" s="39"/>
      <c r="DQ28001" s="39"/>
      <c r="DR28001" s="39"/>
      <c r="DS28001" s="39"/>
      <c r="DT28001" s="25"/>
      <c r="DU28001" s="25"/>
      <c r="DV28001" s="25"/>
      <c r="DW28001" s="25"/>
      <c r="DX28001" s="25"/>
      <c r="DY28001" s="25"/>
      <c r="DZ28001" s="25"/>
      <c r="EA28001" s="25"/>
      <c r="EB28001" s="25"/>
      <c r="EC28001" s="25"/>
      <c r="ED28001" s="25"/>
      <c r="EE28001" s="25"/>
      <c r="EF28001" s="25"/>
      <c r="EG28001" s="25"/>
      <c r="EH28001" s="25"/>
      <c r="EI28001" s="25"/>
      <c r="EJ28001" s="25"/>
      <c r="EK28001" s="25"/>
      <c r="EL28001" s="25"/>
      <c r="EM28001" s="25"/>
      <c r="EN28001" s="25"/>
      <c r="EO28001" s="25"/>
      <c r="EP28001" s="25"/>
      <c r="EQ28001" s="25"/>
      <c r="ER28001" s="25"/>
      <c r="ES28001" s="25"/>
      <c r="ET28001" s="25"/>
      <c r="EU28001" s="25"/>
      <c r="EV28001" s="25"/>
      <c r="EW28001" s="25"/>
      <c r="EX28001" s="25"/>
      <c r="EY28001" s="25"/>
      <c r="EZ28001" s="25"/>
      <c r="FA28001" s="25"/>
      <c r="FB28001" s="25"/>
      <c r="FC28001" s="25"/>
      <c r="FD28001" s="25"/>
      <c r="FE28001" s="25"/>
      <c r="FF28001" s="25"/>
    </row>
    <row r="28188" spans="1:162" s="39" customFormat="1">
      <c r="A28188" s="33"/>
      <c r="B28188" s="34"/>
      <c r="C28188" s="23"/>
      <c r="D28188" s="25"/>
      <c r="E28188" s="41"/>
      <c r="F28188" s="41"/>
      <c r="G28188" s="41"/>
      <c r="H28188" s="41"/>
      <c r="I28188" s="41"/>
      <c r="J28188" s="41"/>
      <c r="K28188" s="41"/>
      <c r="L28188" s="41"/>
      <c r="DT28188" s="25"/>
      <c r="DU28188" s="25"/>
      <c r="DV28188" s="25"/>
      <c r="DW28188" s="25"/>
      <c r="DX28188" s="25"/>
      <c r="DY28188" s="25"/>
      <c r="DZ28188" s="25"/>
      <c r="EA28188" s="25"/>
      <c r="EB28188" s="25"/>
      <c r="EC28188" s="25"/>
      <c r="ED28188" s="25"/>
      <c r="EE28188" s="25"/>
      <c r="EF28188" s="25"/>
      <c r="EG28188" s="25"/>
      <c r="EH28188" s="25"/>
      <c r="EI28188" s="25"/>
      <c r="EJ28188" s="25"/>
      <c r="EK28188" s="25"/>
      <c r="EL28188" s="25"/>
      <c r="EM28188" s="25"/>
      <c r="EN28188" s="25"/>
      <c r="EO28188" s="25"/>
      <c r="EP28188" s="25"/>
      <c r="EQ28188" s="25"/>
      <c r="ER28188" s="25"/>
      <c r="ES28188" s="25"/>
      <c r="ET28188" s="25"/>
      <c r="EU28188" s="25"/>
      <c r="EV28188" s="25"/>
      <c r="EW28188" s="25"/>
      <c r="EX28188" s="25"/>
      <c r="EY28188" s="25"/>
      <c r="EZ28188" s="25"/>
      <c r="FA28188" s="25"/>
      <c r="FB28188" s="25"/>
      <c r="FC28188" s="25"/>
      <c r="FD28188" s="25"/>
      <c r="FE28188" s="25"/>
      <c r="FF28188" s="25"/>
    </row>
    <row r="28189" spans="1:162" s="39" customFormat="1">
      <c r="A28189" s="33"/>
      <c r="B28189" s="34"/>
      <c r="C28189" s="23"/>
      <c r="D28189" s="41"/>
      <c r="E28189" s="25"/>
      <c r="F28189" s="25"/>
      <c r="G28189" s="25"/>
      <c r="H28189" s="25"/>
      <c r="I28189" s="25"/>
      <c r="J28189" s="25"/>
      <c r="K28189" s="25"/>
      <c r="L28189" s="25"/>
      <c r="DT28189" s="25"/>
      <c r="DU28189" s="25"/>
      <c r="DV28189" s="25"/>
      <c r="DW28189" s="25"/>
      <c r="DX28189" s="25"/>
      <c r="DY28189" s="25"/>
      <c r="DZ28189" s="25"/>
      <c r="EA28189" s="25"/>
      <c r="EB28189" s="25"/>
      <c r="EC28189" s="25"/>
      <c r="ED28189" s="25"/>
      <c r="EE28189" s="25"/>
      <c r="EF28189" s="25"/>
      <c r="EG28189" s="25"/>
      <c r="EH28189" s="25"/>
      <c r="EI28189" s="25"/>
      <c r="EJ28189" s="25"/>
      <c r="EK28189" s="25"/>
      <c r="EL28189" s="25"/>
      <c r="EM28189" s="25"/>
      <c r="EN28189" s="25"/>
      <c r="EO28189" s="25"/>
      <c r="EP28189" s="25"/>
      <c r="EQ28189" s="25"/>
      <c r="ER28189" s="25"/>
      <c r="ES28189" s="25"/>
      <c r="ET28189" s="25"/>
      <c r="EU28189" s="25"/>
      <c r="EV28189" s="25"/>
      <c r="EW28189" s="25"/>
      <c r="EX28189" s="25"/>
      <c r="EY28189" s="25"/>
      <c r="EZ28189" s="25"/>
      <c r="FA28189" s="25"/>
      <c r="FB28189" s="25"/>
      <c r="FC28189" s="25"/>
      <c r="FD28189" s="25"/>
      <c r="FE28189" s="25"/>
      <c r="FF28189" s="25"/>
    </row>
    <row r="28261" spans="1:162" s="39" customFormat="1">
      <c r="A28261" s="33"/>
      <c r="B28261" s="34"/>
      <c r="C28261" s="23"/>
      <c r="D28261" s="25"/>
      <c r="E28261" s="41"/>
      <c r="F28261" s="41"/>
      <c r="G28261" s="41"/>
      <c r="H28261" s="41"/>
      <c r="I28261" s="41"/>
      <c r="J28261" s="41"/>
      <c r="K28261" s="41"/>
      <c r="L28261" s="41"/>
      <c r="DT28261" s="25"/>
      <c r="DU28261" s="25"/>
      <c r="DV28261" s="25"/>
      <c r="DW28261" s="25"/>
      <c r="DX28261" s="25"/>
      <c r="DY28261" s="25"/>
      <c r="DZ28261" s="25"/>
      <c r="EA28261" s="25"/>
      <c r="EB28261" s="25"/>
      <c r="EC28261" s="25"/>
      <c r="ED28261" s="25"/>
      <c r="EE28261" s="25"/>
      <c r="EF28261" s="25"/>
      <c r="EG28261" s="25"/>
      <c r="EH28261" s="25"/>
      <c r="EI28261" s="25"/>
      <c r="EJ28261" s="25"/>
      <c r="EK28261" s="25"/>
      <c r="EL28261" s="25"/>
      <c r="EM28261" s="25"/>
      <c r="EN28261" s="25"/>
      <c r="EO28261" s="25"/>
      <c r="EP28261" s="25"/>
      <c r="EQ28261" s="25"/>
      <c r="ER28261" s="25"/>
      <c r="ES28261" s="25"/>
      <c r="ET28261" s="25"/>
      <c r="EU28261" s="25"/>
      <c r="EV28261" s="25"/>
      <c r="EW28261" s="25"/>
      <c r="EX28261" s="25"/>
      <c r="EY28261" s="25"/>
      <c r="EZ28261" s="25"/>
      <c r="FA28261" s="25"/>
      <c r="FB28261" s="25"/>
      <c r="FC28261" s="25"/>
      <c r="FD28261" s="25"/>
      <c r="FE28261" s="25"/>
      <c r="FF28261" s="25"/>
    </row>
    <row r="28262" spans="1:162" s="39" customFormat="1">
      <c r="A28262" s="33"/>
      <c r="B28262" s="34"/>
      <c r="C28262" s="23"/>
      <c r="D28262" s="41"/>
      <c r="E28262" s="25"/>
      <c r="F28262" s="25"/>
      <c r="G28262" s="25"/>
      <c r="H28262" s="25"/>
      <c r="I28262" s="25"/>
      <c r="J28262" s="25"/>
      <c r="K28262" s="25"/>
      <c r="L28262" s="25"/>
      <c r="DT28262" s="25"/>
      <c r="DU28262" s="25"/>
      <c r="DV28262" s="25"/>
      <c r="DW28262" s="25"/>
      <c r="DX28262" s="25"/>
      <c r="DY28262" s="25"/>
      <c r="DZ28262" s="25"/>
      <c r="EA28262" s="25"/>
      <c r="EB28262" s="25"/>
      <c r="EC28262" s="25"/>
      <c r="ED28262" s="25"/>
      <c r="EE28262" s="25"/>
      <c r="EF28262" s="25"/>
      <c r="EG28262" s="25"/>
      <c r="EH28262" s="25"/>
      <c r="EI28262" s="25"/>
      <c r="EJ28262" s="25"/>
      <c r="EK28262" s="25"/>
      <c r="EL28262" s="25"/>
      <c r="EM28262" s="25"/>
      <c r="EN28262" s="25"/>
      <c r="EO28262" s="25"/>
      <c r="EP28262" s="25"/>
      <c r="EQ28262" s="25"/>
      <c r="ER28262" s="25"/>
      <c r="ES28262" s="25"/>
      <c r="ET28262" s="25"/>
      <c r="EU28262" s="25"/>
      <c r="EV28262" s="25"/>
      <c r="EW28262" s="25"/>
      <c r="EX28262" s="25"/>
      <c r="EY28262" s="25"/>
      <c r="EZ28262" s="25"/>
      <c r="FA28262" s="25"/>
      <c r="FB28262" s="25"/>
      <c r="FC28262" s="25"/>
      <c r="FD28262" s="25"/>
      <c r="FE28262" s="25"/>
      <c r="FF28262" s="25"/>
    </row>
    <row r="28735" spans="1:162" s="39" customFormat="1">
      <c r="A28735" s="33"/>
      <c r="B28735" s="34"/>
      <c r="C28735" s="23"/>
      <c r="D28735" s="25"/>
      <c r="E28735" s="41"/>
      <c r="F28735" s="41"/>
      <c r="G28735" s="41"/>
      <c r="H28735" s="41"/>
      <c r="I28735" s="41"/>
      <c r="J28735" s="41"/>
      <c r="K28735" s="41"/>
      <c r="L28735" s="41"/>
      <c r="DT28735" s="25"/>
      <c r="DU28735" s="25"/>
      <c r="DV28735" s="25"/>
      <c r="DW28735" s="25"/>
      <c r="DX28735" s="25"/>
      <c r="DY28735" s="25"/>
      <c r="DZ28735" s="25"/>
      <c r="EA28735" s="25"/>
      <c r="EB28735" s="25"/>
      <c r="EC28735" s="25"/>
      <c r="ED28735" s="25"/>
      <c r="EE28735" s="25"/>
      <c r="EF28735" s="25"/>
      <c r="EG28735" s="25"/>
      <c r="EH28735" s="25"/>
      <c r="EI28735" s="25"/>
      <c r="EJ28735" s="25"/>
      <c r="EK28735" s="25"/>
      <c r="EL28735" s="25"/>
      <c r="EM28735" s="25"/>
      <c r="EN28735" s="25"/>
      <c r="EO28735" s="25"/>
      <c r="EP28735" s="25"/>
      <c r="EQ28735" s="25"/>
      <c r="ER28735" s="25"/>
      <c r="ES28735" s="25"/>
      <c r="ET28735" s="25"/>
      <c r="EU28735" s="25"/>
      <c r="EV28735" s="25"/>
      <c r="EW28735" s="25"/>
      <c r="EX28735" s="25"/>
      <c r="EY28735" s="25"/>
      <c r="EZ28735" s="25"/>
      <c r="FA28735" s="25"/>
      <c r="FB28735" s="25"/>
      <c r="FC28735" s="25"/>
      <c r="FD28735" s="25"/>
      <c r="FE28735" s="25"/>
      <c r="FF28735" s="25"/>
    </row>
    <row r="28736" spans="1:162" s="39" customFormat="1">
      <c r="A28736" s="33"/>
      <c r="B28736" s="34"/>
      <c r="C28736" s="23"/>
      <c r="D28736" s="41"/>
      <c r="E28736" s="25"/>
      <c r="F28736" s="25"/>
      <c r="G28736" s="25"/>
      <c r="H28736" s="25"/>
      <c r="I28736" s="25"/>
      <c r="J28736" s="25"/>
      <c r="K28736" s="25"/>
      <c r="L28736" s="25"/>
      <c r="DT28736" s="25"/>
      <c r="DU28736" s="25"/>
      <c r="DV28736" s="25"/>
      <c r="DW28736" s="25"/>
      <c r="DX28736" s="25"/>
      <c r="DY28736" s="25"/>
      <c r="DZ28736" s="25"/>
      <c r="EA28736" s="25"/>
      <c r="EB28736" s="25"/>
      <c r="EC28736" s="25"/>
      <c r="ED28736" s="25"/>
      <c r="EE28736" s="25"/>
      <c r="EF28736" s="25"/>
      <c r="EG28736" s="25"/>
      <c r="EH28736" s="25"/>
      <c r="EI28736" s="25"/>
      <c r="EJ28736" s="25"/>
      <c r="EK28736" s="25"/>
      <c r="EL28736" s="25"/>
      <c r="EM28736" s="25"/>
      <c r="EN28736" s="25"/>
      <c r="EO28736" s="25"/>
      <c r="EP28736" s="25"/>
      <c r="EQ28736" s="25"/>
      <c r="ER28736" s="25"/>
      <c r="ES28736" s="25"/>
      <c r="ET28736" s="25"/>
      <c r="EU28736" s="25"/>
      <c r="EV28736" s="25"/>
      <c r="EW28736" s="25"/>
      <c r="EX28736" s="25"/>
      <c r="EY28736" s="25"/>
      <c r="EZ28736" s="25"/>
      <c r="FA28736" s="25"/>
      <c r="FB28736" s="25"/>
      <c r="FC28736" s="25"/>
      <c r="FD28736" s="25"/>
      <c r="FE28736" s="25"/>
      <c r="FF28736" s="25"/>
    </row>
    <row r="28989" spans="1:162" s="39" customFormat="1">
      <c r="A28989" s="33"/>
      <c r="B28989" s="34"/>
      <c r="C28989" s="23"/>
      <c r="D28989" s="25"/>
      <c r="E28989" s="41"/>
      <c r="F28989" s="41"/>
      <c r="G28989" s="41"/>
      <c r="H28989" s="41"/>
      <c r="I28989" s="41"/>
      <c r="J28989" s="41"/>
      <c r="K28989" s="41"/>
      <c r="L28989" s="41"/>
      <c r="DT28989" s="25"/>
      <c r="DU28989" s="25"/>
      <c r="DV28989" s="25"/>
      <c r="DW28989" s="25"/>
      <c r="DX28989" s="25"/>
      <c r="DY28989" s="25"/>
      <c r="DZ28989" s="25"/>
      <c r="EA28989" s="25"/>
      <c r="EB28989" s="25"/>
      <c r="EC28989" s="25"/>
      <c r="ED28989" s="25"/>
      <c r="EE28989" s="25"/>
      <c r="EF28989" s="25"/>
      <c r="EG28989" s="25"/>
      <c r="EH28989" s="25"/>
      <c r="EI28989" s="25"/>
      <c r="EJ28989" s="25"/>
      <c r="EK28989" s="25"/>
      <c r="EL28989" s="25"/>
      <c r="EM28989" s="25"/>
      <c r="EN28989" s="25"/>
      <c r="EO28989" s="25"/>
      <c r="EP28989" s="25"/>
      <c r="EQ28989" s="25"/>
      <c r="ER28989" s="25"/>
      <c r="ES28989" s="25"/>
      <c r="ET28989" s="25"/>
      <c r="EU28989" s="25"/>
      <c r="EV28989" s="25"/>
      <c r="EW28989" s="25"/>
      <c r="EX28989" s="25"/>
      <c r="EY28989" s="25"/>
      <c r="EZ28989" s="25"/>
      <c r="FA28989" s="25"/>
      <c r="FB28989" s="25"/>
      <c r="FC28989" s="25"/>
      <c r="FD28989" s="25"/>
      <c r="FE28989" s="25"/>
      <c r="FF28989" s="25"/>
    </row>
    <row r="28990" spans="1:162" s="39" customFormat="1">
      <c r="A28990" s="33"/>
      <c r="B28990" s="34"/>
      <c r="C28990" s="23"/>
      <c r="D28990" s="41"/>
      <c r="E28990" s="25"/>
      <c r="F28990" s="25"/>
      <c r="G28990" s="25"/>
      <c r="H28990" s="25"/>
      <c r="I28990" s="25"/>
      <c r="J28990" s="25"/>
      <c r="K28990" s="25"/>
      <c r="L28990" s="25"/>
      <c r="DT28990" s="25"/>
      <c r="DU28990" s="25"/>
      <c r="DV28990" s="25"/>
      <c r="DW28990" s="25"/>
      <c r="DX28990" s="25"/>
      <c r="DY28990" s="25"/>
      <c r="DZ28990" s="25"/>
      <c r="EA28990" s="25"/>
      <c r="EB28990" s="25"/>
      <c r="EC28990" s="25"/>
      <c r="ED28990" s="25"/>
      <c r="EE28990" s="25"/>
      <c r="EF28990" s="25"/>
      <c r="EG28990" s="25"/>
      <c r="EH28990" s="25"/>
      <c r="EI28990" s="25"/>
      <c r="EJ28990" s="25"/>
      <c r="EK28990" s="25"/>
      <c r="EL28990" s="25"/>
      <c r="EM28990" s="25"/>
      <c r="EN28990" s="25"/>
      <c r="EO28990" s="25"/>
      <c r="EP28990" s="25"/>
      <c r="EQ28990" s="25"/>
      <c r="ER28990" s="25"/>
      <c r="ES28990" s="25"/>
      <c r="ET28990" s="25"/>
      <c r="EU28990" s="25"/>
      <c r="EV28990" s="25"/>
      <c r="EW28990" s="25"/>
      <c r="EX28990" s="25"/>
      <c r="EY28990" s="25"/>
      <c r="EZ28990" s="25"/>
      <c r="FA28990" s="25"/>
      <c r="FB28990" s="25"/>
      <c r="FC28990" s="25"/>
      <c r="FD28990" s="25"/>
      <c r="FE28990" s="25"/>
      <c r="FF28990" s="25"/>
    </row>
    <row r="29090" spans="1:162" s="23" customFormat="1">
      <c r="A29090" s="33"/>
      <c r="B29090" s="46"/>
      <c r="D29090" s="25"/>
      <c r="E29090" s="25"/>
      <c r="F29090" s="25"/>
      <c r="G29090" s="25"/>
      <c r="H29090" s="25"/>
      <c r="I29090" s="25"/>
      <c r="J29090" s="25"/>
      <c r="K29090" s="25"/>
      <c r="L29090" s="25"/>
      <c r="M29090" s="39"/>
      <c r="N29090" s="39"/>
      <c r="O29090" s="39"/>
      <c r="P29090" s="39"/>
      <c r="Q29090" s="39"/>
      <c r="R29090" s="39"/>
      <c r="S29090" s="39"/>
      <c r="T29090" s="39"/>
      <c r="U29090" s="39"/>
      <c r="V29090" s="39"/>
      <c r="W29090" s="39"/>
      <c r="X29090" s="39"/>
      <c r="Y29090" s="39"/>
      <c r="Z29090" s="39"/>
      <c r="AA29090" s="39"/>
      <c r="AB29090" s="39"/>
      <c r="AC29090" s="39"/>
      <c r="AD29090" s="39"/>
      <c r="AE29090" s="39"/>
      <c r="AF29090" s="39"/>
      <c r="AG29090" s="39"/>
      <c r="AH29090" s="39"/>
      <c r="AI29090" s="39"/>
      <c r="AJ29090" s="39"/>
      <c r="AK29090" s="39"/>
      <c r="AL29090" s="39"/>
      <c r="AM29090" s="39"/>
      <c r="AN29090" s="39"/>
      <c r="AO29090" s="39"/>
      <c r="AP29090" s="39"/>
      <c r="AQ29090" s="39"/>
      <c r="AR29090" s="39"/>
      <c r="AS29090" s="39"/>
      <c r="AT29090" s="39"/>
      <c r="AU29090" s="39"/>
      <c r="AV29090" s="39"/>
      <c r="AW29090" s="39"/>
      <c r="AX29090" s="39"/>
      <c r="AY29090" s="39"/>
      <c r="AZ29090" s="39"/>
      <c r="BA29090" s="39"/>
      <c r="BB29090" s="39"/>
      <c r="BC29090" s="39"/>
      <c r="BD29090" s="39"/>
      <c r="BE29090" s="39"/>
      <c r="BF29090" s="39"/>
      <c r="BG29090" s="39"/>
      <c r="BH29090" s="39"/>
      <c r="BI29090" s="39"/>
      <c r="BJ29090" s="39"/>
      <c r="BK29090" s="39"/>
      <c r="BL29090" s="39"/>
      <c r="BM29090" s="39"/>
      <c r="BN29090" s="39"/>
      <c r="BO29090" s="39"/>
      <c r="BP29090" s="39"/>
      <c r="BQ29090" s="39"/>
      <c r="BR29090" s="39"/>
      <c r="BS29090" s="39"/>
      <c r="BT29090" s="39"/>
      <c r="BU29090" s="39"/>
      <c r="BV29090" s="39"/>
      <c r="BW29090" s="39"/>
      <c r="BX29090" s="39"/>
      <c r="BY29090" s="39"/>
      <c r="BZ29090" s="39"/>
      <c r="CA29090" s="39"/>
      <c r="CB29090" s="39"/>
      <c r="CC29090" s="39"/>
      <c r="CD29090" s="39"/>
      <c r="CE29090" s="39"/>
      <c r="CF29090" s="39"/>
      <c r="CG29090" s="39"/>
      <c r="CH29090" s="39"/>
      <c r="CI29090" s="39"/>
      <c r="CJ29090" s="39"/>
      <c r="CK29090" s="39"/>
      <c r="CL29090" s="39"/>
      <c r="CM29090" s="39"/>
      <c r="CN29090" s="39"/>
      <c r="CO29090" s="39"/>
      <c r="CP29090" s="39"/>
      <c r="CQ29090" s="39"/>
      <c r="CR29090" s="39"/>
      <c r="CS29090" s="39"/>
      <c r="CT29090" s="39"/>
      <c r="CU29090" s="39"/>
      <c r="CV29090" s="39"/>
      <c r="CW29090" s="39"/>
      <c r="CX29090" s="39"/>
      <c r="CY29090" s="39"/>
      <c r="CZ29090" s="39"/>
      <c r="DA29090" s="39"/>
      <c r="DB29090" s="39"/>
      <c r="DC29090" s="39"/>
      <c r="DD29090" s="39"/>
      <c r="DE29090" s="39"/>
      <c r="DF29090" s="39"/>
      <c r="DG29090" s="39"/>
      <c r="DH29090" s="39"/>
      <c r="DI29090" s="39"/>
      <c r="DJ29090" s="39"/>
      <c r="DK29090" s="39"/>
      <c r="DL29090" s="39"/>
      <c r="DM29090" s="39"/>
      <c r="DN29090" s="39"/>
      <c r="DO29090" s="39"/>
      <c r="DP29090" s="39"/>
      <c r="DQ29090" s="39"/>
      <c r="DR29090" s="39"/>
      <c r="DS29090" s="39"/>
      <c r="DT29090" s="25"/>
      <c r="DU29090" s="25"/>
      <c r="DV29090" s="25"/>
      <c r="DW29090" s="25"/>
      <c r="DX29090" s="25"/>
      <c r="DY29090" s="25"/>
      <c r="DZ29090" s="25"/>
      <c r="EA29090" s="25"/>
      <c r="EB29090" s="25"/>
      <c r="EC29090" s="25"/>
      <c r="ED29090" s="25"/>
      <c r="EE29090" s="25"/>
      <c r="EF29090" s="25"/>
      <c r="EG29090" s="25"/>
      <c r="EH29090" s="25"/>
      <c r="EI29090" s="25"/>
      <c r="EJ29090" s="25"/>
      <c r="EK29090" s="25"/>
      <c r="EL29090" s="25"/>
      <c r="EM29090" s="25"/>
      <c r="EN29090" s="25"/>
      <c r="EO29090" s="25"/>
      <c r="EP29090" s="25"/>
      <c r="EQ29090" s="25"/>
      <c r="ER29090" s="25"/>
      <c r="ES29090" s="25"/>
      <c r="ET29090" s="25"/>
      <c r="EU29090" s="25"/>
      <c r="EV29090" s="25"/>
      <c r="EW29090" s="25"/>
      <c r="EX29090" s="25"/>
      <c r="EY29090" s="25"/>
      <c r="EZ29090" s="25"/>
      <c r="FA29090" s="25"/>
      <c r="FB29090" s="25"/>
      <c r="FC29090" s="25"/>
      <c r="FD29090" s="25"/>
      <c r="FE29090" s="25"/>
      <c r="FF29090" s="25"/>
    </row>
    <row r="29162" spans="1:162" s="39" customFormat="1">
      <c r="A29162" s="33"/>
      <c r="B29162" s="34"/>
      <c r="C29162" s="23"/>
      <c r="D29162" s="25"/>
      <c r="E29162" s="41"/>
      <c r="F29162" s="41"/>
      <c r="G29162" s="41"/>
      <c r="H29162" s="41"/>
      <c r="I29162" s="41"/>
      <c r="J29162" s="41"/>
      <c r="K29162" s="41"/>
      <c r="L29162" s="41"/>
      <c r="DT29162" s="25"/>
      <c r="DU29162" s="25"/>
      <c r="DV29162" s="25"/>
      <c r="DW29162" s="25"/>
      <c r="DX29162" s="25"/>
      <c r="DY29162" s="25"/>
      <c r="DZ29162" s="25"/>
      <c r="EA29162" s="25"/>
      <c r="EB29162" s="25"/>
      <c r="EC29162" s="25"/>
      <c r="ED29162" s="25"/>
      <c r="EE29162" s="25"/>
      <c r="EF29162" s="25"/>
      <c r="EG29162" s="25"/>
      <c r="EH29162" s="25"/>
      <c r="EI29162" s="25"/>
      <c r="EJ29162" s="25"/>
      <c r="EK29162" s="25"/>
      <c r="EL29162" s="25"/>
      <c r="EM29162" s="25"/>
      <c r="EN29162" s="25"/>
      <c r="EO29162" s="25"/>
      <c r="EP29162" s="25"/>
      <c r="EQ29162" s="25"/>
      <c r="ER29162" s="25"/>
      <c r="ES29162" s="25"/>
      <c r="ET29162" s="25"/>
      <c r="EU29162" s="25"/>
      <c r="EV29162" s="25"/>
      <c r="EW29162" s="25"/>
      <c r="EX29162" s="25"/>
      <c r="EY29162" s="25"/>
      <c r="EZ29162" s="25"/>
      <c r="FA29162" s="25"/>
      <c r="FB29162" s="25"/>
      <c r="FC29162" s="25"/>
      <c r="FD29162" s="25"/>
      <c r="FE29162" s="25"/>
      <c r="FF29162" s="25"/>
    </row>
    <row r="29163" spans="1:162" s="39" customFormat="1">
      <c r="A29163" s="33"/>
      <c r="B29163" s="34"/>
      <c r="C29163" s="23"/>
      <c r="D29163" s="41"/>
      <c r="E29163" s="25"/>
      <c r="F29163" s="25"/>
      <c r="G29163" s="25"/>
      <c r="H29163" s="25"/>
      <c r="I29163" s="25"/>
      <c r="J29163" s="25"/>
      <c r="K29163" s="25"/>
      <c r="L29163" s="25"/>
      <c r="DT29163" s="25"/>
      <c r="DU29163" s="25"/>
      <c r="DV29163" s="25"/>
      <c r="DW29163" s="25"/>
      <c r="DX29163" s="25"/>
      <c r="DY29163" s="25"/>
      <c r="DZ29163" s="25"/>
      <c r="EA29163" s="25"/>
      <c r="EB29163" s="25"/>
      <c r="EC29163" s="25"/>
      <c r="ED29163" s="25"/>
      <c r="EE29163" s="25"/>
      <c r="EF29163" s="25"/>
      <c r="EG29163" s="25"/>
      <c r="EH29163" s="25"/>
      <c r="EI29163" s="25"/>
      <c r="EJ29163" s="25"/>
      <c r="EK29163" s="25"/>
      <c r="EL29163" s="25"/>
      <c r="EM29163" s="25"/>
      <c r="EN29163" s="25"/>
      <c r="EO29163" s="25"/>
      <c r="EP29163" s="25"/>
      <c r="EQ29163" s="25"/>
      <c r="ER29163" s="25"/>
      <c r="ES29163" s="25"/>
      <c r="ET29163" s="25"/>
      <c r="EU29163" s="25"/>
      <c r="EV29163" s="25"/>
      <c r="EW29163" s="25"/>
      <c r="EX29163" s="25"/>
      <c r="EY29163" s="25"/>
      <c r="EZ29163" s="25"/>
      <c r="FA29163" s="25"/>
      <c r="FB29163" s="25"/>
      <c r="FC29163" s="25"/>
      <c r="FD29163" s="25"/>
      <c r="FE29163" s="25"/>
      <c r="FF29163" s="25"/>
    </row>
    <row r="29685" spans="1:162" s="23" customFormat="1">
      <c r="A29685" s="33"/>
      <c r="B29685" s="46"/>
      <c r="D29685" s="25"/>
      <c r="E29685" s="25"/>
      <c r="F29685" s="25"/>
      <c r="G29685" s="25"/>
      <c r="H29685" s="25"/>
      <c r="I29685" s="25"/>
      <c r="J29685" s="25"/>
      <c r="K29685" s="25"/>
      <c r="L29685" s="25"/>
      <c r="M29685" s="39"/>
      <c r="N29685" s="39"/>
      <c r="O29685" s="39"/>
      <c r="P29685" s="39"/>
      <c r="Q29685" s="39"/>
      <c r="R29685" s="39"/>
      <c r="S29685" s="39"/>
      <c r="T29685" s="39"/>
      <c r="U29685" s="39"/>
      <c r="V29685" s="39"/>
      <c r="W29685" s="39"/>
      <c r="X29685" s="39"/>
      <c r="Y29685" s="39"/>
      <c r="Z29685" s="39"/>
      <c r="AA29685" s="39"/>
      <c r="AB29685" s="39"/>
      <c r="AC29685" s="39"/>
      <c r="AD29685" s="39"/>
      <c r="AE29685" s="39"/>
      <c r="AF29685" s="39"/>
      <c r="AG29685" s="39"/>
      <c r="AH29685" s="39"/>
      <c r="AI29685" s="39"/>
      <c r="AJ29685" s="39"/>
      <c r="AK29685" s="39"/>
      <c r="AL29685" s="39"/>
      <c r="AM29685" s="39"/>
      <c r="AN29685" s="39"/>
      <c r="AO29685" s="39"/>
      <c r="AP29685" s="39"/>
      <c r="AQ29685" s="39"/>
      <c r="AR29685" s="39"/>
      <c r="AS29685" s="39"/>
      <c r="AT29685" s="39"/>
      <c r="AU29685" s="39"/>
      <c r="AV29685" s="39"/>
      <c r="AW29685" s="39"/>
      <c r="AX29685" s="39"/>
      <c r="AY29685" s="39"/>
      <c r="AZ29685" s="39"/>
      <c r="BA29685" s="39"/>
      <c r="BB29685" s="39"/>
      <c r="BC29685" s="39"/>
      <c r="BD29685" s="39"/>
      <c r="BE29685" s="39"/>
      <c r="BF29685" s="39"/>
      <c r="BG29685" s="39"/>
      <c r="BH29685" s="39"/>
      <c r="BI29685" s="39"/>
      <c r="BJ29685" s="39"/>
      <c r="BK29685" s="39"/>
      <c r="BL29685" s="39"/>
      <c r="BM29685" s="39"/>
      <c r="BN29685" s="39"/>
      <c r="BO29685" s="39"/>
      <c r="BP29685" s="39"/>
      <c r="BQ29685" s="39"/>
      <c r="BR29685" s="39"/>
      <c r="BS29685" s="39"/>
      <c r="BT29685" s="39"/>
      <c r="BU29685" s="39"/>
      <c r="BV29685" s="39"/>
      <c r="BW29685" s="39"/>
      <c r="BX29685" s="39"/>
      <c r="BY29685" s="39"/>
      <c r="BZ29685" s="39"/>
      <c r="CA29685" s="39"/>
      <c r="CB29685" s="39"/>
      <c r="CC29685" s="39"/>
      <c r="CD29685" s="39"/>
      <c r="CE29685" s="39"/>
      <c r="CF29685" s="39"/>
      <c r="CG29685" s="39"/>
      <c r="CH29685" s="39"/>
      <c r="CI29685" s="39"/>
      <c r="CJ29685" s="39"/>
      <c r="CK29685" s="39"/>
      <c r="CL29685" s="39"/>
      <c r="CM29685" s="39"/>
      <c r="CN29685" s="39"/>
      <c r="CO29685" s="39"/>
      <c r="CP29685" s="39"/>
      <c r="CQ29685" s="39"/>
      <c r="CR29685" s="39"/>
      <c r="CS29685" s="39"/>
      <c r="CT29685" s="39"/>
      <c r="CU29685" s="39"/>
      <c r="CV29685" s="39"/>
      <c r="CW29685" s="39"/>
      <c r="CX29685" s="39"/>
      <c r="CY29685" s="39"/>
      <c r="CZ29685" s="39"/>
      <c r="DA29685" s="39"/>
      <c r="DB29685" s="39"/>
      <c r="DC29685" s="39"/>
      <c r="DD29685" s="39"/>
      <c r="DE29685" s="39"/>
      <c r="DF29685" s="39"/>
      <c r="DG29685" s="39"/>
      <c r="DH29685" s="39"/>
      <c r="DI29685" s="39"/>
      <c r="DJ29685" s="39"/>
      <c r="DK29685" s="39"/>
      <c r="DL29685" s="39"/>
      <c r="DM29685" s="39"/>
      <c r="DN29685" s="39"/>
      <c r="DO29685" s="39"/>
      <c r="DP29685" s="39"/>
      <c r="DQ29685" s="39"/>
      <c r="DR29685" s="39"/>
      <c r="DS29685" s="39"/>
      <c r="DT29685" s="25"/>
      <c r="DU29685" s="25"/>
      <c r="DV29685" s="25"/>
      <c r="DW29685" s="25"/>
      <c r="DX29685" s="25"/>
      <c r="DY29685" s="25"/>
      <c r="DZ29685" s="25"/>
      <c r="EA29685" s="25"/>
      <c r="EB29685" s="25"/>
      <c r="EC29685" s="25"/>
      <c r="ED29685" s="25"/>
      <c r="EE29685" s="25"/>
      <c r="EF29685" s="25"/>
      <c r="EG29685" s="25"/>
      <c r="EH29685" s="25"/>
      <c r="EI29685" s="25"/>
      <c r="EJ29685" s="25"/>
      <c r="EK29685" s="25"/>
      <c r="EL29685" s="25"/>
      <c r="EM29685" s="25"/>
      <c r="EN29685" s="25"/>
      <c r="EO29685" s="25"/>
      <c r="EP29685" s="25"/>
      <c r="EQ29685" s="25"/>
      <c r="ER29685" s="25"/>
      <c r="ES29685" s="25"/>
      <c r="ET29685" s="25"/>
      <c r="EU29685" s="25"/>
      <c r="EV29685" s="25"/>
      <c r="EW29685" s="25"/>
      <c r="EX29685" s="25"/>
      <c r="EY29685" s="25"/>
      <c r="EZ29685" s="25"/>
      <c r="FA29685" s="25"/>
      <c r="FB29685" s="25"/>
      <c r="FC29685" s="25"/>
      <c r="FD29685" s="25"/>
      <c r="FE29685" s="25"/>
      <c r="FF29685" s="25"/>
    </row>
    <row r="29793" spans="1:162" s="39" customFormat="1">
      <c r="A29793" s="33"/>
      <c r="B29793" s="34"/>
      <c r="C29793" s="23"/>
      <c r="D29793" s="25"/>
      <c r="E29793" s="41"/>
      <c r="F29793" s="41"/>
      <c r="G29793" s="41"/>
      <c r="H29793" s="41"/>
      <c r="I29793" s="41"/>
      <c r="J29793" s="41"/>
      <c r="K29793" s="41"/>
      <c r="L29793" s="41"/>
      <c r="DT29793" s="25"/>
      <c r="DU29793" s="25"/>
      <c r="DV29793" s="25"/>
      <c r="DW29793" s="25"/>
      <c r="DX29793" s="25"/>
      <c r="DY29793" s="25"/>
      <c r="DZ29793" s="25"/>
      <c r="EA29793" s="25"/>
      <c r="EB29793" s="25"/>
      <c r="EC29793" s="25"/>
      <c r="ED29793" s="25"/>
      <c r="EE29793" s="25"/>
      <c r="EF29793" s="25"/>
      <c r="EG29793" s="25"/>
      <c r="EH29793" s="25"/>
      <c r="EI29793" s="25"/>
      <c r="EJ29793" s="25"/>
      <c r="EK29793" s="25"/>
      <c r="EL29793" s="25"/>
      <c r="EM29793" s="25"/>
      <c r="EN29793" s="25"/>
      <c r="EO29793" s="25"/>
      <c r="EP29793" s="25"/>
      <c r="EQ29793" s="25"/>
      <c r="ER29793" s="25"/>
      <c r="ES29793" s="25"/>
      <c r="ET29793" s="25"/>
      <c r="EU29793" s="25"/>
      <c r="EV29793" s="25"/>
      <c r="EW29793" s="25"/>
      <c r="EX29793" s="25"/>
      <c r="EY29793" s="25"/>
      <c r="EZ29793" s="25"/>
      <c r="FA29793" s="25"/>
      <c r="FB29793" s="25"/>
      <c r="FC29793" s="25"/>
      <c r="FD29793" s="25"/>
      <c r="FE29793" s="25"/>
      <c r="FF29793" s="25"/>
    </row>
    <row r="29794" spans="1:162" s="39" customFormat="1">
      <c r="A29794" s="33"/>
      <c r="B29794" s="34"/>
      <c r="C29794" s="23"/>
      <c r="D29794" s="41"/>
      <c r="E29794" s="25"/>
      <c r="F29794" s="25"/>
      <c r="G29794" s="25"/>
      <c r="H29794" s="25"/>
      <c r="I29794" s="25"/>
      <c r="J29794" s="25"/>
      <c r="K29794" s="25"/>
      <c r="L29794" s="25"/>
      <c r="DT29794" s="25"/>
      <c r="DU29794" s="25"/>
      <c r="DV29794" s="25"/>
      <c r="DW29794" s="25"/>
      <c r="DX29794" s="25"/>
      <c r="DY29794" s="25"/>
      <c r="DZ29794" s="25"/>
      <c r="EA29794" s="25"/>
      <c r="EB29794" s="25"/>
      <c r="EC29794" s="25"/>
      <c r="ED29794" s="25"/>
      <c r="EE29794" s="25"/>
      <c r="EF29794" s="25"/>
      <c r="EG29794" s="25"/>
      <c r="EH29794" s="25"/>
      <c r="EI29794" s="25"/>
      <c r="EJ29794" s="25"/>
      <c r="EK29794" s="25"/>
      <c r="EL29794" s="25"/>
      <c r="EM29794" s="25"/>
      <c r="EN29794" s="25"/>
      <c r="EO29794" s="25"/>
      <c r="EP29794" s="25"/>
      <c r="EQ29794" s="25"/>
      <c r="ER29794" s="25"/>
      <c r="ES29794" s="25"/>
      <c r="ET29794" s="25"/>
      <c r="EU29794" s="25"/>
      <c r="EV29794" s="25"/>
      <c r="EW29794" s="25"/>
      <c r="EX29794" s="25"/>
      <c r="EY29794" s="25"/>
      <c r="EZ29794" s="25"/>
      <c r="FA29794" s="25"/>
      <c r="FB29794" s="25"/>
      <c r="FC29794" s="25"/>
      <c r="FD29794" s="25"/>
      <c r="FE29794" s="25"/>
      <c r="FF29794" s="25"/>
    </row>
    <row r="30068" spans="1:162" s="39" customFormat="1">
      <c r="A30068" s="33"/>
      <c r="B30068" s="34"/>
      <c r="C30068" s="23"/>
      <c r="D30068" s="25"/>
      <c r="E30068" s="41"/>
      <c r="F30068" s="41"/>
      <c r="G30068" s="41"/>
      <c r="H30068" s="41"/>
      <c r="I30068" s="41"/>
      <c r="J30068" s="41"/>
      <c r="K30068" s="41"/>
      <c r="L30068" s="41"/>
      <c r="DT30068" s="25"/>
      <c r="DU30068" s="25"/>
      <c r="DV30068" s="25"/>
      <c r="DW30068" s="25"/>
      <c r="DX30068" s="25"/>
      <c r="DY30068" s="25"/>
      <c r="DZ30068" s="25"/>
      <c r="EA30068" s="25"/>
      <c r="EB30068" s="25"/>
      <c r="EC30068" s="25"/>
      <c r="ED30068" s="25"/>
      <c r="EE30068" s="25"/>
      <c r="EF30068" s="25"/>
      <c r="EG30068" s="25"/>
      <c r="EH30068" s="25"/>
      <c r="EI30068" s="25"/>
      <c r="EJ30068" s="25"/>
      <c r="EK30068" s="25"/>
      <c r="EL30068" s="25"/>
      <c r="EM30068" s="25"/>
      <c r="EN30068" s="25"/>
      <c r="EO30068" s="25"/>
      <c r="EP30068" s="25"/>
      <c r="EQ30068" s="25"/>
      <c r="ER30068" s="25"/>
      <c r="ES30068" s="25"/>
      <c r="ET30068" s="25"/>
      <c r="EU30068" s="25"/>
      <c r="EV30068" s="25"/>
      <c r="EW30068" s="25"/>
      <c r="EX30068" s="25"/>
      <c r="EY30068" s="25"/>
      <c r="EZ30068" s="25"/>
      <c r="FA30068" s="25"/>
      <c r="FB30068" s="25"/>
      <c r="FC30068" s="25"/>
      <c r="FD30068" s="25"/>
      <c r="FE30068" s="25"/>
      <c r="FF30068" s="25"/>
    </row>
    <row r="30069" spans="1:162" s="39" customFormat="1">
      <c r="A30069" s="33"/>
      <c r="B30069" s="34"/>
      <c r="C30069" s="23"/>
      <c r="D30069" s="41"/>
      <c r="E30069" s="25"/>
      <c r="F30069" s="25"/>
      <c r="G30069" s="25"/>
      <c r="H30069" s="25"/>
      <c r="I30069" s="25"/>
      <c r="J30069" s="25"/>
      <c r="K30069" s="25"/>
      <c r="L30069" s="25"/>
      <c r="DT30069" s="25"/>
      <c r="DU30069" s="25"/>
      <c r="DV30069" s="25"/>
      <c r="DW30069" s="25"/>
      <c r="DX30069" s="25"/>
      <c r="DY30069" s="25"/>
      <c r="DZ30069" s="25"/>
      <c r="EA30069" s="25"/>
      <c r="EB30069" s="25"/>
      <c r="EC30069" s="25"/>
      <c r="ED30069" s="25"/>
      <c r="EE30069" s="25"/>
      <c r="EF30069" s="25"/>
      <c r="EG30069" s="25"/>
      <c r="EH30069" s="25"/>
      <c r="EI30069" s="25"/>
      <c r="EJ30069" s="25"/>
      <c r="EK30069" s="25"/>
      <c r="EL30069" s="25"/>
      <c r="EM30069" s="25"/>
      <c r="EN30069" s="25"/>
      <c r="EO30069" s="25"/>
      <c r="EP30069" s="25"/>
      <c r="EQ30069" s="25"/>
      <c r="ER30069" s="25"/>
      <c r="ES30069" s="25"/>
      <c r="ET30069" s="25"/>
      <c r="EU30069" s="25"/>
      <c r="EV30069" s="25"/>
      <c r="EW30069" s="25"/>
      <c r="EX30069" s="25"/>
      <c r="EY30069" s="25"/>
      <c r="EZ30069" s="25"/>
      <c r="FA30069" s="25"/>
      <c r="FB30069" s="25"/>
      <c r="FC30069" s="25"/>
      <c r="FD30069" s="25"/>
      <c r="FE30069" s="25"/>
      <c r="FF30069" s="25"/>
    </row>
    <row r="30077" spans="1:162" s="39" customFormat="1">
      <c r="A30077" s="33"/>
      <c r="B30077" s="34"/>
      <c r="C30077" s="23"/>
      <c r="D30077" s="25"/>
      <c r="E30077" s="41"/>
      <c r="F30077" s="41"/>
      <c r="G30077" s="41"/>
      <c r="H30077" s="41"/>
      <c r="I30077" s="41"/>
      <c r="J30077" s="41"/>
      <c r="K30077" s="41"/>
      <c r="L30077" s="41"/>
      <c r="DT30077" s="25"/>
      <c r="DU30077" s="25"/>
      <c r="DV30077" s="25"/>
      <c r="DW30077" s="25"/>
      <c r="DX30077" s="25"/>
      <c r="DY30077" s="25"/>
      <c r="DZ30077" s="25"/>
      <c r="EA30077" s="25"/>
      <c r="EB30077" s="25"/>
      <c r="EC30077" s="25"/>
      <c r="ED30077" s="25"/>
      <c r="EE30077" s="25"/>
      <c r="EF30077" s="25"/>
      <c r="EG30077" s="25"/>
      <c r="EH30077" s="25"/>
      <c r="EI30077" s="25"/>
      <c r="EJ30077" s="25"/>
      <c r="EK30077" s="25"/>
      <c r="EL30077" s="25"/>
      <c r="EM30077" s="25"/>
      <c r="EN30077" s="25"/>
      <c r="EO30077" s="25"/>
      <c r="EP30077" s="25"/>
      <c r="EQ30077" s="25"/>
      <c r="ER30077" s="25"/>
      <c r="ES30077" s="25"/>
      <c r="ET30077" s="25"/>
      <c r="EU30077" s="25"/>
      <c r="EV30077" s="25"/>
      <c r="EW30077" s="25"/>
      <c r="EX30077" s="25"/>
      <c r="EY30077" s="25"/>
      <c r="EZ30077" s="25"/>
      <c r="FA30077" s="25"/>
      <c r="FB30077" s="25"/>
      <c r="FC30077" s="25"/>
      <c r="FD30077" s="25"/>
      <c r="FE30077" s="25"/>
      <c r="FF30077" s="25"/>
    </row>
    <row r="30078" spans="1:162" s="39" customFormat="1">
      <c r="A30078" s="33"/>
      <c r="B30078" s="34"/>
      <c r="C30078" s="23"/>
      <c r="D30078" s="41"/>
      <c r="E30078" s="41"/>
      <c r="F30078" s="41"/>
      <c r="G30078" s="41"/>
      <c r="H30078" s="41"/>
      <c r="I30078" s="41"/>
      <c r="J30078" s="41"/>
      <c r="K30078" s="41"/>
      <c r="L30078" s="41"/>
      <c r="DT30078" s="25"/>
      <c r="DU30078" s="25"/>
      <c r="DV30078" s="25"/>
      <c r="DW30078" s="25"/>
      <c r="DX30078" s="25"/>
      <c r="DY30078" s="25"/>
      <c r="DZ30078" s="25"/>
      <c r="EA30078" s="25"/>
      <c r="EB30078" s="25"/>
      <c r="EC30078" s="25"/>
      <c r="ED30078" s="25"/>
      <c r="EE30078" s="25"/>
      <c r="EF30078" s="25"/>
      <c r="EG30078" s="25"/>
      <c r="EH30078" s="25"/>
      <c r="EI30078" s="25"/>
      <c r="EJ30078" s="25"/>
      <c r="EK30078" s="25"/>
      <c r="EL30078" s="25"/>
      <c r="EM30078" s="25"/>
      <c r="EN30078" s="25"/>
      <c r="EO30078" s="25"/>
      <c r="EP30078" s="25"/>
      <c r="EQ30078" s="25"/>
      <c r="ER30078" s="25"/>
      <c r="ES30078" s="25"/>
      <c r="ET30078" s="25"/>
      <c r="EU30078" s="25"/>
      <c r="EV30078" s="25"/>
      <c r="EW30078" s="25"/>
      <c r="EX30078" s="25"/>
      <c r="EY30078" s="25"/>
      <c r="EZ30078" s="25"/>
      <c r="FA30078" s="25"/>
      <c r="FB30078" s="25"/>
      <c r="FC30078" s="25"/>
      <c r="FD30078" s="25"/>
      <c r="FE30078" s="25"/>
      <c r="FF30078" s="25"/>
    </row>
    <row r="30079" spans="1:162" s="39" customFormat="1">
      <c r="A30079" s="33"/>
      <c r="B30079" s="34"/>
      <c r="C30079" s="23"/>
      <c r="D30079" s="41"/>
      <c r="E30079" s="25"/>
      <c r="F30079" s="25"/>
      <c r="G30079" s="25"/>
      <c r="H30079" s="25"/>
      <c r="I30079" s="25"/>
      <c r="J30079" s="25"/>
      <c r="K30079" s="25"/>
      <c r="L30079" s="25"/>
      <c r="DT30079" s="25"/>
      <c r="DU30079" s="25"/>
      <c r="DV30079" s="25"/>
      <c r="DW30079" s="25"/>
      <c r="DX30079" s="25"/>
      <c r="DY30079" s="25"/>
      <c r="DZ30079" s="25"/>
      <c r="EA30079" s="25"/>
      <c r="EB30079" s="25"/>
      <c r="EC30079" s="25"/>
      <c r="ED30079" s="25"/>
      <c r="EE30079" s="25"/>
      <c r="EF30079" s="25"/>
      <c r="EG30079" s="25"/>
      <c r="EH30079" s="25"/>
      <c r="EI30079" s="25"/>
      <c r="EJ30079" s="25"/>
      <c r="EK30079" s="25"/>
      <c r="EL30079" s="25"/>
      <c r="EM30079" s="25"/>
      <c r="EN30079" s="25"/>
      <c r="EO30079" s="25"/>
      <c r="EP30079" s="25"/>
      <c r="EQ30079" s="25"/>
      <c r="ER30079" s="25"/>
      <c r="ES30079" s="25"/>
      <c r="ET30079" s="25"/>
      <c r="EU30079" s="25"/>
      <c r="EV30079" s="25"/>
      <c r="EW30079" s="25"/>
      <c r="EX30079" s="25"/>
      <c r="EY30079" s="25"/>
      <c r="EZ30079" s="25"/>
      <c r="FA30079" s="25"/>
      <c r="FB30079" s="25"/>
      <c r="FC30079" s="25"/>
      <c r="FD30079" s="25"/>
      <c r="FE30079" s="25"/>
      <c r="FF30079" s="25"/>
    </row>
    <row r="30572" spans="1:162" s="23" customFormat="1">
      <c r="A30572" s="33"/>
      <c r="B30572" s="46"/>
      <c r="D30572" s="25"/>
      <c r="E30572" s="25"/>
      <c r="F30572" s="25"/>
      <c r="G30572" s="25"/>
      <c r="H30572" s="25"/>
      <c r="I30572" s="25"/>
      <c r="J30572" s="25"/>
      <c r="K30572" s="25"/>
      <c r="L30572" s="25"/>
      <c r="M30572" s="39"/>
      <c r="N30572" s="39"/>
      <c r="O30572" s="39"/>
      <c r="P30572" s="39"/>
      <c r="Q30572" s="39"/>
      <c r="R30572" s="39"/>
      <c r="S30572" s="39"/>
      <c r="T30572" s="39"/>
      <c r="U30572" s="39"/>
      <c r="V30572" s="39"/>
      <c r="W30572" s="39"/>
      <c r="X30572" s="39"/>
      <c r="Y30572" s="39"/>
      <c r="Z30572" s="39"/>
      <c r="AA30572" s="39"/>
      <c r="AB30572" s="39"/>
      <c r="AC30572" s="39"/>
      <c r="AD30572" s="39"/>
      <c r="AE30572" s="39"/>
      <c r="AF30572" s="39"/>
      <c r="AG30572" s="39"/>
      <c r="AH30572" s="39"/>
      <c r="AI30572" s="39"/>
      <c r="AJ30572" s="39"/>
      <c r="AK30572" s="39"/>
      <c r="AL30572" s="39"/>
      <c r="AM30572" s="39"/>
      <c r="AN30572" s="39"/>
      <c r="AO30572" s="39"/>
      <c r="AP30572" s="39"/>
      <c r="AQ30572" s="39"/>
      <c r="AR30572" s="39"/>
      <c r="AS30572" s="39"/>
      <c r="AT30572" s="39"/>
      <c r="AU30572" s="39"/>
      <c r="AV30572" s="39"/>
      <c r="AW30572" s="39"/>
      <c r="AX30572" s="39"/>
      <c r="AY30572" s="39"/>
      <c r="AZ30572" s="39"/>
      <c r="BA30572" s="39"/>
      <c r="BB30572" s="39"/>
      <c r="BC30572" s="39"/>
      <c r="BD30572" s="39"/>
      <c r="BE30572" s="39"/>
      <c r="BF30572" s="39"/>
      <c r="BG30572" s="39"/>
      <c r="BH30572" s="39"/>
      <c r="BI30572" s="39"/>
      <c r="BJ30572" s="39"/>
      <c r="BK30572" s="39"/>
      <c r="BL30572" s="39"/>
      <c r="BM30572" s="39"/>
      <c r="BN30572" s="39"/>
      <c r="BO30572" s="39"/>
      <c r="BP30572" s="39"/>
      <c r="BQ30572" s="39"/>
      <c r="BR30572" s="39"/>
      <c r="BS30572" s="39"/>
      <c r="BT30572" s="39"/>
      <c r="BU30572" s="39"/>
      <c r="BV30572" s="39"/>
      <c r="BW30572" s="39"/>
      <c r="BX30572" s="39"/>
      <c r="BY30572" s="39"/>
      <c r="BZ30572" s="39"/>
      <c r="CA30572" s="39"/>
      <c r="CB30572" s="39"/>
      <c r="CC30572" s="39"/>
      <c r="CD30572" s="39"/>
      <c r="CE30572" s="39"/>
      <c r="CF30572" s="39"/>
      <c r="CG30572" s="39"/>
      <c r="CH30572" s="39"/>
      <c r="CI30572" s="39"/>
      <c r="CJ30572" s="39"/>
      <c r="CK30572" s="39"/>
      <c r="CL30572" s="39"/>
      <c r="CM30572" s="39"/>
      <c r="CN30572" s="39"/>
      <c r="CO30572" s="39"/>
      <c r="CP30572" s="39"/>
      <c r="CQ30572" s="39"/>
      <c r="CR30572" s="39"/>
      <c r="CS30572" s="39"/>
      <c r="CT30572" s="39"/>
      <c r="CU30572" s="39"/>
      <c r="CV30572" s="39"/>
      <c r="CW30572" s="39"/>
      <c r="CX30572" s="39"/>
      <c r="CY30572" s="39"/>
      <c r="CZ30572" s="39"/>
      <c r="DA30572" s="39"/>
      <c r="DB30572" s="39"/>
      <c r="DC30572" s="39"/>
      <c r="DD30572" s="39"/>
      <c r="DE30572" s="39"/>
      <c r="DF30572" s="39"/>
      <c r="DG30572" s="39"/>
      <c r="DH30572" s="39"/>
      <c r="DI30572" s="39"/>
      <c r="DJ30572" s="39"/>
      <c r="DK30572" s="39"/>
      <c r="DL30572" s="39"/>
      <c r="DM30572" s="39"/>
      <c r="DN30572" s="39"/>
      <c r="DO30572" s="39"/>
      <c r="DP30572" s="39"/>
      <c r="DQ30572" s="39"/>
      <c r="DR30572" s="39"/>
      <c r="DS30572" s="39"/>
      <c r="DT30572" s="25"/>
      <c r="DU30572" s="25"/>
      <c r="DV30572" s="25"/>
      <c r="DW30572" s="25"/>
      <c r="DX30572" s="25"/>
      <c r="DY30572" s="25"/>
      <c r="DZ30572" s="25"/>
      <c r="EA30572" s="25"/>
      <c r="EB30572" s="25"/>
      <c r="EC30572" s="25"/>
      <c r="ED30572" s="25"/>
      <c r="EE30572" s="25"/>
      <c r="EF30572" s="25"/>
      <c r="EG30572" s="25"/>
      <c r="EH30572" s="25"/>
      <c r="EI30572" s="25"/>
      <c r="EJ30572" s="25"/>
      <c r="EK30572" s="25"/>
      <c r="EL30572" s="25"/>
      <c r="EM30572" s="25"/>
      <c r="EN30572" s="25"/>
      <c r="EO30572" s="25"/>
      <c r="EP30572" s="25"/>
      <c r="EQ30572" s="25"/>
      <c r="ER30572" s="25"/>
      <c r="ES30572" s="25"/>
      <c r="ET30572" s="25"/>
      <c r="EU30572" s="25"/>
      <c r="EV30572" s="25"/>
      <c r="EW30572" s="25"/>
      <c r="EX30572" s="25"/>
      <c r="EY30572" s="25"/>
      <c r="EZ30572" s="25"/>
      <c r="FA30572" s="25"/>
      <c r="FB30572" s="25"/>
      <c r="FC30572" s="25"/>
      <c r="FD30572" s="25"/>
      <c r="FE30572" s="25"/>
      <c r="FF30572" s="25"/>
    </row>
    <row r="30581" spans="1:162" s="39" customFormat="1">
      <c r="A30581" s="33"/>
      <c r="B30581" s="34"/>
      <c r="C30581" s="23"/>
      <c r="D30581" s="25"/>
      <c r="E30581" s="41"/>
      <c r="F30581" s="41"/>
      <c r="G30581" s="41"/>
      <c r="H30581" s="41"/>
      <c r="I30581" s="41"/>
      <c r="J30581" s="41"/>
      <c r="K30581" s="41"/>
      <c r="L30581" s="41"/>
      <c r="DT30581" s="25"/>
      <c r="DU30581" s="25"/>
      <c r="DV30581" s="25"/>
      <c r="DW30581" s="25"/>
      <c r="DX30581" s="25"/>
      <c r="DY30581" s="25"/>
      <c r="DZ30581" s="25"/>
      <c r="EA30581" s="25"/>
      <c r="EB30581" s="25"/>
      <c r="EC30581" s="25"/>
      <c r="ED30581" s="25"/>
      <c r="EE30581" s="25"/>
      <c r="EF30581" s="25"/>
      <c r="EG30581" s="25"/>
      <c r="EH30581" s="25"/>
      <c r="EI30581" s="25"/>
      <c r="EJ30581" s="25"/>
      <c r="EK30581" s="25"/>
      <c r="EL30581" s="25"/>
      <c r="EM30581" s="25"/>
      <c r="EN30581" s="25"/>
      <c r="EO30581" s="25"/>
      <c r="EP30581" s="25"/>
      <c r="EQ30581" s="25"/>
      <c r="ER30581" s="25"/>
      <c r="ES30581" s="25"/>
      <c r="ET30581" s="25"/>
      <c r="EU30581" s="25"/>
      <c r="EV30581" s="25"/>
      <c r="EW30581" s="25"/>
      <c r="EX30581" s="25"/>
      <c r="EY30581" s="25"/>
      <c r="EZ30581" s="25"/>
      <c r="FA30581" s="25"/>
      <c r="FB30581" s="25"/>
      <c r="FC30581" s="25"/>
      <c r="FD30581" s="25"/>
      <c r="FE30581" s="25"/>
      <c r="FF30581" s="25"/>
    </row>
    <row r="30582" spans="1:162" s="39" customFormat="1">
      <c r="A30582" s="33"/>
      <c r="B30582" s="34"/>
      <c r="C30582" s="23"/>
      <c r="D30582" s="41"/>
      <c r="E30582" s="41"/>
      <c r="F30582" s="41"/>
      <c r="G30582" s="41"/>
      <c r="H30582" s="41"/>
      <c r="I30582" s="41"/>
      <c r="J30582" s="41"/>
      <c r="K30582" s="41"/>
      <c r="L30582" s="41"/>
      <c r="DT30582" s="25"/>
      <c r="DU30582" s="25"/>
      <c r="DV30582" s="25"/>
      <c r="DW30582" s="25"/>
      <c r="DX30582" s="25"/>
      <c r="DY30582" s="25"/>
      <c r="DZ30582" s="25"/>
      <c r="EA30582" s="25"/>
      <c r="EB30582" s="25"/>
      <c r="EC30582" s="25"/>
      <c r="ED30582" s="25"/>
      <c r="EE30582" s="25"/>
      <c r="EF30582" s="25"/>
      <c r="EG30582" s="25"/>
      <c r="EH30582" s="25"/>
      <c r="EI30582" s="25"/>
      <c r="EJ30582" s="25"/>
      <c r="EK30582" s="25"/>
      <c r="EL30582" s="25"/>
      <c r="EM30582" s="25"/>
      <c r="EN30582" s="25"/>
      <c r="EO30582" s="25"/>
      <c r="EP30582" s="25"/>
      <c r="EQ30582" s="25"/>
      <c r="ER30582" s="25"/>
      <c r="ES30582" s="25"/>
      <c r="ET30582" s="25"/>
      <c r="EU30582" s="25"/>
      <c r="EV30582" s="25"/>
      <c r="EW30582" s="25"/>
      <c r="EX30582" s="25"/>
      <c r="EY30582" s="25"/>
      <c r="EZ30582" s="25"/>
      <c r="FA30582" s="25"/>
      <c r="FB30582" s="25"/>
      <c r="FC30582" s="25"/>
      <c r="FD30582" s="25"/>
      <c r="FE30582" s="25"/>
      <c r="FF30582" s="25"/>
    </row>
    <row r="30583" spans="1:162" s="39" customFormat="1">
      <c r="A30583" s="33"/>
      <c r="B30583" s="34"/>
      <c r="C30583" s="23"/>
      <c r="D30583" s="41"/>
      <c r="E30583" s="25"/>
      <c r="F30583" s="25"/>
      <c r="G30583" s="25"/>
      <c r="H30583" s="25"/>
      <c r="I30583" s="25"/>
      <c r="J30583" s="25"/>
      <c r="K30583" s="25"/>
      <c r="L30583" s="25"/>
      <c r="DT30583" s="25"/>
      <c r="DU30583" s="25"/>
      <c r="DV30583" s="25"/>
      <c r="DW30583" s="25"/>
      <c r="DX30583" s="25"/>
      <c r="DY30583" s="25"/>
      <c r="DZ30583" s="25"/>
      <c r="EA30583" s="25"/>
      <c r="EB30583" s="25"/>
      <c r="EC30583" s="25"/>
      <c r="ED30583" s="25"/>
      <c r="EE30583" s="25"/>
      <c r="EF30583" s="25"/>
      <c r="EG30583" s="25"/>
      <c r="EH30583" s="25"/>
      <c r="EI30583" s="25"/>
      <c r="EJ30583" s="25"/>
      <c r="EK30583" s="25"/>
      <c r="EL30583" s="25"/>
      <c r="EM30583" s="25"/>
      <c r="EN30583" s="25"/>
      <c r="EO30583" s="25"/>
      <c r="EP30583" s="25"/>
      <c r="EQ30583" s="25"/>
      <c r="ER30583" s="25"/>
      <c r="ES30583" s="25"/>
      <c r="ET30583" s="25"/>
      <c r="EU30583" s="25"/>
      <c r="EV30583" s="25"/>
      <c r="EW30583" s="25"/>
      <c r="EX30583" s="25"/>
      <c r="EY30583" s="25"/>
      <c r="EZ30583" s="25"/>
      <c r="FA30583" s="25"/>
      <c r="FB30583" s="25"/>
      <c r="FC30583" s="25"/>
      <c r="FD30583" s="25"/>
      <c r="FE30583" s="25"/>
      <c r="FF30583" s="25"/>
    </row>
    <row r="30688" spans="1:162" s="23" customFormat="1">
      <c r="A30688" s="33"/>
      <c r="B30688" s="46"/>
      <c r="D30688" s="25"/>
      <c r="E30688" s="25"/>
      <c r="F30688" s="25"/>
      <c r="G30688" s="25"/>
      <c r="H30688" s="25"/>
      <c r="I30688" s="25"/>
      <c r="J30688" s="25"/>
      <c r="K30688" s="25"/>
      <c r="L30688" s="25"/>
      <c r="M30688" s="39"/>
      <c r="N30688" s="39"/>
      <c r="O30688" s="39"/>
      <c r="P30688" s="39"/>
      <c r="Q30688" s="39"/>
      <c r="R30688" s="39"/>
      <c r="S30688" s="39"/>
      <c r="T30688" s="39"/>
      <c r="U30688" s="39"/>
      <c r="V30688" s="39"/>
      <c r="W30688" s="39"/>
      <c r="X30688" s="39"/>
      <c r="Y30688" s="39"/>
      <c r="Z30688" s="39"/>
      <c r="AA30688" s="39"/>
      <c r="AB30688" s="39"/>
      <c r="AC30688" s="39"/>
      <c r="AD30688" s="39"/>
      <c r="AE30688" s="39"/>
      <c r="AF30688" s="39"/>
      <c r="AG30688" s="39"/>
      <c r="AH30688" s="39"/>
      <c r="AI30688" s="39"/>
      <c r="AJ30688" s="39"/>
      <c r="AK30688" s="39"/>
      <c r="AL30688" s="39"/>
      <c r="AM30688" s="39"/>
      <c r="AN30688" s="39"/>
      <c r="AO30688" s="39"/>
      <c r="AP30688" s="39"/>
      <c r="AQ30688" s="39"/>
      <c r="AR30688" s="39"/>
      <c r="AS30688" s="39"/>
      <c r="AT30688" s="39"/>
      <c r="AU30688" s="39"/>
      <c r="AV30688" s="39"/>
      <c r="AW30688" s="39"/>
      <c r="AX30688" s="39"/>
      <c r="AY30688" s="39"/>
      <c r="AZ30688" s="39"/>
      <c r="BA30688" s="39"/>
      <c r="BB30688" s="39"/>
      <c r="BC30688" s="39"/>
      <c r="BD30688" s="39"/>
      <c r="BE30688" s="39"/>
      <c r="BF30688" s="39"/>
      <c r="BG30688" s="39"/>
      <c r="BH30688" s="39"/>
      <c r="BI30688" s="39"/>
      <c r="BJ30688" s="39"/>
      <c r="BK30688" s="39"/>
      <c r="BL30688" s="39"/>
      <c r="BM30688" s="39"/>
      <c r="BN30688" s="39"/>
      <c r="BO30688" s="39"/>
      <c r="BP30688" s="39"/>
      <c r="BQ30688" s="39"/>
      <c r="BR30688" s="39"/>
      <c r="BS30688" s="39"/>
      <c r="BT30688" s="39"/>
      <c r="BU30688" s="39"/>
      <c r="BV30688" s="39"/>
      <c r="BW30688" s="39"/>
      <c r="BX30688" s="39"/>
      <c r="BY30688" s="39"/>
      <c r="BZ30688" s="39"/>
      <c r="CA30688" s="39"/>
      <c r="CB30688" s="39"/>
      <c r="CC30688" s="39"/>
      <c r="CD30688" s="39"/>
      <c r="CE30688" s="39"/>
      <c r="CF30688" s="39"/>
      <c r="CG30688" s="39"/>
      <c r="CH30688" s="39"/>
      <c r="CI30688" s="39"/>
      <c r="CJ30688" s="39"/>
      <c r="CK30688" s="39"/>
      <c r="CL30688" s="39"/>
      <c r="CM30688" s="39"/>
      <c r="CN30688" s="39"/>
      <c r="CO30688" s="39"/>
      <c r="CP30688" s="39"/>
      <c r="CQ30688" s="39"/>
      <c r="CR30688" s="39"/>
      <c r="CS30688" s="39"/>
      <c r="CT30688" s="39"/>
      <c r="CU30688" s="39"/>
      <c r="CV30688" s="39"/>
      <c r="CW30688" s="39"/>
      <c r="CX30688" s="39"/>
      <c r="CY30688" s="39"/>
      <c r="CZ30688" s="39"/>
      <c r="DA30688" s="39"/>
      <c r="DB30688" s="39"/>
      <c r="DC30688" s="39"/>
      <c r="DD30688" s="39"/>
      <c r="DE30688" s="39"/>
      <c r="DF30688" s="39"/>
      <c r="DG30688" s="39"/>
      <c r="DH30688" s="39"/>
      <c r="DI30688" s="39"/>
      <c r="DJ30688" s="39"/>
      <c r="DK30688" s="39"/>
      <c r="DL30688" s="39"/>
      <c r="DM30688" s="39"/>
      <c r="DN30688" s="39"/>
      <c r="DO30688" s="39"/>
      <c r="DP30688" s="39"/>
      <c r="DQ30688" s="39"/>
      <c r="DR30688" s="39"/>
      <c r="DS30688" s="39"/>
      <c r="DT30688" s="25"/>
      <c r="DU30688" s="25"/>
      <c r="DV30688" s="25"/>
      <c r="DW30688" s="25"/>
      <c r="DX30688" s="25"/>
      <c r="DY30688" s="25"/>
      <c r="DZ30688" s="25"/>
      <c r="EA30688" s="25"/>
      <c r="EB30688" s="25"/>
      <c r="EC30688" s="25"/>
      <c r="ED30688" s="25"/>
      <c r="EE30688" s="25"/>
      <c r="EF30688" s="25"/>
      <c r="EG30688" s="25"/>
      <c r="EH30688" s="25"/>
      <c r="EI30688" s="25"/>
      <c r="EJ30688" s="25"/>
      <c r="EK30688" s="25"/>
      <c r="EL30688" s="25"/>
      <c r="EM30688" s="25"/>
      <c r="EN30688" s="25"/>
      <c r="EO30688" s="25"/>
      <c r="EP30688" s="25"/>
      <c r="EQ30688" s="25"/>
      <c r="ER30688" s="25"/>
      <c r="ES30688" s="25"/>
      <c r="ET30688" s="25"/>
      <c r="EU30688" s="25"/>
      <c r="EV30688" s="25"/>
      <c r="EW30688" s="25"/>
      <c r="EX30688" s="25"/>
      <c r="EY30688" s="25"/>
      <c r="EZ30688" s="25"/>
      <c r="FA30688" s="25"/>
      <c r="FB30688" s="25"/>
      <c r="FC30688" s="25"/>
      <c r="FD30688" s="25"/>
      <c r="FE30688" s="25"/>
      <c r="FF30688" s="25"/>
    </row>
    <row r="31007" spans="1:162" s="39" customFormat="1">
      <c r="A31007" s="33"/>
      <c r="B31007" s="34"/>
      <c r="C31007" s="23"/>
      <c r="D31007" s="25"/>
      <c r="E31007" s="41"/>
      <c r="F31007" s="41"/>
      <c r="G31007" s="41"/>
      <c r="H31007" s="41"/>
      <c r="I31007" s="41"/>
      <c r="J31007" s="41"/>
      <c r="K31007" s="41"/>
      <c r="L31007" s="41"/>
      <c r="DT31007" s="25"/>
      <c r="DU31007" s="25"/>
      <c r="DV31007" s="25"/>
      <c r="DW31007" s="25"/>
      <c r="DX31007" s="25"/>
      <c r="DY31007" s="25"/>
      <c r="DZ31007" s="25"/>
      <c r="EA31007" s="25"/>
      <c r="EB31007" s="25"/>
      <c r="EC31007" s="25"/>
      <c r="ED31007" s="25"/>
      <c r="EE31007" s="25"/>
      <c r="EF31007" s="25"/>
      <c r="EG31007" s="25"/>
      <c r="EH31007" s="25"/>
      <c r="EI31007" s="25"/>
      <c r="EJ31007" s="25"/>
      <c r="EK31007" s="25"/>
      <c r="EL31007" s="25"/>
      <c r="EM31007" s="25"/>
      <c r="EN31007" s="25"/>
      <c r="EO31007" s="25"/>
      <c r="EP31007" s="25"/>
      <c r="EQ31007" s="25"/>
      <c r="ER31007" s="25"/>
      <c r="ES31007" s="25"/>
      <c r="ET31007" s="25"/>
      <c r="EU31007" s="25"/>
      <c r="EV31007" s="25"/>
      <c r="EW31007" s="25"/>
      <c r="EX31007" s="25"/>
      <c r="EY31007" s="25"/>
      <c r="EZ31007" s="25"/>
      <c r="FA31007" s="25"/>
      <c r="FB31007" s="25"/>
      <c r="FC31007" s="25"/>
      <c r="FD31007" s="25"/>
      <c r="FE31007" s="25"/>
      <c r="FF31007" s="25"/>
    </row>
    <row r="31008" spans="1:162" s="39" customFormat="1">
      <c r="A31008" s="33"/>
      <c r="B31008" s="34"/>
      <c r="C31008" s="23"/>
      <c r="D31008" s="41"/>
      <c r="E31008" s="25"/>
      <c r="F31008" s="25"/>
      <c r="G31008" s="25"/>
      <c r="H31008" s="25"/>
      <c r="I31008" s="25"/>
      <c r="J31008" s="25"/>
      <c r="K31008" s="25"/>
      <c r="L31008" s="25"/>
      <c r="DT31008" s="25"/>
      <c r="DU31008" s="25"/>
      <c r="DV31008" s="25"/>
      <c r="DW31008" s="25"/>
      <c r="DX31008" s="25"/>
      <c r="DY31008" s="25"/>
      <c r="DZ31008" s="25"/>
      <c r="EA31008" s="25"/>
      <c r="EB31008" s="25"/>
      <c r="EC31008" s="25"/>
      <c r="ED31008" s="25"/>
      <c r="EE31008" s="25"/>
      <c r="EF31008" s="25"/>
      <c r="EG31008" s="25"/>
      <c r="EH31008" s="25"/>
      <c r="EI31008" s="25"/>
      <c r="EJ31008" s="25"/>
      <c r="EK31008" s="25"/>
      <c r="EL31008" s="25"/>
      <c r="EM31008" s="25"/>
      <c r="EN31008" s="25"/>
      <c r="EO31008" s="25"/>
      <c r="EP31008" s="25"/>
      <c r="EQ31008" s="25"/>
      <c r="ER31008" s="25"/>
      <c r="ES31008" s="25"/>
      <c r="ET31008" s="25"/>
      <c r="EU31008" s="25"/>
      <c r="EV31008" s="25"/>
      <c r="EW31008" s="25"/>
      <c r="EX31008" s="25"/>
      <c r="EY31008" s="25"/>
      <c r="EZ31008" s="25"/>
      <c r="FA31008" s="25"/>
      <c r="FB31008" s="25"/>
      <c r="FC31008" s="25"/>
      <c r="FD31008" s="25"/>
      <c r="FE31008" s="25"/>
      <c r="FF31008" s="25"/>
    </row>
    <row r="31069" spans="1:162" s="39" customFormat="1">
      <c r="A31069" s="33"/>
      <c r="B31069" s="34"/>
      <c r="C31069" s="23"/>
      <c r="D31069" s="25"/>
      <c r="E31069" s="41"/>
      <c r="F31069" s="41"/>
      <c r="G31069" s="41"/>
      <c r="H31069" s="41"/>
      <c r="I31069" s="41"/>
      <c r="J31069" s="41"/>
      <c r="K31069" s="41"/>
      <c r="L31069" s="41"/>
      <c r="DT31069" s="25"/>
      <c r="DU31069" s="25"/>
      <c r="DV31069" s="25"/>
      <c r="DW31069" s="25"/>
      <c r="DX31069" s="25"/>
      <c r="DY31069" s="25"/>
      <c r="DZ31069" s="25"/>
      <c r="EA31069" s="25"/>
      <c r="EB31069" s="25"/>
      <c r="EC31069" s="25"/>
      <c r="ED31069" s="25"/>
      <c r="EE31069" s="25"/>
      <c r="EF31069" s="25"/>
      <c r="EG31069" s="25"/>
      <c r="EH31069" s="25"/>
      <c r="EI31069" s="25"/>
      <c r="EJ31069" s="25"/>
      <c r="EK31069" s="25"/>
      <c r="EL31069" s="25"/>
      <c r="EM31069" s="25"/>
      <c r="EN31069" s="25"/>
      <c r="EO31069" s="25"/>
      <c r="EP31069" s="25"/>
      <c r="EQ31069" s="25"/>
      <c r="ER31069" s="25"/>
      <c r="ES31069" s="25"/>
      <c r="ET31069" s="25"/>
      <c r="EU31069" s="25"/>
      <c r="EV31069" s="25"/>
      <c r="EW31069" s="25"/>
      <c r="EX31069" s="25"/>
      <c r="EY31069" s="25"/>
      <c r="EZ31069" s="25"/>
      <c r="FA31069" s="25"/>
      <c r="FB31069" s="25"/>
      <c r="FC31069" s="25"/>
      <c r="FD31069" s="25"/>
      <c r="FE31069" s="25"/>
      <c r="FF31069" s="25"/>
    </row>
    <row r="31070" spans="1:162" s="39" customFormat="1">
      <c r="A31070" s="33"/>
      <c r="B31070" s="34"/>
      <c r="C31070" s="23"/>
      <c r="D31070" s="41"/>
      <c r="E31070" s="25"/>
      <c r="F31070" s="25"/>
      <c r="G31070" s="25"/>
      <c r="H31070" s="25"/>
      <c r="I31070" s="25"/>
      <c r="J31070" s="25"/>
      <c r="K31070" s="25"/>
      <c r="L31070" s="25"/>
      <c r="DT31070" s="25"/>
      <c r="DU31070" s="25"/>
      <c r="DV31070" s="25"/>
      <c r="DW31070" s="25"/>
      <c r="DX31070" s="25"/>
      <c r="DY31070" s="25"/>
      <c r="DZ31070" s="25"/>
      <c r="EA31070" s="25"/>
      <c r="EB31070" s="25"/>
      <c r="EC31070" s="25"/>
      <c r="ED31070" s="25"/>
      <c r="EE31070" s="25"/>
      <c r="EF31070" s="25"/>
      <c r="EG31070" s="25"/>
      <c r="EH31070" s="25"/>
      <c r="EI31070" s="25"/>
      <c r="EJ31070" s="25"/>
      <c r="EK31070" s="25"/>
      <c r="EL31070" s="25"/>
      <c r="EM31070" s="25"/>
      <c r="EN31070" s="25"/>
      <c r="EO31070" s="25"/>
      <c r="EP31070" s="25"/>
      <c r="EQ31070" s="25"/>
      <c r="ER31070" s="25"/>
      <c r="ES31070" s="25"/>
      <c r="ET31070" s="25"/>
      <c r="EU31070" s="25"/>
      <c r="EV31070" s="25"/>
      <c r="EW31070" s="25"/>
      <c r="EX31070" s="25"/>
      <c r="EY31070" s="25"/>
      <c r="EZ31070" s="25"/>
      <c r="FA31070" s="25"/>
      <c r="FB31070" s="25"/>
      <c r="FC31070" s="25"/>
      <c r="FD31070" s="25"/>
      <c r="FE31070" s="25"/>
      <c r="FF31070" s="25"/>
    </row>
    <row r="31155" spans="1:162" s="23" customFormat="1">
      <c r="A31155" s="33"/>
      <c r="B31155" s="46"/>
      <c r="D31155" s="25"/>
      <c r="E31155" s="25"/>
      <c r="F31155" s="25"/>
      <c r="G31155" s="25"/>
      <c r="H31155" s="25"/>
      <c r="I31155" s="25"/>
      <c r="J31155" s="25"/>
      <c r="K31155" s="25"/>
      <c r="L31155" s="25"/>
      <c r="M31155" s="39"/>
      <c r="N31155" s="39"/>
      <c r="O31155" s="39"/>
      <c r="P31155" s="39"/>
      <c r="Q31155" s="39"/>
      <c r="R31155" s="39"/>
      <c r="S31155" s="39"/>
      <c r="T31155" s="39"/>
      <c r="U31155" s="39"/>
      <c r="V31155" s="39"/>
      <c r="W31155" s="39"/>
      <c r="X31155" s="39"/>
      <c r="Y31155" s="39"/>
      <c r="Z31155" s="39"/>
      <c r="AA31155" s="39"/>
      <c r="AB31155" s="39"/>
      <c r="AC31155" s="39"/>
      <c r="AD31155" s="39"/>
      <c r="AE31155" s="39"/>
      <c r="AF31155" s="39"/>
      <c r="AG31155" s="39"/>
      <c r="AH31155" s="39"/>
      <c r="AI31155" s="39"/>
      <c r="AJ31155" s="39"/>
      <c r="AK31155" s="39"/>
      <c r="AL31155" s="39"/>
      <c r="AM31155" s="39"/>
      <c r="AN31155" s="39"/>
      <c r="AO31155" s="39"/>
      <c r="AP31155" s="39"/>
      <c r="AQ31155" s="39"/>
      <c r="AR31155" s="39"/>
      <c r="AS31155" s="39"/>
      <c r="AT31155" s="39"/>
      <c r="AU31155" s="39"/>
      <c r="AV31155" s="39"/>
      <c r="AW31155" s="39"/>
      <c r="AX31155" s="39"/>
      <c r="AY31155" s="39"/>
      <c r="AZ31155" s="39"/>
      <c r="BA31155" s="39"/>
      <c r="BB31155" s="39"/>
      <c r="BC31155" s="39"/>
      <c r="BD31155" s="39"/>
      <c r="BE31155" s="39"/>
      <c r="BF31155" s="39"/>
      <c r="BG31155" s="39"/>
      <c r="BH31155" s="39"/>
      <c r="BI31155" s="39"/>
      <c r="BJ31155" s="39"/>
      <c r="BK31155" s="39"/>
      <c r="BL31155" s="39"/>
      <c r="BM31155" s="39"/>
      <c r="BN31155" s="39"/>
      <c r="BO31155" s="39"/>
      <c r="BP31155" s="39"/>
      <c r="BQ31155" s="39"/>
      <c r="BR31155" s="39"/>
      <c r="BS31155" s="39"/>
      <c r="BT31155" s="39"/>
      <c r="BU31155" s="39"/>
      <c r="BV31155" s="39"/>
      <c r="BW31155" s="39"/>
      <c r="BX31155" s="39"/>
      <c r="BY31155" s="39"/>
      <c r="BZ31155" s="39"/>
      <c r="CA31155" s="39"/>
      <c r="CB31155" s="39"/>
      <c r="CC31155" s="39"/>
      <c r="CD31155" s="39"/>
      <c r="CE31155" s="39"/>
      <c r="CF31155" s="39"/>
      <c r="CG31155" s="39"/>
      <c r="CH31155" s="39"/>
      <c r="CI31155" s="39"/>
      <c r="CJ31155" s="39"/>
      <c r="CK31155" s="39"/>
      <c r="CL31155" s="39"/>
      <c r="CM31155" s="39"/>
      <c r="CN31155" s="39"/>
      <c r="CO31155" s="39"/>
      <c r="CP31155" s="39"/>
      <c r="CQ31155" s="39"/>
      <c r="CR31155" s="39"/>
      <c r="CS31155" s="39"/>
      <c r="CT31155" s="39"/>
      <c r="CU31155" s="39"/>
      <c r="CV31155" s="39"/>
      <c r="CW31155" s="39"/>
      <c r="CX31155" s="39"/>
      <c r="CY31155" s="39"/>
      <c r="CZ31155" s="39"/>
      <c r="DA31155" s="39"/>
      <c r="DB31155" s="39"/>
      <c r="DC31155" s="39"/>
      <c r="DD31155" s="39"/>
      <c r="DE31155" s="39"/>
      <c r="DF31155" s="39"/>
      <c r="DG31155" s="39"/>
      <c r="DH31155" s="39"/>
      <c r="DI31155" s="39"/>
      <c r="DJ31155" s="39"/>
      <c r="DK31155" s="39"/>
      <c r="DL31155" s="39"/>
      <c r="DM31155" s="39"/>
      <c r="DN31155" s="39"/>
      <c r="DO31155" s="39"/>
      <c r="DP31155" s="39"/>
      <c r="DQ31155" s="39"/>
      <c r="DR31155" s="39"/>
      <c r="DS31155" s="39"/>
      <c r="DT31155" s="25"/>
      <c r="DU31155" s="25"/>
      <c r="DV31155" s="25"/>
      <c r="DW31155" s="25"/>
      <c r="DX31155" s="25"/>
      <c r="DY31155" s="25"/>
      <c r="DZ31155" s="25"/>
      <c r="EA31155" s="25"/>
      <c r="EB31155" s="25"/>
      <c r="EC31155" s="25"/>
      <c r="ED31155" s="25"/>
      <c r="EE31155" s="25"/>
      <c r="EF31155" s="25"/>
      <c r="EG31155" s="25"/>
      <c r="EH31155" s="25"/>
      <c r="EI31155" s="25"/>
      <c r="EJ31155" s="25"/>
      <c r="EK31155" s="25"/>
      <c r="EL31155" s="25"/>
      <c r="EM31155" s="25"/>
      <c r="EN31155" s="25"/>
      <c r="EO31155" s="25"/>
      <c r="EP31155" s="25"/>
      <c r="EQ31155" s="25"/>
      <c r="ER31155" s="25"/>
      <c r="ES31155" s="25"/>
      <c r="ET31155" s="25"/>
      <c r="EU31155" s="25"/>
      <c r="EV31155" s="25"/>
      <c r="EW31155" s="25"/>
      <c r="EX31155" s="25"/>
      <c r="EY31155" s="25"/>
      <c r="EZ31155" s="25"/>
      <c r="FA31155" s="25"/>
      <c r="FB31155" s="25"/>
      <c r="FC31155" s="25"/>
      <c r="FD31155" s="25"/>
      <c r="FE31155" s="25"/>
      <c r="FF31155" s="25"/>
    </row>
    <row r="31349" spans="1:162" s="23" customFormat="1">
      <c r="A31349" s="33"/>
      <c r="B31349" s="47"/>
      <c r="D31349" s="25"/>
      <c r="E31349" s="25"/>
      <c r="F31349" s="25"/>
      <c r="G31349" s="25"/>
      <c r="H31349" s="25"/>
      <c r="I31349" s="25"/>
      <c r="J31349" s="25"/>
      <c r="K31349" s="25"/>
      <c r="L31349" s="25"/>
      <c r="M31349" s="39"/>
      <c r="N31349" s="39"/>
      <c r="O31349" s="39"/>
      <c r="P31349" s="39"/>
      <c r="Q31349" s="39"/>
      <c r="R31349" s="39"/>
      <c r="S31349" s="39"/>
      <c r="T31349" s="39"/>
      <c r="U31349" s="39"/>
      <c r="V31349" s="39"/>
      <c r="W31349" s="39"/>
      <c r="X31349" s="39"/>
      <c r="Y31349" s="39"/>
      <c r="Z31349" s="39"/>
      <c r="AA31349" s="39"/>
      <c r="AB31349" s="39"/>
      <c r="AC31349" s="39"/>
      <c r="AD31349" s="39"/>
      <c r="AE31349" s="39"/>
      <c r="AF31349" s="39"/>
      <c r="AG31349" s="39"/>
      <c r="AH31349" s="39"/>
      <c r="AI31349" s="39"/>
      <c r="AJ31349" s="39"/>
      <c r="AK31349" s="39"/>
      <c r="AL31349" s="39"/>
      <c r="AM31349" s="39"/>
      <c r="AN31349" s="39"/>
      <c r="AO31349" s="39"/>
      <c r="AP31349" s="39"/>
      <c r="AQ31349" s="39"/>
      <c r="AR31349" s="39"/>
      <c r="AS31349" s="39"/>
      <c r="AT31349" s="39"/>
      <c r="AU31349" s="39"/>
      <c r="AV31349" s="39"/>
      <c r="AW31349" s="39"/>
      <c r="AX31349" s="39"/>
      <c r="AY31349" s="39"/>
      <c r="AZ31349" s="39"/>
      <c r="BA31349" s="39"/>
      <c r="BB31349" s="39"/>
      <c r="BC31349" s="39"/>
      <c r="BD31349" s="39"/>
      <c r="BE31349" s="39"/>
      <c r="BF31349" s="39"/>
      <c r="BG31349" s="39"/>
      <c r="BH31349" s="39"/>
      <c r="BI31349" s="39"/>
      <c r="BJ31349" s="39"/>
      <c r="BK31349" s="39"/>
      <c r="BL31349" s="39"/>
      <c r="BM31349" s="39"/>
      <c r="BN31349" s="39"/>
      <c r="BO31349" s="39"/>
      <c r="BP31349" s="39"/>
      <c r="BQ31349" s="39"/>
      <c r="BR31349" s="39"/>
      <c r="BS31349" s="39"/>
      <c r="BT31349" s="39"/>
      <c r="BU31349" s="39"/>
      <c r="BV31349" s="39"/>
      <c r="BW31349" s="39"/>
      <c r="BX31349" s="39"/>
      <c r="BY31349" s="39"/>
      <c r="BZ31349" s="39"/>
      <c r="CA31349" s="39"/>
      <c r="CB31349" s="39"/>
      <c r="CC31349" s="39"/>
      <c r="CD31349" s="39"/>
      <c r="CE31349" s="39"/>
      <c r="CF31349" s="39"/>
      <c r="CG31349" s="39"/>
      <c r="CH31349" s="39"/>
      <c r="CI31349" s="39"/>
      <c r="CJ31349" s="39"/>
      <c r="CK31349" s="39"/>
      <c r="CL31349" s="39"/>
      <c r="CM31349" s="39"/>
      <c r="CN31349" s="39"/>
      <c r="CO31349" s="39"/>
      <c r="CP31349" s="39"/>
      <c r="CQ31349" s="39"/>
      <c r="CR31349" s="39"/>
      <c r="CS31349" s="39"/>
      <c r="CT31349" s="39"/>
      <c r="CU31349" s="39"/>
      <c r="CV31349" s="39"/>
      <c r="CW31349" s="39"/>
      <c r="CX31349" s="39"/>
      <c r="CY31349" s="39"/>
      <c r="CZ31349" s="39"/>
      <c r="DA31349" s="39"/>
      <c r="DB31349" s="39"/>
      <c r="DC31349" s="39"/>
      <c r="DD31349" s="39"/>
      <c r="DE31349" s="39"/>
      <c r="DF31349" s="39"/>
      <c r="DG31349" s="39"/>
      <c r="DH31349" s="39"/>
      <c r="DI31349" s="39"/>
      <c r="DJ31349" s="39"/>
      <c r="DK31349" s="39"/>
      <c r="DL31349" s="39"/>
      <c r="DM31349" s="39"/>
      <c r="DN31349" s="39"/>
      <c r="DO31349" s="39"/>
      <c r="DP31349" s="39"/>
      <c r="DQ31349" s="39"/>
      <c r="DR31349" s="39"/>
      <c r="DS31349" s="39"/>
      <c r="DT31349" s="25"/>
      <c r="DU31349" s="25"/>
      <c r="DV31349" s="25"/>
      <c r="DW31349" s="25"/>
      <c r="DX31349" s="25"/>
      <c r="DY31349" s="25"/>
      <c r="DZ31349" s="25"/>
      <c r="EA31349" s="25"/>
      <c r="EB31349" s="25"/>
      <c r="EC31349" s="25"/>
      <c r="ED31349" s="25"/>
      <c r="EE31349" s="25"/>
      <c r="EF31349" s="25"/>
      <c r="EG31349" s="25"/>
      <c r="EH31349" s="25"/>
      <c r="EI31349" s="25"/>
      <c r="EJ31349" s="25"/>
      <c r="EK31349" s="25"/>
      <c r="EL31349" s="25"/>
      <c r="EM31349" s="25"/>
      <c r="EN31349" s="25"/>
      <c r="EO31349" s="25"/>
      <c r="EP31349" s="25"/>
      <c r="EQ31349" s="25"/>
      <c r="ER31349" s="25"/>
      <c r="ES31349" s="25"/>
      <c r="ET31349" s="25"/>
      <c r="EU31349" s="25"/>
      <c r="EV31349" s="25"/>
      <c r="EW31349" s="25"/>
      <c r="EX31349" s="25"/>
      <c r="EY31349" s="25"/>
      <c r="EZ31349" s="25"/>
      <c r="FA31349" s="25"/>
      <c r="FB31349" s="25"/>
      <c r="FC31349" s="25"/>
      <c r="FD31349" s="25"/>
      <c r="FE31349" s="25"/>
      <c r="FF31349" s="25"/>
    </row>
    <row r="31395" spans="1:162" s="39" customFormat="1">
      <c r="A31395" s="33"/>
      <c r="B31395" s="34"/>
      <c r="C31395" s="23"/>
      <c r="D31395" s="25"/>
      <c r="E31395" s="41"/>
      <c r="F31395" s="41"/>
      <c r="G31395" s="41"/>
      <c r="H31395" s="41"/>
      <c r="I31395" s="41"/>
      <c r="J31395" s="41"/>
      <c r="K31395" s="41"/>
      <c r="L31395" s="41"/>
      <c r="DT31395" s="25"/>
      <c r="DU31395" s="25"/>
      <c r="DV31395" s="25"/>
      <c r="DW31395" s="25"/>
      <c r="DX31395" s="25"/>
      <c r="DY31395" s="25"/>
      <c r="DZ31395" s="25"/>
      <c r="EA31395" s="25"/>
      <c r="EB31395" s="25"/>
      <c r="EC31395" s="25"/>
      <c r="ED31395" s="25"/>
      <c r="EE31395" s="25"/>
      <c r="EF31395" s="25"/>
      <c r="EG31395" s="25"/>
      <c r="EH31395" s="25"/>
      <c r="EI31395" s="25"/>
      <c r="EJ31395" s="25"/>
      <c r="EK31395" s="25"/>
      <c r="EL31395" s="25"/>
      <c r="EM31395" s="25"/>
      <c r="EN31395" s="25"/>
      <c r="EO31395" s="25"/>
      <c r="EP31395" s="25"/>
      <c r="EQ31395" s="25"/>
      <c r="ER31395" s="25"/>
      <c r="ES31395" s="25"/>
      <c r="ET31395" s="25"/>
      <c r="EU31395" s="25"/>
      <c r="EV31395" s="25"/>
      <c r="EW31395" s="25"/>
      <c r="EX31395" s="25"/>
      <c r="EY31395" s="25"/>
      <c r="EZ31395" s="25"/>
      <c r="FA31395" s="25"/>
      <c r="FB31395" s="25"/>
      <c r="FC31395" s="25"/>
      <c r="FD31395" s="25"/>
      <c r="FE31395" s="25"/>
      <c r="FF31395" s="25"/>
    </row>
    <row r="31396" spans="1:162" s="39" customFormat="1">
      <c r="A31396" s="33"/>
      <c r="B31396" s="34"/>
      <c r="C31396" s="23"/>
      <c r="D31396" s="41"/>
      <c r="E31396" s="25"/>
      <c r="F31396" s="25"/>
      <c r="G31396" s="25"/>
      <c r="H31396" s="25"/>
      <c r="I31396" s="25"/>
      <c r="J31396" s="25"/>
      <c r="K31396" s="25"/>
      <c r="L31396" s="25"/>
      <c r="DT31396" s="25"/>
      <c r="DU31396" s="25"/>
      <c r="DV31396" s="25"/>
      <c r="DW31396" s="25"/>
      <c r="DX31396" s="25"/>
      <c r="DY31396" s="25"/>
      <c r="DZ31396" s="25"/>
      <c r="EA31396" s="25"/>
      <c r="EB31396" s="25"/>
      <c r="EC31396" s="25"/>
      <c r="ED31396" s="25"/>
      <c r="EE31396" s="25"/>
      <c r="EF31396" s="25"/>
      <c r="EG31396" s="25"/>
      <c r="EH31396" s="25"/>
      <c r="EI31396" s="25"/>
      <c r="EJ31396" s="25"/>
      <c r="EK31396" s="25"/>
      <c r="EL31396" s="25"/>
      <c r="EM31396" s="25"/>
      <c r="EN31396" s="25"/>
      <c r="EO31396" s="25"/>
      <c r="EP31396" s="25"/>
      <c r="EQ31396" s="25"/>
      <c r="ER31396" s="25"/>
      <c r="ES31396" s="25"/>
      <c r="ET31396" s="25"/>
      <c r="EU31396" s="25"/>
      <c r="EV31396" s="25"/>
      <c r="EW31396" s="25"/>
      <c r="EX31396" s="25"/>
      <c r="EY31396" s="25"/>
      <c r="EZ31396" s="25"/>
      <c r="FA31396" s="25"/>
      <c r="FB31396" s="25"/>
      <c r="FC31396" s="25"/>
      <c r="FD31396" s="25"/>
      <c r="FE31396" s="25"/>
      <c r="FF31396" s="25"/>
    </row>
    <row r="31425" spans="1:162" s="39" customFormat="1">
      <c r="A31425" s="33"/>
      <c r="B31425" s="34"/>
      <c r="C31425" s="23"/>
      <c r="D31425" s="25"/>
      <c r="E31425" s="41"/>
      <c r="F31425" s="41"/>
      <c r="G31425" s="41"/>
      <c r="H31425" s="41"/>
      <c r="I31425" s="41"/>
      <c r="J31425" s="41"/>
      <c r="K31425" s="41"/>
      <c r="L31425" s="41"/>
      <c r="DT31425" s="25"/>
      <c r="DU31425" s="25"/>
      <c r="DV31425" s="25"/>
      <c r="DW31425" s="25"/>
      <c r="DX31425" s="25"/>
      <c r="DY31425" s="25"/>
      <c r="DZ31425" s="25"/>
      <c r="EA31425" s="25"/>
      <c r="EB31425" s="25"/>
      <c r="EC31425" s="25"/>
      <c r="ED31425" s="25"/>
      <c r="EE31425" s="25"/>
      <c r="EF31425" s="25"/>
      <c r="EG31425" s="25"/>
      <c r="EH31425" s="25"/>
      <c r="EI31425" s="25"/>
      <c r="EJ31425" s="25"/>
      <c r="EK31425" s="25"/>
      <c r="EL31425" s="25"/>
      <c r="EM31425" s="25"/>
      <c r="EN31425" s="25"/>
      <c r="EO31425" s="25"/>
      <c r="EP31425" s="25"/>
      <c r="EQ31425" s="25"/>
      <c r="ER31425" s="25"/>
      <c r="ES31425" s="25"/>
      <c r="ET31425" s="25"/>
      <c r="EU31425" s="25"/>
      <c r="EV31425" s="25"/>
      <c r="EW31425" s="25"/>
      <c r="EX31425" s="25"/>
      <c r="EY31425" s="25"/>
      <c r="EZ31425" s="25"/>
      <c r="FA31425" s="25"/>
      <c r="FB31425" s="25"/>
      <c r="FC31425" s="25"/>
      <c r="FD31425" s="25"/>
      <c r="FE31425" s="25"/>
      <c r="FF31425" s="25"/>
    </row>
    <row r="31426" spans="1:162" s="39" customFormat="1">
      <c r="A31426" s="33"/>
      <c r="B31426" s="34"/>
      <c r="C31426" s="23"/>
      <c r="D31426" s="41"/>
      <c r="E31426" s="41"/>
      <c r="F31426" s="41"/>
      <c r="G31426" s="41"/>
      <c r="H31426" s="41"/>
      <c r="I31426" s="41"/>
      <c r="J31426" s="41"/>
      <c r="K31426" s="41"/>
      <c r="L31426" s="41"/>
      <c r="DT31426" s="25"/>
      <c r="DU31426" s="25"/>
      <c r="DV31426" s="25"/>
      <c r="DW31426" s="25"/>
      <c r="DX31426" s="25"/>
      <c r="DY31426" s="25"/>
      <c r="DZ31426" s="25"/>
      <c r="EA31426" s="25"/>
      <c r="EB31426" s="25"/>
      <c r="EC31426" s="25"/>
      <c r="ED31426" s="25"/>
      <c r="EE31426" s="25"/>
      <c r="EF31426" s="25"/>
      <c r="EG31426" s="25"/>
      <c r="EH31426" s="25"/>
      <c r="EI31426" s="25"/>
      <c r="EJ31426" s="25"/>
      <c r="EK31426" s="25"/>
      <c r="EL31426" s="25"/>
      <c r="EM31426" s="25"/>
      <c r="EN31426" s="25"/>
      <c r="EO31426" s="25"/>
      <c r="EP31426" s="25"/>
      <c r="EQ31426" s="25"/>
      <c r="ER31426" s="25"/>
      <c r="ES31426" s="25"/>
      <c r="ET31426" s="25"/>
      <c r="EU31426" s="25"/>
      <c r="EV31426" s="25"/>
      <c r="EW31426" s="25"/>
      <c r="EX31426" s="25"/>
      <c r="EY31426" s="25"/>
      <c r="EZ31426" s="25"/>
      <c r="FA31426" s="25"/>
      <c r="FB31426" s="25"/>
      <c r="FC31426" s="25"/>
      <c r="FD31426" s="25"/>
      <c r="FE31426" s="25"/>
      <c r="FF31426" s="25"/>
    </row>
    <row r="31427" spans="1:162" s="39" customFormat="1">
      <c r="A31427" s="33"/>
      <c r="B31427" s="34"/>
      <c r="C31427" s="23"/>
      <c r="D31427" s="41"/>
      <c r="E31427" s="25"/>
      <c r="F31427" s="25"/>
      <c r="G31427" s="25"/>
      <c r="H31427" s="25"/>
      <c r="I31427" s="25"/>
      <c r="J31427" s="25"/>
      <c r="K31427" s="25"/>
      <c r="L31427" s="25"/>
      <c r="DT31427" s="25"/>
      <c r="DU31427" s="25"/>
      <c r="DV31427" s="25"/>
      <c r="DW31427" s="25"/>
      <c r="DX31427" s="25"/>
      <c r="DY31427" s="25"/>
      <c r="DZ31427" s="25"/>
      <c r="EA31427" s="25"/>
      <c r="EB31427" s="25"/>
      <c r="EC31427" s="25"/>
      <c r="ED31427" s="25"/>
      <c r="EE31427" s="25"/>
      <c r="EF31427" s="25"/>
      <c r="EG31427" s="25"/>
      <c r="EH31427" s="25"/>
      <c r="EI31427" s="25"/>
      <c r="EJ31427" s="25"/>
      <c r="EK31427" s="25"/>
      <c r="EL31427" s="25"/>
      <c r="EM31427" s="25"/>
      <c r="EN31427" s="25"/>
      <c r="EO31427" s="25"/>
      <c r="EP31427" s="25"/>
      <c r="EQ31427" s="25"/>
      <c r="ER31427" s="25"/>
      <c r="ES31427" s="25"/>
      <c r="ET31427" s="25"/>
      <c r="EU31427" s="25"/>
      <c r="EV31427" s="25"/>
      <c r="EW31427" s="25"/>
      <c r="EX31427" s="25"/>
      <c r="EY31427" s="25"/>
      <c r="EZ31427" s="25"/>
      <c r="FA31427" s="25"/>
      <c r="FB31427" s="25"/>
      <c r="FC31427" s="25"/>
      <c r="FD31427" s="25"/>
      <c r="FE31427" s="25"/>
      <c r="FF31427" s="25"/>
    </row>
    <row r="31461" spans="1:162" s="39" customFormat="1">
      <c r="A31461" s="33"/>
      <c r="B31461" s="34"/>
      <c r="C31461" s="23"/>
      <c r="D31461" s="25"/>
      <c r="E31461" s="41"/>
      <c r="F31461" s="41"/>
      <c r="G31461" s="41"/>
      <c r="H31461" s="41"/>
      <c r="I31461" s="41"/>
      <c r="J31461" s="41"/>
      <c r="K31461" s="41"/>
      <c r="L31461" s="41"/>
      <c r="DT31461" s="25"/>
      <c r="DU31461" s="25"/>
      <c r="DV31461" s="25"/>
      <c r="DW31461" s="25"/>
      <c r="DX31461" s="25"/>
      <c r="DY31461" s="25"/>
      <c r="DZ31461" s="25"/>
      <c r="EA31461" s="25"/>
      <c r="EB31461" s="25"/>
      <c r="EC31461" s="25"/>
      <c r="ED31461" s="25"/>
      <c r="EE31461" s="25"/>
      <c r="EF31461" s="25"/>
      <c r="EG31461" s="25"/>
      <c r="EH31461" s="25"/>
      <c r="EI31461" s="25"/>
      <c r="EJ31461" s="25"/>
      <c r="EK31461" s="25"/>
      <c r="EL31461" s="25"/>
      <c r="EM31461" s="25"/>
      <c r="EN31461" s="25"/>
      <c r="EO31461" s="25"/>
      <c r="EP31461" s="25"/>
      <c r="EQ31461" s="25"/>
      <c r="ER31461" s="25"/>
      <c r="ES31461" s="25"/>
      <c r="ET31461" s="25"/>
      <c r="EU31461" s="25"/>
      <c r="EV31461" s="25"/>
      <c r="EW31461" s="25"/>
      <c r="EX31461" s="25"/>
      <c r="EY31461" s="25"/>
      <c r="EZ31461" s="25"/>
      <c r="FA31461" s="25"/>
      <c r="FB31461" s="25"/>
      <c r="FC31461" s="25"/>
      <c r="FD31461" s="25"/>
      <c r="FE31461" s="25"/>
      <c r="FF31461" s="25"/>
    </row>
    <row r="31462" spans="1:162" s="39" customFormat="1">
      <c r="A31462" s="33"/>
      <c r="B31462" s="34"/>
      <c r="C31462" s="23"/>
      <c r="D31462" s="41"/>
      <c r="E31462" s="25"/>
      <c r="F31462" s="25"/>
      <c r="G31462" s="25"/>
      <c r="H31462" s="25"/>
      <c r="I31462" s="25"/>
      <c r="J31462" s="25"/>
      <c r="K31462" s="25"/>
      <c r="L31462" s="25"/>
      <c r="DT31462" s="25"/>
      <c r="DU31462" s="25"/>
      <c r="DV31462" s="25"/>
      <c r="DW31462" s="25"/>
      <c r="DX31462" s="25"/>
      <c r="DY31462" s="25"/>
      <c r="DZ31462" s="25"/>
      <c r="EA31462" s="25"/>
      <c r="EB31462" s="25"/>
      <c r="EC31462" s="25"/>
      <c r="ED31462" s="25"/>
      <c r="EE31462" s="25"/>
      <c r="EF31462" s="25"/>
      <c r="EG31462" s="25"/>
      <c r="EH31462" s="25"/>
      <c r="EI31462" s="25"/>
      <c r="EJ31462" s="25"/>
      <c r="EK31462" s="25"/>
      <c r="EL31462" s="25"/>
      <c r="EM31462" s="25"/>
      <c r="EN31462" s="25"/>
      <c r="EO31462" s="25"/>
      <c r="EP31462" s="25"/>
      <c r="EQ31462" s="25"/>
      <c r="ER31462" s="25"/>
      <c r="ES31462" s="25"/>
      <c r="ET31462" s="25"/>
      <c r="EU31462" s="25"/>
      <c r="EV31462" s="25"/>
      <c r="EW31462" s="25"/>
      <c r="EX31462" s="25"/>
      <c r="EY31462" s="25"/>
      <c r="EZ31462" s="25"/>
      <c r="FA31462" s="25"/>
      <c r="FB31462" s="25"/>
      <c r="FC31462" s="25"/>
      <c r="FD31462" s="25"/>
      <c r="FE31462" s="25"/>
      <c r="FF31462" s="25"/>
    </row>
    <row r="31561" spans="1:162" s="23" customFormat="1">
      <c r="A31561" s="33"/>
      <c r="B31561" s="46"/>
      <c r="D31561" s="25"/>
      <c r="E31561" s="25"/>
      <c r="F31561" s="25"/>
      <c r="G31561" s="25"/>
      <c r="H31561" s="25"/>
      <c r="I31561" s="25"/>
      <c r="J31561" s="25"/>
      <c r="K31561" s="25"/>
      <c r="L31561" s="25"/>
      <c r="M31561" s="39"/>
      <c r="N31561" s="39"/>
      <c r="O31561" s="39"/>
      <c r="P31561" s="39"/>
      <c r="Q31561" s="39"/>
      <c r="R31561" s="39"/>
      <c r="S31561" s="39"/>
      <c r="T31561" s="39"/>
      <c r="U31561" s="39"/>
      <c r="V31561" s="39"/>
      <c r="W31561" s="39"/>
      <c r="X31561" s="39"/>
      <c r="Y31561" s="39"/>
      <c r="Z31561" s="39"/>
      <c r="AA31561" s="39"/>
      <c r="AB31561" s="39"/>
      <c r="AC31561" s="39"/>
      <c r="AD31561" s="39"/>
      <c r="AE31561" s="39"/>
      <c r="AF31561" s="39"/>
      <c r="AG31561" s="39"/>
      <c r="AH31561" s="39"/>
      <c r="AI31561" s="39"/>
      <c r="AJ31561" s="39"/>
      <c r="AK31561" s="39"/>
      <c r="AL31561" s="39"/>
      <c r="AM31561" s="39"/>
      <c r="AN31561" s="39"/>
      <c r="AO31561" s="39"/>
      <c r="AP31561" s="39"/>
      <c r="AQ31561" s="39"/>
      <c r="AR31561" s="39"/>
      <c r="AS31561" s="39"/>
      <c r="AT31561" s="39"/>
      <c r="AU31561" s="39"/>
      <c r="AV31561" s="39"/>
      <c r="AW31561" s="39"/>
      <c r="AX31561" s="39"/>
      <c r="AY31561" s="39"/>
      <c r="AZ31561" s="39"/>
      <c r="BA31561" s="39"/>
      <c r="BB31561" s="39"/>
      <c r="BC31561" s="39"/>
      <c r="BD31561" s="39"/>
      <c r="BE31561" s="39"/>
      <c r="BF31561" s="39"/>
      <c r="BG31561" s="39"/>
      <c r="BH31561" s="39"/>
      <c r="BI31561" s="39"/>
      <c r="BJ31561" s="39"/>
      <c r="BK31561" s="39"/>
      <c r="BL31561" s="39"/>
      <c r="BM31561" s="39"/>
      <c r="BN31561" s="39"/>
      <c r="BO31561" s="39"/>
      <c r="BP31561" s="39"/>
      <c r="BQ31561" s="39"/>
      <c r="BR31561" s="39"/>
      <c r="BS31561" s="39"/>
      <c r="BT31561" s="39"/>
      <c r="BU31561" s="39"/>
      <c r="BV31561" s="39"/>
      <c r="BW31561" s="39"/>
      <c r="BX31561" s="39"/>
      <c r="BY31561" s="39"/>
      <c r="BZ31561" s="39"/>
      <c r="CA31561" s="39"/>
      <c r="CB31561" s="39"/>
      <c r="CC31561" s="39"/>
      <c r="CD31561" s="39"/>
      <c r="CE31561" s="39"/>
      <c r="CF31561" s="39"/>
      <c r="CG31561" s="39"/>
      <c r="CH31561" s="39"/>
      <c r="CI31561" s="39"/>
      <c r="CJ31561" s="39"/>
      <c r="CK31561" s="39"/>
      <c r="CL31561" s="39"/>
      <c r="CM31561" s="39"/>
      <c r="CN31561" s="39"/>
      <c r="CO31561" s="39"/>
      <c r="CP31561" s="39"/>
      <c r="CQ31561" s="39"/>
      <c r="CR31561" s="39"/>
      <c r="CS31561" s="39"/>
      <c r="CT31561" s="39"/>
      <c r="CU31561" s="39"/>
      <c r="CV31561" s="39"/>
      <c r="CW31561" s="39"/>
      <c r="CX31561" s="39"/>
      <c r="CY31561" s="39"/>
      <c r="CZ31561" s="39"/>
      <c r="DA31561" s="39"/>
      <c r="DB31561" s="39"/>
      <c r="DC31561" s="39"/>
      <c r="DD31561" s="39"/>
      <c r="DE31561" s="39"/>
      <c r="DF31561" s="39"/>
      <c r="DG31561" s="39"/>
      <c r="DH31561" s="39"/>
      <c r="DI31561" s="39"/>
      <c r="DJ31561" s="39"/>
      <c r="DK31561" s="39"/>
      <c r="DL31561" s="39"/>
      <c r="DM31561" s="39"/>
      <c r="DN31561" s="39"/>
      <c r="DO31561" s="39"/>
      <c r="DP31561" s="39"/>
      <c r="DQ31561" s="39"/>
      <c r="DR31561" s="39"/>
      <c r="DS31561" s="39"/>
      <c r="DT31561" s="25"/>
      <c r="DU31561" s="25"/>
      <c r="DV31561" s="25"/>
      <c r="DW31561" s="25"/>
      <c r="DX31561" s="25"/>
      <c r="DY31561" s="25"/>
      <c r="DZ31561" s="25"/>
      <c r="EA31561" s="25"/>
      <c r="EB31561" s="25"/>
      <c r="EC31561" s="25"/>
      <c r="ED31561" s="25"/>
      <c r="EE31561" s="25"/>
      <c r="EF31561" s="25"/>
      <c r="EG31561" s="25"/>
      <c r="EH31561" s="25"/>
      <c r="EI31561" s="25"/>
      <c r="EJ31561" s="25"/>
      <c r="EK31561" s="25"/>
      <c r="EL31561" s="25"/>
      <c r="EM31561" s="25"/>
      <c r="EN31561" s="25"/>
      <c r="EO31561" s="25"/>
      <c r="EP31561" s="25"/>
      <c r="EQ31561" s="25"/>
      <c r="ER31561" s="25"/>
      <c r="ES31561" s="25"/>
      <c r="ET31561" s="25"/>
      <c r="EU31561" s="25"/>
      <c r="EV31561" s="25"/>
      <c r="EW31561" s="25"/>
      <c r="EX31561" s="25"/>
      <c r="EY31561" s="25"/>
      <c r="EZ31561" s="25"/>
      <c r="FA31561" s="25"/>
      <c r="FB31561" s="25"/>
      <c r="FC31561" s="25"/>
      <c r="FD31561" s="25"/>
      <c r="FE31561" s="25"/>
      <c r="FF31561" s="25"/>
    </row>
    <row r="32006" spans="1:162" s="39" customFormat="1">
      <c r="A32006" s="33"/>
      <c r="B32006" s="34"/>
      <c r="C32006" s="23"/>
      <c r="D32006" s="25"/>
      <c r="E32006" s="41"/>
      <c r="F32006" s="41"/>
      <c r="G32006" s="41"/>
      <c r="H32006" s="41"/>
      <c r="I32006" s="41"/>
      <c r="J32006" s="41"/>
      <c r="K32006" s="41"/>
      <c r="L32006" s="41"/>
      <c r="DT32006" s="25"/>
      <c r="DU32006" s="25"/>
      <c r="DV32006" s="25"/>
      <c r="DW32006" s="25"/>
      <c r="DX32006" s="25"/>
      <c r="DY32006" s="25"/>
      <c r="DZ32006" s="25"/>
      <c r="EA32006" s="25"/>
      <c r="EB32006" s="25"/>
      <c r="EC32006" s="25"/>
      <c r="ED32006" s="25"/>
      <c r="EE32006" s="25"/>
      <c r="EF32006" s="25"/>
      <c r="EG32006" s="25"/>
      <c r="EH32006" s="25"/>
      <c r="EI32006" s="25"/>
      <c r="EJ32006" s="25"/>
      <c r="EK32006" s="25"/>
      <c r="EL32006" s="25"/>
      <c r="EM32006" s="25"/>
      <c r="EN32006" s="25"/>
      <c r="EO32006" s="25"/>
      <c r="EP32006" s="25"/>
      <c r="EQ32006" s="25"/>
      <c r="ER32006" s="25"/>
      <c r="ES32006" s="25"/>
      <c r="ET32006" s="25"/>
      <c r="EU32006" s="25"/>
      <c r="EV32006" s="25"/>
      <c r="EW32006" s="25"/>
      <c r="EX32006" s="25"/>
      <c r="EY32006" s="25"/>
      <c r="EZ32006" s="25"/>
      <c r="FA32006" s="25"/>
      <c r="FB32006" s="25"/>
      <c r="FC32006" s="25"/>
      <c r="FD32006" s="25"/>
      <c r="FE32006" s="25"/>
      <c r="FF32006" s="25"/>
    </row>
    <row r="32007" spans="1:162" s="39" customFormat="1">
      <c r="A32007" s="33"/>
      <c r="B32007" s="34"/>
      <c r="C32007" s="23"/>
      <c r="D32007" s="41"/>
      <c r="E32007" s="25"/>
      <c r="F32007" s="25"/>
      <c r="G32007" s="25"/>
      <c r="H32007" s="25"/>
      <c r="I32007" s="25"/>
      <c r="J32007" s="25"/>
      <c r="K32007" s="25"/>
      <c r="L32007" s="25"/>
      <c r="DT32007" s="25"/>
      <c r="DU32007" s="25"/>
      <c r="DV32007" s="25"/>
      <c r="DW32007" s="25"/>
      <c r="DX32007" s="25"/>
      <c r="DY32007" s="25"/>
      <c r="DZ32007" s="25"/>
      <c r="EA32007" s="25"/>
      <c r="EB32007" s="25"/>
      <c r="EC32007" s="25"/>
      <c r="ED32007" s="25"/>
      <c r="EE32007" s="25"/>
      <c r="EF32007" s="25"/>
      <c r="EG32007" s="25"/>
      <c r="EH32007" s="25"/>
      <c r="EI32007" s="25"/>
      <c r="EJ32007" s="25"/>
      <c r="EK32007" s="25"/>
      <c r="EL32007" s="25"/>
      <c r="EM32007" s="25"/>
      <c r="EN32007" s="25"/>
      <c r="EO32007" s="25"/>
      <c r="EP32007" s="25"/>
      <c r="EQ32007" s="25"/>
      <c r="ER32007" s="25"/>
      <c r="ES32007" s="25"/>
      <c r="ET32007" s="25"/>
      <c r="EU32007" s="25"/>
      <c r="EV32007" s="25"/>
      <c r="EW32007" s="25"/>
      <c r="EX32007" s="25"/>
      <c r="EY32007" s="25"/>
      <c r="EZ32007" s="25"/>
      <c r="FA32007" s="25"/>
      <c r="FB32007" s="25"/>
      <c r="FC32007" s="25"/>
      <c r="FD32007" s="25"/>
      <c r="FE32007" s="25"/>
      <c r="FF32007" s="25"/>
    </row>
    <row r="32041" spans="1:162" s="39" customFormat="1">
      <c r="A32041" s="33"/>
      <c r="B32041" s="34"/>
      <c r="C32041" s="23"/>
      <c r="D32041" s="25"/>
      <c r="E32041" s="41"/>
      <c r="F32041" s="41"/>
      <c r="G32041" s="41"/>
      <c r="H32041" s="41"/>
      <c r="I32041" s="41"/>
      <c r="J32041" s="41"/>
      <c r="K32041" s="41"/>
      <c r="L32041" s="41"/>
      <c r="DT32041" s="25"/>
      <c r="DU32041" s="25"/>
      <c r="DV32041" s="25"/>
      <c r="DW32041" s="25"/>
      <c r="DX32041" s="25"/>
      <c r="DY32041" s="25"/>
      <c r="DZ32041" s="25"/>
      <c r="EA32041" s="25"/>
      <c r="EB32041" s="25"/>
      <c r="EC32041" s="25"/>
      <c r="ED32041" s="25"/>
      <c r="EE32041" s="25"/>
      <c r="EF32041" s="25"/>
      <c r="EG32041" s="25"/>
      <c r="EH32041" s="25"/>
      <c r="EI32041" s="25"/>
      <c r="EJ32041" s="25"/>
      <c r="EK32041" s="25"/>
      <c r="EL32041" s="25"/>
      <c r="EM32041" s="25"/>
      <c r="EN32041" s="25"/>
      <c r="EO32041" s="25"/>
      <c r="EP32041" s="25"/>
      <c r="EQ32041" s="25"/>
      <c r="ER32041" s="25"/>
      <c r="ES32041" s="25"/>
      <c r="ET32041" s="25"/>
      <c r="EU32041" s="25"/>
      <c r="EV32041" s="25"/>
      <c r="EW32041" s="25"/>
      <c r="EX32041" s="25"/>
      <c r="EY32041" s="25"/>
      <c r="EZ32041" s="25"/>
      <c r="FA32041" s="25"/>
      <c r="FB32041" s="25"/>
      <c r="FC32041" s="25"/>
      <c r="FD32041" s="25"/>
      <c r="FE32041" s="25"/>
      <c r="FF32041" s="25"/>
    </row>
    <row r="32042" spans="1:162" s="39" customFormat="1">
      <c r="A32042" s="33"/>
      <c r="B32042" s="34"/>
      <c r="C32042" s="23"/>
      <c r="D32042" s="41"/>
      <c r="E32042" s="25"/>
      <c r="F32042" s="25"/>
      <c r="G32042" s="25"/>
      <c r="H32042" s="25"/>
      <c r="I32042" s="25"/>
      <c r="J32042" s="25"/>
      <c r="K32042" s="25"/>
      <c r="L32042" s="25"/>
      <c r="DT32042" s="25"/>
      <c r="DU32042" s="25"/>
      <c r="DV32042" s="25"/>
      <c r="DW32042" s="25"/>
      <c r="DX32042" s="25"/>
      <c r="DY32042" s="25"/>
      <c r="DZ32042" s="25"/>
      <c r="EA32042" s="25"/>
      <c r="EB32042" s="25"/>
      <c r="EC32042" s="25"/>
      <c r="ED32042" s="25"/>
      <c r="EE32042" s="25"/>
      <c r="EF32042" s="25"/>
      <c r="EG32042" s="25"/>
      <c r="EH32042" s="25"/>
      <c r="EI32042" s="25"/>
      <c r="EJ32042" s="25"/>
      <c r="EK32042" s="25"/>
      <c r="EL32042" s="25"/>
      <c r="EM32042" s="25"/>
      <c r="EN32042" s="25"/>
      <c r="EO32042" s="25"/>
      <c r="EP32042" s="25"/>
      <c r="EQ32042" s="25"/>
      <c r="ER32042" s="25"/>
      <c r="ES32042" s="25"/>
      <c r="ET32042" s="25"/>
      <c r="EU32042" s="25"/>
      <c r="EV32042" s="25"/>
      <c r="EW32042" s="25"/>
      <c r="EX32042" s="25"/>
      <c r="EY32042" s="25"/>
      <c r="EZ32042" s="25"/>
      <c r="FA32042" s="25"/>
      <c r="FB32042" s="25"/>
      <c r="FC32042" s="25"/>
      <c r="FD32042" s="25"/>
      <c r="FE32042" s="25"/>
      <c r="FF32042" s="25"/>
    </row>
    <row r="32051" spans="1:162" s="39" customFormat="1">
      <c r="A32051" s="33"/>
      <c r="B32051" s="34"/>
      <c r="C32051" s="23"/>
      <c r="D32051" s="25"/>
      <c r="E32051" s="41"/>
      <c r="F32051" s="41"/>
      <c r="G32051" s="41"/>
      <c r="H32051" s="41"/>
      <c r="I32051" s="41"/>
      <c r="J32051" s="41"/>
      <c r="K32051" s="41"/>
      <c r="L32051" s="41"/>
      <c r="DT32051" s="25"/>
      <c r="DU32051" s="25"/>
      <c r="DV32051" s="25"/>
      <c r="DW32051" s="25"/>
      <c r="DX32051" s="25"/>
      <c r="DY32051" s="25"/>
      <c r="DZ32051" s="25"/>
      <c r="EA32051" s="25"/>
      <c r="EB32051" s="25"/>
      <c r="EC32051" s="25"/>
      <c r="ED32051" s="25"/>
      <c r="EE32051" s="25"/>
      <c r="EF32051" s="25"/>
      <c r="EG32051" s="25"/>
      <c r="EH32051" s="25"/>
      <c r="EI32051" s="25"/>
      <c r="EJ32051" s="25"/>
      <c r="EK32051" s="25"/>
      <c r="EL32051" s="25"/>
      <c r="EM32051" s="25"/>
      <c r="EN32051" s="25"/>
      <c r="EO32051" s="25"/>
      <c r="EP32051" s="25"/>
      <c r="EQ32051" s="25"/>
      <c r="ER32051" s="25"/>
      <c r="ES32051" s="25"/>
      <c r="ET32051" s="25"/>
      <c r="EU32051" s="25"/>
      <c r="EV32051" s="25"/>
      <c r="EW32051" s="25"/>
      <c r="EX32051" s="25"/>
      <c r="EY32051" s="25"/>
      <c r="EZ32051" s="25"/>
      <c r="FA32051" s="25"/>
      <c r="FB32051" s="25"/>
      <c r="FC32051" s="25"/>
      <c r="FD32051" s="25"/>
      <c r="FE32051" s="25"/>
      <c r="FF32051" s="25"/>
    </row>
    <row r="32052" spans="1:162" s="39" customFormat="1">
      <c r="A32052" s="33"/>
      <c r="B32052" s="34"/>
      <c r="C32052" s="23"/>
      <c r="D32052" s="41"/>
      <c r="E32052" s="25"/>
      <c r="F32052" s="25"/>
      <c r="G32052" s="25"/>
      <c r="H32052" s="25"/>
      <c r="I32052" s="25"/>
      <c r="J32052" s="25"/>
      <c r="K32052" s="25"/>
      <c r="L32052" s="25"/>
      <c r="DT32052" s="25"/>
      <c r="DU32052" s="25"/>
      <c r="DV32052" s="25"/>
      <c r="DW32052" s="25"/>
      <c r="DX32052" s="25"/>
      <c r="DY32052" s="25"/>
      <c r="DZ32052" s="25"/>
      <c r="EA32052" s="25"/>
      <c r="EB32052" s="25"/>
      <c r="EC32052" s="25"/>
      <c r="ED32052" s="25"/>
      <c r="EE32052" s="25"/>
      <c r="EF32052" s="25"/>
      <c r="EG32052" s="25"/>
      <c r="EH32052" s="25"/>
      <c r="EI32052" s="25"/>
      <c r="EJ32052" s="25"/>
      <c r="EK32052" s="25"/>
      <c r="EL32052" s="25"/>
      <c r="EM32052" s="25"/>
      <c r="EN32052" s="25"/>
      <c r="EO32052" s="25"/>
      <c r="EP32052" s="25"/>
      <c r="EQ32052" s="25"/>
      <c r="ER32052" s="25"/>
      <c r="ES32052" s="25"/>
      <c r="ET32052" s="25"/>
      <c r="EU32052" s="25"/>
      <c r="EV32052" s="25"/>
      <c r="EW32052" s="25"/>
      <c r="EX32052" s="25"/>
      <c r="EY32052" s="25"/>
      <c r="EZ32052" s="25"/>
      <c r="FA32052" s="25"/>
      <c r="FB32052" s="25"/>
      <c r="FC32052" s="25"/>
      <c r="FD32052" s="25"/>
      <c r="FE32052" s="25"/>
      <c r="FF32052" s="25"/>
    </row>
    <row r="32068" spans="1:162" s="39" customFormat="1">
      <c r="A32068" s="33"/>
      <c r="B32068" s="34"/>
      <c r="C32068" s="23"/>
      <c r="D32068" s="25"/>
      <c r="E32068" s="41"/>
      <c r="F32068" s="41"/>
      <c r="G32068" s="41"/>
      <c r="H32068" s="41"/>
      <c r="I32068" s="41"/>
      <c r="J32068" s="41"/>
      <c r="K32068" s="41"/>
      <c r="L32068" s="41"/>
      <c r="DT32068" s="25"/>
      <c r="DU32068" s="25"/>
      <c r="DV32068" s="25"/>
      <c r="DW32068" s="25"/>
      <c r="DX32068" s="25"/>
      <c r="DY32068" s="25"/>
      <c r="DZ32068" s="25"/>
      <c r="EA32068" s="25"/>
      <c r="EB32068" s="25"/>
      <c r="EC32068" s="25"/>
      <c r="ED32068" s="25"/>
      <c r="EE32068" s="25"/>
      <c r="EF32068" s="25"/>
      <c r="EG32068" s="25"/>
      <c r="EH32068" s="25"/>
      <c r="EI32068" s="25"/>
      <c r="EJ32068" s="25"/>
      <c r="EK32068" s="25"/>
      <c r="EL32068" s="25"/>
      <c r="EM32068" s="25"/>
      <c r="EN32068" s="25"/>
      <c r="EO32068" s="25"/>
      <c r="EP32068" s="25"/>
      <c r="EQ32068" s="25"/>
      <c r="ER32068" s="25"/>
      <c r="ES32068" s="25"/>
      <c r="ET32068" s="25"/>
      <c r="EU32068" s="25"/>
      <c r="EV32068" s="25"/>
      <c r="EW32068" s="25"/>
      <c r="EX32068" s="25"/>
      <c r="EY32068" s="25"/>
      <c r="EZ32068" s="25"/>
      <c r="FA32068" s="25"/>
      <c r="FB32068" s="25"/>
      <c r="FC32068" s="25"/>
      <c r="FD32068" s="25"/>
      <c r="FE32068" s="25"/>
      <c r="FF32068" s="25"/>
    </row>
    <row r="32069" spans="1:162" s="39" customFormat="1">
      <c r="A32069" s="33"/>
      <c r="B32069" s="34"/>
      <c r="C32069" s="23"/>
      <c r="D32069" s="41"/>
      <c r="E32069" s="25"/>
      <c r="F32069" s="25"/>
      <c r="G32069" s="25"/>
      <c r="H32069" s="25"/>
      <c r="I32069" s="25"/>
      <c r="J32069" s="25"/>
      <c r="K32069" s="25"/>
      <c r="L32069" s="25"/>
      <c r="DT32069" s="25"/>
      <c r="DU32069" s="25"/>
      <c r="DV32069" s="25"/>
      <c r="DW32069" s="25"/>
      <c r="DX32069" s="25"/>
      <c r="DY32069" s="25"/>
      <c r="DZ32069" s="25"/>
      <c r="EA32069" s="25"/>
      <c r="EB32069" s="25"/>
      <c r="EC32069" s="25"/>
      <c r="ED32069" s="25"/>
      <c r="EE32069" s="25"/>
      <c r="EF32069" s="25"/>
      <c r="EG32069" s="25"/>
      <c r="EH32069" s="25"/>
      <c r="EI32069" s="25"/>
      <c r="EJ32069" s="25"/>
      <c r="EK32069" s="25"/>
      <c r="EL32069" s="25"/>
      <c r="EM32069" s="25"/>
      <c r="EN32069" s="25"/>
      <c r="EO32069" s="25"/>
      <c r="EP32069" s="25"/>
      <c r="EQ32069" s="25"/>
      <c r="ER32069" s="25"/>
      <c r="ES32069" s="25"/>
      <c r="ET32069" s="25"/>
      <c r="EU32069" s="25"/>
      <c r="EV32069" s="25"/>
      <c r="EW32069" s="25"/>
      <c r="EX32069" s="25"/>
      <c r="EY32069" s="25"/>
      <c r="EZ32069" s="25"/>
      <c r="FA32069" s="25"/>
      <c r="FB32069" s="25"/>
      <c r="FC32069" s="25"/>
      <c r="FD32069" s="25"/>
      <c r="FE32069" s="25"/>
      <c r="FF32069" s="25"/>
    </row>
    <row r="32321" spans="1:162" s="39" customFormat="1">
      <c r="A32321" s="33"/>
      <c r="B32321" s="34"/>
      <c r="C32321" s="23"/>
      <c r="D32321" s="25"/>
      <c r="E32321" s="41"/>
      <c r="F32321" s="41"/>
      <c r="G32321" s="41"/>
      <c r="H32321" s="41"/>
      <c r="I32321" s="41"/>
      <c r="J32321" s="41"/>
      <c r="K32321" s="41"/>
      <c r="L32321" s="41"/>
      <c r="DT32321" s="25"/>
      <c r="DU32321" s="25"/>
      <c r="DV32321" s="25"/>
      <c r="DW32321" s="25"/>
      <c r="DX32321" s="25"/>
      <c r="DY32321" s="25"/>
      <c r="DZ32321" s="25"/>
      <c r="EA32321" s="25"/>
      <c r="EB32321" s="25"/>
      <c r="EC32321" s="25"/>
      <c r="ED32321" s="25"/>
      <c r="EE32321" s="25"/>
      <c r="EF32321" s="25"/>
      <c r="EG32321" s="25"/>
      <c r="EH32321" s="25"/>
      <c r="EI32321" s="25"/>
      <c r="EJ32321" s="25"/>
      <c r="EK32321" s="25"/>
      <c r="EL32321" s="25"/>
      <c r="EM32321" s="25"/>
      <c r="EN32321" s="25"/>
      <c r="EO32321" s="25"/>
      <c r="EP32321" s="25"/>
      <c r="EQ32321" s="25"/>
      <c r="ER32321" s="25"/>
      <c r="ES32321" s="25"/>
      <c r="ET32321" s="25"/>
      <c r="EU32321" s="25"/>
      <c r="EV32321" s="25"/>
      <c r="EW32321" s="25"/>
      <c r="EX32321" s="25"/>
      <c r="EY32321" s="25"/>
      <c r="EZ32321" s="25"/>
      <c r="FA32321" s="25"/>
      <c r="FB32321" s="25"/>
      <c r="FC32321" s="25"/>
      <c r="FD32321" s="25"/>
      <c r="FE32321" s="25"/>
      <c r="FF32321" s="25"/>
    </row>
    <row r="32322" spans="1:162" s="39" customFormat="1">
      <c r="A32322" s="33"/>
      <c r="B32322" s="34"/>
      <c r="C32322" s="23"/>
      <c r="D32322" s="41"/>
      <c r="E32322" s="25"/>
      <c r="F32322" s="25"/>
      <c r="G32322" s="25"/>
      <c r="H32322" s="25"/>
      <c r="I32322" s="25"/>
      <c r="J32322" s="25"/>
      <c r="K32322" s="25"/>
      <c r="L32322" s="25"/>
      <c r="DT32322" s="25"/>
      <c r="DU32322" s="25"/>
      <c r="DV32322" s="25"/>
      <c r="DW32322" s="25"/>
      <c r="DX32322" s="25"/>
      <c r="DY32322" s="25"/>
      <c r="DZ32322" s="25"/>
      <c r="EA32322" s="25"/>
      <c r="EB32322" s="25"/>
      <c r="EC32322" s="25"/>
      <c r="ED32322" s="25"/>
      <c r="EE32322" s="25"/>
      <c r="EF32322" s="25"/>
      <c r="EG32322" s="25"/>
      <c r="EH32322" s="25"/>
      <c r="EI32322" s="25"/>
      <c r="EJ32322" s="25"/>
      <c r="EK32322" s="25"/>
      <c r="EL32322" s="25"/>
      <c r="EM32322" s="25"/>
      <c r="EN32322" s="25"/>
      <c r="EO32322" s="25"/>
      <c r="EP32322" s="25"/>
      <c r="EQ32322" s="25"/>
      <c r="ER32322" s="25"/>
      <c r="ES32322" s="25"/>
      <c r="ET32322" s="25"/>
      <c r="EU32322" s="25"/>
      <c r="EV32322" s="25"/>
      <c r="EW32322" s="25"/>
      <c r="EX32322" s="25"/>
      <c r="EY32322" s="25"/>
      <c r="EZ32322" s="25"/>
      <c r="FA32322" s="25"/>
      <c r="FB32322" s="25"/>
      <c r="FC32322" s="25"/>
      <c r="FD32322" s="25"/>
      <c r="FE32322" s="25"/>
      <c r="FF32322" s="25"/>
    </row>
    <row r="32592" spans="1:162" s="39" customFormat="1">
      <c r="A32592" s="33"/>
      <c r="B32592" s="34"/>
      <c r="C32592" s="23"/>
      <c r="D32592" s="25"/>
      <c r="E32592" s="41"/>
      <c r="F32592" s="41"/>
      <c r="G32592" s="41"/>
      <c r="H32592" s="41"/>
      <c r="I32592" s="41"/>
      <c r="J32592" s="41"/>
      <c r="K32592" s="41"/>
      <c r="L32592" s="41"/>
      <c r="DT32592" s="25"/>
      <c r="DU32592" s="25"/>
      <c r="DV32592" s="25"/>
      <c r="DW32592" s="25"/>
      <c r="DX32592" s="25"/>
      <c r="DY32592" s="25"/>
      <c r="DZ32592" s="25"/>
      <c r="EA32592" s="25"/>
      <c r="EB32592" s="25"/>
      <c r="EC32592" s="25"/>
      <c r="ED32592" s="25"/>
      <c r="EE32592" s="25"/>
      <c r="EF32592" s="25"/>
      <c r="EG32592" s="25"/>
      <c r="EH32592" s="25"/>
      <c r="EI32592" s="25"/>
      <c r="EJ32592" s="25"/>
      <c r="EK32592" s="25"/>
      <c r="EL32592" s="25"/>
      <c r="EM32592" s="25"/>
      <c r="EN32592" s="25"/>
      <c r="EO32592" s="25"/>
      <c r="EP32592" s="25"/>
      <c r="EQ32592" s="25"/>
      <c r="ER32592" s="25"/>
      <c r="ES32592" s="25"/>
      <c r="ET32592" s="25"/>
      <c r="EU32592" s="25"/>
      <c r="EV32592" s="25"/>
      <c r="EW32592" s="25"/>
      <c r="EX32592" s="25"/>
      <c r="EY32592" s="25"/>
      <c r="EZ32592" s="25"/>
      <c r="FA32592" s="25"/>
      <c r="FB32592" s="25"/>
      <c r="FC32592" s="25"/>
      <c r="FD32592" s="25"/>
      <c r="FE32592" s="25"/>
      <c r="FF32592" s="25"/>
    </row>
    <row r="32593" spans="4:4">
      <c r="D32593" s="41"/>
    </row>
    <row r="32626" spans="1:162" s="39" customFormat="1">
      <c r="A32626" s="33"/>
      <c r="B32626" s="34"/>
      <c r="C32626" s="23"/>
      <c r="D32626" s="25"/>
      <c r="E32626" s="41"/>
      <c r="F32626" s="41"/>
      <c r="G32626" s="41"/>
      <c r="H32626" s="41"/>
      <c r="I32626" s="41"/>
      <c r="J32626" s="41"/>
      <c r="K32626" s="41"/>
      <c r="L32626" s="41"/>
      <c r="DT32626" s="25"/>
      <c r="DU32626" s="25"/>
      <c r="DV32626" s="25"/>
      <c r="DW32626" s="25"/>
      <c r="DX32626" s="25"/>
      <c r="DY32626" s="25"/>
      <c r="DZ32626" s="25"/>
      <c r="EA32626" s="25"/>
      <c r="EB32626" s="25"/>
      <c r="EC32626" s="25"/>
      <c r="ED32626" s="25"/>
      <c r="EE32626" s="25"/>
      <c r="EF32626" s="25"/>
      <c r="EG32626" s="25"/>
      <c r="EH32626" s="25"/>
      <c r="EI32626" s="25"/>
      <c r="EJ32626" s="25"/>
      <c r="EK32626" s="25"/>
      <c r="EL32626" s="25"/>
      <c r="EM32626" s="25"/>
      <c r="EN32626" s="25"/>
      <c r="EO32626" s="25"/>
      <c r="EP32626" s="25"/>
      <c r="EQ32626" s="25"/>
      <c r="ER32626" s="25"/>
      <c r="ES32626" s="25"/>
      <c r="ET32626" s="25"/>
      <c r="EU32626" s="25"/>
      <c r="EV32626" s="25"/>
      <c r="EW32626" s="25"/>
      <c r="EX32626" s="25"/>
      <c r="EY32626" s="25"/>
      <c r="EZ32626" s="25"/>
      <c r="FA32626" s="25"/>
      <c r="FB32626" s="25"/>
      <c r="FC32626" s="25"/>
      <c r="FD32626" s="25"/>
      <c r="FE32626" s="25"/>
      <c r="FF32626" s="25"/>
    </row>
    <row r="32627" spans="1:162" s="39" customFormat="1">
      <c r="A32627" s="33"/>
      <c r="B32627" s="34"/>
      <c r="C32627" s="23"/>
      <c r="D32627" s="41"/>
      <c r="E32627" s="25"/>
      <c r="F32627" s="25"/>
      <c r="G32627" s="25"/>
      <c r="H32627" s="25"/>
      <c r="I32627" s="25"/>
      <c r="J32627" s="25"/>
      <c r="K32627" s="25"/>
      <c r="L32627" s="25"/>
      <c r="DT32627" s="25"/>
      <c r="DU32627" s="25"/>
      <c r="DV32627" s="25"/>
      <c r="DW32627" s="25"/>
      <c r="DX32627" s="25"/>
      <c r="DY32627" s="25"/>
      <c r="DZ32627" s="25"/>
      <c r="EA32627" s="25"/>
      <c r="EB32627" s="25"/>
      <c r="EC32627" s="25"/>
      <c r="ED32627" s="25"/>
      <c r="EE32627" s="25"/>
      <c r="EF32627" s="25"/>
      <c r="EG32627" s="25"/>
      <c r="EH32627" s="25"/>
      <c r="EI32627" s="25"/>
      <c r="EJ32627" s="25"/>
      <c r="EK32627" s="25"/>
      <c r="EL32627" s="25"/>
      <c r="EM32627" s="25"/>
      <c r="EN32627" s="25"/>
      <c r="EO32627" s="25"/>
      <c r="EP32627" s="25"/>
      <c r="EQ32627" s="25"/>
      <c r="ER32627" s="25"/>
      <c r="ES32627" s="25"/>
      <c r="ET32627" s="25"/>
      <c r="EU32627" s="25"/>
      <c r="EV32627" s="25"/>
      <c r="EW32627" s="25"/>
      <c r="EX32627" s="25"/>
      <c r="EY32627" s="25"/>
      <c r="EZ32627" s="25"/>
      <c r="FA32627" s="25"/>
      <c r="FB32627" s="25"/>
      <c r="FC32627" s="25"/>
      <c r="FD32627" s="25"/>
      <c r="FE32627" s="25"/>
      <c r="FF32627" s="25"/>
    </row>
    <row r="32699" spans="1:162" s="23" customFormat="1">
      <c r="A32699" s="33"/>
      <c r="B32699" s="46"/>
      <c r="D32699" s="25"/>
      <c r="E32699" s="25"/>
      <c r="F32699" s="25"/>
      <c r="G32699" s="25"/>
      <c r="H32699" s="25"/>
      <c r="I32699" s="25"/>
      <c r="J32699" s="25"/>
      <c r="K32699" s="25"/>
      <c r="L32699" s="25"/>
      <c r="M32699" s="39"/>
      <c r="N32699" s="39"/>
      <c r="O32699" s="39"/>
      <c r="P32699" s="39"/>
      <c r="Q32699" s="39"/>
      <c r="R32699" s="39"/>
      <c r="S32699" s="39"/>
      <c r="T32699" s="39"/>
      <c r="U32699" s="39"/>
      <c r="V32699" s="39"/>
      <c r="W32699" s="39"/>
      <c r="X32699" s="39"/>
      <c r="Y32699" s="39"/>
      <c r="Z32699" s="39"/>
      <c r="AA32699" s="39"/>
      <c r="AB32699" s="39"/>
      <c r="AC32699" s="39"/>
      <c r="AD32699" s="39"/>
      <c r="AE32699" s="39"/>
      <c r="AF32699" s="39"/>
      <c r="AG32699" s="39"/>
      <c r="AH32699" s="39"/>
      <c r="AI32699" s="39"/>
      <c r="AJ32699" s="39"/>
      <c r="AK32699" s="39"/>
      <c r="AL32699" s="39"/>
      <c r="AM32699" s="39"/>
      <c r="AN32699" s="39"/>
      <c r="AO32699" s="39"/>
      <c r="AP32699" s="39"/>
      <c r="AQ32699" s="39"/>
      <c r="AR32699" s="39"/>
      <c r="AS32699" s="39"/>
      <c r="AT32699" s="39"/>
      <c r="AU32699" s="39"/>
      <c r="AV32699" s="39"/>
      <c r="AW32699" s="39"/>
      <c r="AX32699" s="39"/>
      <c r="AY32699" s="39"/>
      <c r="AZ32699" s="39"/>
      <c r="BA32699" s="39"/>
      <c r="BB32699" s="39"/>
      <c r="BC32699" s="39"/>
      <c r="BD32699" s="39"/>
      <c r="BE32699" s="39"/>
      <c r="BF32699" s="39"/>
      <c r="BG32699" s="39"/>
      <c r="BH32699" s="39"/>
      <c r="BI32699" s="39"/>
      <c r="BJ32699" s="39"/>
      <c r="BK32699" s="39"/>
      <c r="BL32699" s="39"/>
      <c r="BM32699" s="39"/>
      <c r="BN32699" s="39"/>
      <c r="BO32699" s="39"/>
      <c r="BP32699" s="39"/>
      <c r="BQ32699" s="39"/>
      <c r="BR32699" s="39"/>
      <c r="BS32699" s="39"/>
      <c r="BT32699" s="39"/>
      <c r="BU32699" s="39"/>
      <c r="BV32699" s="39"/>
      <c r="BW32699" s="39"/>
      <c r="BX32699" s="39"/>
      <c r="BY32699" s="39"/>
      <c r="BZ32699" s="39"/>
      <c r="CA32699" s="39"/>
      <c r="CB32699" s="39"/>
      <c r="CC32699" s="39"/>
      <c r="CD32699" s="39"/>
      <c r="CE32699" s="39"/>
      <c r="CF32699" s="39"/>
      <c r="CG32699" s="39"/>
      <c r="CH32699" s="39"/>
      <c r="CI32699" s="39"/>
      <c r="CJ32699" s="39"/>
      <c r="CK32699" s="39"/>
      <c r="CL32699" s="39"/>
      <c r="CM32699" s="39"/>
      <c r="CN32699" s="39"/>
      <c r="CO32699" s="39"/>
      <c r="CP32699" s="39"/>
      <c r="CQ32699" s="39"/>
      <c r="CR32699" s="39"/>
      <c r="CS32699" s="39"/>
      <c r="CT32699" s="39"/>
      <c r="CU32699" s="39"/>
      <c r="CV32699" s="39"/>
      <c r="CW32699" s="39"/>
      <c r="CX32699" s="39"/>
      <c r="CY32699" s="39"/>
      <c r="CZ32699" s="39"/>
      <c r="DA32699" s="39"/>
      <c r="DB32699" s="39"/>
      <c r="DC32699" s="39"/>
      <c r="DD32699" s="39"/>
      <c r="DE32699" s="39"/>
      <c r="DF32699" s="39"/>
      <c r="DG32699" s="39"/>
      <c r="DH32699" s="39"/>
      <c r="DI32699" s="39"/>
      <c r="DJ32699" s="39"/>
      <c r="DK32699" s="39"/>
      <c r="DL32699" s="39"/>
      <c r="DM32699" s="39"/>
      <c r="DN32699" s="39"/>
      <c r="DO32699" s="39"/>
      <c r="DP32699" s="39"/>
      <c r="DQ32699" s="39"/>
      <c r="DR32699" s="39"/>
      <c r="DS32699" s="39"/>
      <c r="DT32699" s="25"/>
      <c r="DU32699" s="25"/>
      <c r="DV32699" s="25"/>
      <c r="DW32699" s="25"/>
      <c r="DX32699" s="25"/>
      <c r="DY32699" s="25"/>
      <c r="DZ32699" s="25"/>
      <c r="EA32699" s="25"/>
      <c r="EB32699" s="25"/>
      <c r="EC32699" s="25"/>
      <c r="ED32699" s="25"/>
      <c r="EE32699" s="25"/>
      <c r="EF32699" s="25"/>
      <c r="EG32699" s="25"/>
      <c r="EH32699" s="25"/>
      <c r="EI32699" s="25"/>
      <c r="EJ32699" s="25"/>
      <c r="EK32699" s="25"/>
      <c r="EL32699" s="25"/>
      <c r="EM32699" s="25"/>
      <c r="EN32699" s="25"/>
      <c r="EO32699" s="25"/>
      <c r="EP32699" s="25"/>
      <c r="EQ32699" s="25"/>
      <c r="ER32699" s="25"/>
      <c r="ES32699" s="25"/>
      <c r="ET32699" s="25"/>
      <c r="EU32699" s="25"/>
      <c r="EV32699" s="25"/>
      <c r="EW32699" s="25"/>
      <c r="EX32699" s="25"/>
      <c r="EY32699" s="25"/>
      <c r="EZ32699" s="25"/>
      <c r="FA32699" s="25"/>
      <c r="FB32699" s="25"/>
      <c r="FC32699" s="25"/>
      <c r="FD32699" s="25"/>
      <c r="FE32699" s="25"/>
      <c r="FF32699" s="25"/>
    </row>
    <row r="32739" spans="1:162" s="39" customFormat="1">
      <c r="A32739" s="33"/>
      <c r="B32739" s="34"/>
      <c r="C32739" s="23"/>
      <c r="D32739" s="25"/>
      <c r="E32739" s="41"/>
      <c r="F32739" s="41"/>
      <c r="G32739" s="41"/>
      <c r="H32739" s="41"/>
      <c r="I32739" s="41"/>
      <c r="J32739" s="41"/>
      <c r="K32739" s="41"/>
      <c r="L32739" s="41"/>
      <c r="DT32739" s="25"/>
      <c r="DU32739" s="25"/>
      <c r="DV32739" s="25"/>
      <c r="DW32739" s="25"/>
      <c r="DX32739" s="25"/>
      <c r="DY32739" s="25"/>
      <c r="DZ32739" s="25"/>
      <c r="EA32739" s="25"/>
      <c r="EB32739" s="25"/>
      <c r="EC32739" s="25"/>
      <c r="ED32739" s="25"/>
      <c r="EE32739" s="25"/>
      <c r="EF32739" s="25"/>
      <c r="EG32739" s="25"/>
      <c r="EH32739" s="25"/>
      <c r="EI32739" s="25"/>
      <c r="EJ32739" s="25"/>
      <c r="EK32739" s="25"/>
      <c r="EL32739" s="25"/>
      <c r="EM32739" s="25"/>
      <c r="EN32739" s="25"/>
      <c r="EO32739" s="25"/>
      <c r="EP32739" s="25"/>
      <c r="EQ32739" s="25"/>
      <c r="ER32739" s="25"/>
      <c r="ES32739" s="25"/>
      <c r="ET32739" s="25"/>
      <c r="EU32739" s="25"/>
      <c r="EV32739" s="25"/>
      <c r="EW32739" s="25"/>
      <c r="EX32739" s="25"/>
      <c r="EY32739" s="25"/>
      <c r="EZ32739" s="25"/>
      <c r="FA32739" s="25"/>
      <c r="FB32739" s="25"/>
      <c r="FC32739" s="25"/>
      <c r="FD32739" s="25"/>
      <c r="FE32739" s="25"/>
      <c r="FF32739" s="25"/>
    </row>
    <row r="32740" spans="1:162" s="39" customFormat="1">
      <c r="A32740" s="33"/>
      <c r="B32740" s="34"/>
      <c r="C32740" s="23"/>
      <c r="D32740" s="41"/>
      <c r="E32740" s="25"/>
      <c r="F32740" s="25"/>
      <c r="G32740" s="25"/>
      <c r="H32740" s="25"/>
      <c r="I32740" s="25"/>
      <c r="J32740" s="25"/>
      <c r="K32740" s="25"/>
      <c r="L32740" s="25"/>
      <c r="DT32740" s="25"/>
      <c r="DU32740" s="25"/>
      <c r="DV32740" s="25"/>
      <c r="DW32740" s="25"/>
      <c r="DX32740" s="25"/>
      <c r="DY32740" s="25"/>
      <c r="DZ32740" s="25"/>
      <c r="EA32740" s="25"/>
      <c r="EB32740" s="25"/>
      <c r="EC32740" s="25"/>
      <c r="ED32740" s="25"/>
      <c r="EE32740" s="25"/>
      <c r="EF32740" s="25"/>
      <c r="EG32740" s="25"/>
      <c r="EH32740" s="25"/>
      <c r="EI32740" s="25"/>
      <c r="EJ32740" s="25"/>
      <c r="EK32740" s="25"/>
      <c r="EL32740" s="25"/>
      <c r="EM32740" s="25"/>
      <c r="EN32740" s="25"/>
      <c r="EO32740" s="25"/>
      <c r="EP32740" s="25"/>
      <c r="EQ32740" s="25"/>
      <c r="ER32740" s="25"/>
      <c r="ES32740" s="25"/>
      <c r="ET32740" s="25"/>
      <c r="EU32740" s="25"/>
      <c r="EV32740" s="25"/>
      <c r="EW32740" s="25"/>
      <c r="EX32740" s="25"/>
      <c r="EY32740" s="25"/>
      <c r="EZ32740" s="25"/>
      <c r="FA32740" s="25"/>
      <c r="FB32740" s="25"/>
      <c r="FC32740" s="25"/>
      <c r="FD32740" s="25"/>
      <c r="FE32740" s="25"/>
      <c r="FF32740" s="25"/>
    </row>
    <row r="32885" spans="1:162" s="39" customFormat="1">
      <c r="A32885" s="33"/>
      <c r="B32885" s="34"/>
      <c r="C32885" s="23"/>
      <c r="D32885" s="25"/>
      <c r="E32885" s="41"/>
      <c r="F32885" s="41"/>
      <c r="G32885" s="41"/>
      <c r="H32885" s="41"/>
      <c r="I32885" s="41"/>
      <c r="J32885" s="41"/>
      <c r="K32885" s="41"/>
      <c r="L32885" s="41"/>
      <c r="DT32885" s="25"/>
      <c r="DU32885" s="25"/>
      <c r="DV32885" s="25"/>
      <c r="DW32885" s="25"/>
      <c r="DX32885" s="25"/>
      <c r="DY32885" s="25"/>
      <c r="DZ32885" s="25"/>
      <c r="EA32885" s="25"/>
      <c r="EB32885" s="25"/>
      <c r="EC32885" s="25"/>
      <c r="ED32885" s="25"/>
      <c r="EE32885" s="25"/>
      <c r="EF32885" s="25"/>
      <c r="EG32885" s="25"/>
      <c r="EH32885" s="25"/>
      <c r="EI32885" s="25"/>
      <c r="EJ32885" s="25"/>
      <c r="EK32885" s="25"/>
      <c r="EL32885" s="25"/>
      <c r="EM32885" s="25"/>
      <c r="EN32885" s="25"/>
      <c r="EO32885" s="25"/>
      <c r="EP32885" s="25"/>
      <c r="EQ32885" s="25"/>
      <c r="ER32885" s="25"/>
      <c r="ES32885" s="25"/>
      <c r="ET32885" s="25"/>
      <c r="EU32885" s="25"/>
      <c r="EV32885" s="25"/>
      <c r="EW32885" s="25"/>
      <c r="EX32885" s="25"/>
      <c r="EY32885" s="25"/>
      <c r="EZ32885" s="25"/>
      <c r="FA32885" s="25"/>
      <c r="FB32885" s="25"/>
      <c r="FC32885" s="25"/>
      <c r="FD32885" s="25"/>
      <c r="FE32885" s="25"/>
      <c r="FF32885" s="25"/>
    </row>
    <row r="32886" spans="1:162" s="39" customFormat="1">
      <c r="A32886" s="33"/>
      <c r="B32886" s="34"/>
      <c r="C32886" s="23"/>
      <c r="D32886" s="41"/>
      <c r="E32886" s="25"/>
      <c r="F32886" s="25"/>
      <c r="G32886" s="25"/>
      <c r="H32886" s="25"/>
      <c r="I32886" s="25"/>
      <c r="J32886" s="25"/>
      <c r="K32886" s="25"/>
      <c r="L32886" s="25"/>
      <c r="DT32886" s="25"/>
      <c r="DU32886" s="25"/>
      <c r="DV32886" s="25"/>
      <c r="DW32886" s="25"/>
      <c r="DX32886" s="25"/>
      <c r="DY32886" s="25"/>
      <c r="DZ32886" s="25"/>
      <c r="EA32886" s="25"/>
      <c r="EB32886" s="25"/>
      <c r="EC32886" s="25"/>
      <c r="ED32886" s="25"/>
      <c r="EE32886" s="25"/>
      <c r="EF32886" s="25"/>
      <c r="EG32886" s="25"/>
      <c r="EH32886" s="25"/>
      <c r="EI32886" s="25"/>
      <c r="EJ32886" s="25"/>
      <c r="EK32886" s="25"/>
      <c r="EL32886" s="25"/>
      <c r="EM32886" s="25"/>
      <c r="EN32886" s="25"/>
      <c r="EO32886" s="25"/>
      <c r="EP32886" s="25"/>
      <c r="EQ32886" s="25"/>
      <c r="ER32886" s="25"/>
      <c r="ES32886" s="25"/>
      <c r="ET32886" s="25"/>
      <c r="EU32886" s="25"/>
      <c r="EV32886" s="25"/>
      <c r="EW32886" s="25"/>
      <c r="EX32886" s="25"/>
      <c r="EY32886" s="25"/>
      <c r="EZ32886" s="25"/>
      <c r="FA32886" s="25"/>
      <c r="FB32886" s="25"/>
      <c r="FC32886" s="25"/>
      <c r="FD32886" s="25"/>
      <c r="FE32886" s="25"/>
      <c r="FF32886" s="25"/>
    </row>
    <row r="33084" spans="1:162" s="23" customFormat="1">
      <c r="A33084" s="33"/>
      <c r="B33084" s="46"/>
      <c r="D33084" s="25"/>
      <c r="E33084" s="25"/>
      <c r="F33084" s="25"/>
      <c r="G33084" s="25"/>
      <c r="H33084" s="25"/>
      <c r="I33084" s="25"/>
      <c r="J33084" s="25"/>
      <c r="K33084" s="25"/>
      <c r="L33084" s="25"/>
      <c r="M33084" s="39"/>
      <c r="N33084" s="39"/>
      <c r="O33084" s="39"/>
      <c r="P33084" s="39"/>
      <c r="Q33084" s="39"/>
      <c r="R33084" s="39"/>
      <c r="S33084" s="39"/>
      <c r="T33084" s="39"/>
      <c r="U33084" s="39"/>
      <c r="V33084" s="39"/>
      <c r="W33084" s="39"/>
      <c r="X33084" s="39"/>
      <c r="Y33084" s="39"/>
      <c r="Z33084" s="39"/>
      <c r="AA33084" s="39"/>
      <c r="AB33084" s="39"/>
      <c r="AC33084" s="39"/>
      <c r="AD33084" s="39"/>
      <c r="AE33084" s="39"/>
      <c r="AF33084" s="39"/>
      <c r="AG33084" s="39"/>
      <c r="AH33084" s="39"/>
      <c r="AI33084" s="39"/>
      <c r="AJ33084" s="39"/>
      <c r="AK33084" s="39"/>
      <c r="AL33084" s="39"/>
      <c r="AM33084" s="39"/>
      <c r="AN33084" s="39"/>
      <c r="AO33084" s="39"/>
      <c r="AP33084" s="39"/>
      <c r="AQ33084" s="39"/>
      <c r="AR33084" s="39"/>
      <c r="AS33084" s="39"/>
      <c r="AT33084" s="39"/>
      <c r="AU33084" s="39"/>
      <c r="AV33084" s="39"/>
      <c r="AW33084" s="39"/>
      <c r="AX33084" s="39"/>
      <c r="AY33084" s="39"/>
      <c r="AZ33084" s="39"/>
      <c r="BA33084" s="39"/>
      <c r="BB33084" s="39"/>
      <c r="BC33084" s="39"/>
      <c r="BD33084" s="39"/>
      <c r="BE33084" s="39"/>
      <c r="BF33084" s="39"/>
      <c r="BG33084" s="39"/>
      <c r="BH33084" s="39"/>
      <c r="BI33084" s="39"/>
      <c r="BJ33084" s="39"/>
      <c r="BK33084" s="39"/>
      <c r="BL33084" s="39"/>
      <c r="BM33084" s="39"/>
      <c r="BN33084" s="39"/>
      <c r="BO33084" s="39"/>
      <c r="BP33084" s="39"/>
      <c r="BQ33084" s="39"/>
      <c r="BR33084" s="39"/>
      <c r="BS33084" s="39"/>
      <c r="BT33084" s="39"/>
      <c r="BU33084" s="39"/>
      <c r="BV33084" s="39"/>
      <c r="BW33084" s="39"/>
      <c r="BX33084" s="39"/>
      <c r="BY33084" s="39"/>
      <c r="BZ33084" s="39"/>
      <c r="CA33084" s="39"/>
      <c r="CB33084" s="39"/>
      <c r="CC33084" s="39"/>
      <c r="CD33084" s="39"/>
      <c r="CE33084" s="39"/>
      <c r="CF33084" s="39"/>
      <c r="CG33084" s="39"/>
      <c r="CH33084" s="39"/>
      <c r="CI33084" s="39"/>
      <c r="CJ33084" s="39"/>
      <c r="CK33084" s="39"/>
      <c r="CL33084" s="39"/>
      <c r="CM33084" s="39"/>
      <c r="CN33084" s="39"/>
      <c r="CO33084" s="39"/>
      <c r="CP33084" s="39"/>
      <c r="CQ33084" s="39"/>
      <c r="CR33084" s="39"/>
      <c r="CS33084" s="39"/>
      <c r="CT33084" s="39"/>
      <c r="CU33084" s="39"/>
      <c r="CV33084" s="39"/>
      <c r="CW33084" s="39"/>
      <c r="CX33084" s="39"/>
      <c r="CY33084" s="39"/>
      <c r="CZ33084" s="39"/>
      <c r="DA33084" s="39"/>
      <c r="DB33084" s="39"/>
      <c r="DC33084" s="39"/>
      <c r="DD33084" s="39"/>
      <c r="DE33084" s="39"/>
      <c r="DF33084" s="39"/>
      <c r="DG33084" s="39"/>
      <c r="DH33084" s="39"/>
      <c r="DI33084" s="39"/>
      <c r="DJ33084" s="39"/>
      <c r="DK33084" s="39"/>
      <c r="DL33084" s="39"/>
      <c r="DM33084" s="39"/>
      <c r="DN33084" s="39"/>
      <c r="DO33084" s="39"/>
      <c r="DP33084" s="39"/>
      <c r="DQ33084" s="39"/>
      <c r="DR33084" s="39"/>
      <c r="DS33084" s="39"/>
      <c r="DT33084" s="25"/>
      <c r="DU33084" s="25"/>
      <c r="DV33084" s="25"/>
      <c r="DW33084" s="25"/>
      <c r="DX33084" s="25"/>
      <c r="DY33084" s="25"/>
      <c r="DZ33084" s="25"/>
      <c r="EA33084" s="25"/>
      <c r="EB33084" s="25"/>
      <c r="EC33084" s="25"/>
      <c r="ED33084" s="25"/>
      <c r="EE33084" s="25"/>
      <c r="EF33084" s="25"/>
      <c r="EG33084" s="25"/>
      <c r="EH33084" s="25"/>
      <c r="EI33084" s="25"/>
      <c r="EJ33084" s="25"/>
      <c r="EK33084" s="25"/>
      <c r="EL33084" s="25"/>
      <c r="EM33084" s="25"/>
      <c r="EN33084" s="25"/>
      <c r="EO33084" s="25"/>
      <c r="EP33084" s="25"/>
      <c r="EQ33084" s="25"/>
      <c r="ER33084" s="25"/>
      <c r="ES33084" s="25"/>
      <c r="ET33084" s="25"/>
      <c r="EU33084" s="25"/>
      <c r="EV33084" s="25"/>
      <c r="EW33084" s="25"/>
      <c r="EX33084" s="25"/>
      <c r="EY33084" s="25"/>
      <c r="EZ33084" s="25"/>
      <c r="FA33084" s="25"/>
      <c r="FB33084" s="25"/>
      <c r="FC33084" s="25"/>
      <c r="FD33084" s="25"/>
      <c r="FE33084" s="25"/>
      <c r="FF33084" s="25"/>
    </row>
    <row r="33125" spans="1:162" s="39" customFormat="1">
      <c r="A33125" s="33"/>
      <c r="B33125" s="34"/>
      <c r="C33125" s="23"/>
      <c r="D33125" s="25"/>
      <c r="E33125" s="41"/>
      <c r="F33125" s="41"/>
      <c r="G33125" s="41"/>
      <c r="H33125" s="41"/>
      <c r="I33125" s="41"/>
      <c r="J33125" s="41"/>
      <c r="K33125" s="41"/>
      <c r="L33125" s="41"/>
      <c r="DT33125" s="25"/>
      <c r="DU33125" s="25"/>
      <c r="DV33125" s="25"/>
      <c r="DW33125" s="25"/>
      <c r="DX33125" s="25"/>
      <c r="DY33125" s="25"/>
      <c r="DZ33125" s="25"/>
      <c r="EA33125" s="25"/>
      <c r="EB33125" s="25"/>
      <c r="EC33125" s="25"/>
      <c r="ED33125" s="25"/>
      <c r="EE33125" s="25"/>
      <c r="EF33125" s="25"/>
      <c r="EG33125" s="25"/>
      <c r="EH33125" s="25"/>
      <c r="EI33125" s="25"/>
      <c r="EJ33125" s="25"/>
      <c r="EK33125" s="25"/>
      <c r="EL33125" s="25"/>
      <c r="EM33125" s="25"/>
      <c r="EN33125" s="25"/>
      <c r="EO33125" s="25"/>
      <c r="EP33125" s="25"/>
      <c r="EQ33125" s="25"/>
      <c r="ER33125" s="25"/>
      <c r="ES33125" s="25"/>
      <c r="ET33125" s="25"/>
      <c r="EU33125" s="25"/>
      <c r="EV33125" s="25"/>
      <c r="EW33125" s="25"/>
      <c r="EX33125" s="25"/>
      <c r="EY33125" s="25"/>
      <c r="EZ33125" s="25"/>
      <c r="FA33125" s="25"/>
      <c r="FB33125" s="25"/>
      <c r="FC33125" s="25"/>
      <c r="FD33125" s="25"/>
      <c r="FE33125" s="25"/>
      <c r="FF33125" s="25"/>
    </row>
    <row r="33126" spans="1:162" s="39" customFormat="1">
      <c r="A33126" s="33"/>
      <c r="B33126" s="34"/>
      <c r="C33126" s="23"/>
      <c r="D33126" s="41"/>
      <c r="E33126" s="25"/>
      <c r="F33126" s="25"/>
      <c r="G33126" s="25"/>
      <c r="H33126" s="25"/>
      <c r="I33126" s="25"/>
      <c r="J33126" s="25"/>
      <c r="K33126" s="25"/>
      <c r="L33126" s="25"/>
      <c r="DT33126" s="25"/>
      <c r="DU33126" s="25"/>
      <c r="DV33126" s="25"/>
      <c r="DW33126" s="25"/>
      <c r="DX33126" s="25"/>
      <c r="DY33126" s="25"/>
      <c r="DZ33126" s="25"/>
      <c r="EA33126" s="25"/>
      <c r="EB33126" s="25"/>
      <c r="EC33126" s="25"/>
      <c r="ED33126" s="25"/>
      <c r="EE33126" s="25"/>
      <c r="EF33126" s="25"/>
      <c r="EG33126" s="25"/>
      <c r="EH33126" s="25"/>
      <c r="EI33126" s="25"/>
      <c r="EJ33126" s="25"/>
      <c r="EK33126" s="25"/>
      <c r="EL33126" s="25"/>
      <c r="EM33126" s="25"/>
      <c r="EN33126" s="25"/>
      <c r="EO33126" s="25"/>
      <c r="EP33126" s="25"/>
      <c r="EQ33126" s="25"/>
      <c r="ER33126" s="25"/>
      <c r="ES33126" s="25"/>
      <c r="ET33126" s="25"/>
      <c r="EU33126" s="25"/>
      <c r="EV33126" s="25"/>
      <c r="EW33126" s="25"/>
      <c r="EX33126" s="25"/>
      <c r="EY33126" s="25"/>
      <c r="EZ33126" s="25"/>
      <c r="FA33126" s="25"/>
      <c r="FB33126" s="25"/>
      <c r="FC33126" s="25"/>
      <c r="FD33126" s="25"/>
      <c r="FE33126" s="25"/>
      <c r="FF33126" s="25"/>
    </row>
    <row r="33440" spans="1:162" s="23" customFormat="1">
      <c r="A33440" s="33"/>
      <c r="B33440" s="46"/>
      <c r="D33440" s="25"/>
      <c r="E33440" s="25"/>
      <c r="F33440" s="25"/>
      <c r="G33440" s="25"/>
      <c r="H33440" s="25"/>
      <c r="I33440" s="25"/>
      <c r="J33440" s="25"/>
      <c r="K33440" s="25"/>
      <c r="L33440" s="25"/>
      <c r="M33440" s="39"/>
      <c r="N33440" s="39"/>
      <c r="O33440" s="39"/>
      <c r="P33440" s="39"/>
      <c r="Q33440" s="39"/>
      <c r="R33440" s="39"/>
      <c r="S33440" s="39"/>
      <c r="T33440" s="39"/>
      <c r="U33440" s="39"/>
      <c r="V33440" s="39"/>
      <c r="W33440" s="39"/>
      <c r="X33440" s="39"/>
      <c r="Y33440" s="39"/>
      <c r="Z33440" s="39"/>
      <c r="AA33440" s="39"/>
      <c r="AB33440" s="39"/>
      <c r="AC33440" s="39"/>
      <c r="AD33440" s="39"/>
      <c r="AE33440" s="39"/>
      <c r="AF33440" s="39"/>
      <c r="AG33440" s="39"/>
      <c r="AH33440" s="39"/>
      <c r="AI33440" s="39"/>
      <c r="AJ33440" s="39"/>
      <c r="AK33440" s="39"/>
      <c r="AL33440" s="39"/>
      <c r="AM33440" s="39"/>
      <c r="AN33440" s="39"/>
      <c r="AO33440" s="39"/>
      <c r="AP33440" s="39"/>
      <c r="AQ33440" s="39"/>
      <c r="AR33440" s="39"/>
      <c r="AS33440" s="39"/>
      <c r="AT33440" s="39"/>
      <c r="AU33440" s="39"/>
      <c r="AV33440" s="39"/>
      <c r="AW33440" s="39"/>
      <c r="AX33440" s="39"/>
      <c r="AY33440" s="39"/>
      <c r="AZ33440" s="39"/>
      <c r="BA33440" s="39"/>
      <c r="BB33440" s="39"/>
      <c r="BC33440" s="39"/>
      <c r="BD33440" s="39"/>
      <c r="BE33440" s="39"/>
      <c r="BF33440" s="39"/>
      <c r="BG33440" s="39"/>
      <c r="BH33440" s="39"/>
      <c r="BI33440" s="39"/>
      <c r="BJ33440" s="39"/>
      <c r="BK33440" s="39"/>
      <c r="BL33440" s="39"/>
      <c r="BM33440" s="39"/>
      <c r="BN33440" s="39"/>
      <c r="BO33440" s="39"/>
      <c r="BP33440" s="39"/>
      <c r="BQ33440" s="39"/>
      <c r="BR33440" s="39"/>
      <c r="BS33440" s="39"/>
      <c r="BT33440" s="39"/>
      <c r="BU33440" s="39"/>
      <c r="BV33440" s="39"/>
      <c r="BW33440" s="39"/>
      <c r="BX33440" s="39"/>
      <c r="BY33440" s="39"/>
      <c r="BZ33440" s="39"/>
      <c r="CA33440" s="39"/>
      <c r="CB33440" s="39"/>
      <c r="CC33440" s="39"/>
      <c r="CD33440" s="39"/>
      <c r="CE33440" s="39"/>
      <c r="CF33440" s="39"/>
      <c r="CG33440" s="39"/>
      <c r="CH33440" s="39"/>
      <c r="CI33440" s="39"/>
      <c r="CJ33440" s="39"/>
      <c r="CK33440" s="39"/>
      <c r="CL33440" s="39"/>
      <c r="CM33440" s="39"/>
      <c r="CN33440" s="39"/>
      <c r="CO33440" s="39"/>
      <c r="CP33440" s="39"/>
      <c r="CQ33440" s="39"/>
      <c r="CR33440" s="39"/>
      <c r="CS33440" s="39"/>
      <c r="CT33440" s="39"/>
      <c r="CU33440" s="39"/>
      <c r="CV33440" s="39"/>
      <c r="CW33440" s="39"/>
      <c r="CX33440" s="39"/>
      <c r="CY33440" s="39"/>
      <c r="CZ33440" s="39"/>
      <c r="DA33440" s="39"/>
      <c r="DB33440" s="39"/>
      <c r="DC33440" s="39"/>
      <c r="DD33440" s="39"/>
      <c r="DE33440" s="39"/>
      <c r="DF33440" s="39"/>
      <c r="DG33440" s="39"/>
      <c r="DH33440" s="39"/>
      <c r="DI33440" s="39"/>
      <c r="DJ33440" s="39"/>
      <c r="DK33440" s="39"/>
      <c r="DL33440" s="39"/>
      <c r="DM33440" s="39"/>
      <c r="DN33440" s="39"/>
      <c r="DO33440" s="39"/>
      <c r="DP33440" s="39"/>
      <c r="DQ33440" s="39"/>
      <c r="DR33440" s="39"/>
      <c r="DS33440" s="39"/>
      <c r="DT33440" s="25"/>
      <c r="DU33440" s="25"/>
      <c r="DV33440" s="25"/>
      <c r="DW33440" s="25"/>
      <c r="DX33440" s="25"/>
      <c r="DY33440" s="25"/>
      <c r="DZ33440" s="25"/>
      <c r="EA33440" s="25"/>
      <c r="EB33440" s="25"/>
      <c r="EC33440" s="25"/>
      <c r="ED33440" s="25"/>
      <c r="EE33440" s="25"/>
      <c r="EF33440" s="25"/>
      <c r="EG33440" s="25"/>
      <c r="EH33440" s="25"/>
      <c r="EI33440" s="25"/>
      <c r="EJ33440" s="25"/>
      <c r="EK33440" s="25"/>
      <c r="EL33440" s="25"/>
      <c r="EM33440" s="25"/>
      <c r="EN33440" s="25"/>
      <c r="EO33440" s="25"/>
      <c r="EP33440" s="25"/>
      <c r="EQ33440" s="25"/>
      <c r="ER33440" s="25"/>
      <c r="ES33440" s="25"/>
      <c r="ET33440" s="25"/>
      <c r="EU33440" s="25"/>
      <c r="EV33440" s="25"/>
      <c r="EW33440" s="25"/>
      <c r="EX33440" s="25"/>
      <c r="EY33440" s="25"/>
      <c r="EZ33440" s="25"/>
      <c r="FA33440" s="25"/>
      <c r="FB33440" s="25"/>
      <c r="FC33440" s="25"/>
      <c r="FD33440" s="25"/>
      <c r="FE33440" s="25"/>
      <c r="FF33440" s="25"/>
    </row>
    <row r="33928" spans="1:162" s="39" customFormat="1">
      <c r="A33928" s="33"/>
      <c r="B33928" s="34"/>
      <c r="C33928" s="23"/>
      <c r="D33928" s="25"/>
      <c r="E33928" s="41"/>
      <c r="F33928" s="41"/>
      <c r="G33928" s="41"/>
      <c r="H33928" s="41"/>
      <c r="I33928" s="41"/>
      <c r="J33928" s="41"/>
      <c r="K33928" s="41"/>
      <c r="L33928" s="41"/>
      <c r="DT33928" s="25"/>
      <c r="DU33928" s="25"/>
      <c r="DV33928" s="25"/>
      <c r="DW33928" s="25"/>
      <c r="DX33928" s="25"/>
      <c r="DY33928" s="25"/>
      <c r="DZ33928" s="25"/>
      <c r="EA33928" s="25"/>
      <c r="EB33928" s="25"/>
      <c r="EC33928" s="25"/>
      <c r="ED33928" s="25"/>
      <c r="EE33928" s="25"/>
      <c r="EF33928" s="25"/>
      <c r="EG33928" s="25"/>
      <c r="EH33928" s="25"/>
      <c r="EI33928" s="25"/>
      <c r="EJ33928" s="25"/>
      <c r="EK33928" s="25"/>
      <c r="EL33928" s="25"/>
      <c r="EM33928" s="25"/>
      <c r="EN33928" s="25"/>
      <c r="EO33928" s="25"/>
      <c r="EP33928" s="25"/>
      <c r="EQ33928" s="25"/>
      <c r="ER33928" s="25"/>
      <c r="ES33928" s="25"/>
      <c r="ET33928" s="25"/>
      <c r="EU33928" s="25"/>
      <c r="EV33928" s="25"/>
      <c r="EW33928" s="25"/>
      <c r="EX33928" s="25"/>
      <c r="EY33928" s="25"/>
      <c r="EZ33928" s="25"/>
      <c r="FA33928" s="25"/>
      <c r="FB33928" s="25"/>
      <c r="FC33928" s="25"/>
      <c r="FD33928" s="25"/>
      <c r="FE33928" s="25"/>
      <c r="FF33928" s="25"/>
    </row>
    <row r="33929" spans="1:162" s="39" customFormat="1">
      <c r="A33929" s="33"/>
      <c r="B33929" s="34"/>
      <c r="C33929" s="23"/>
      <c r="D33929" s="41"/>
      <c r="E33929" s="25"/>
      <c r="F33929" s="25"/>
      <c r="G33929" s="25"/>
      <c r="H33929" s="25"/>
      <c r="I33929" s="25"/>
      <c r="J33929" s="25"/>
      <c r="K33929" s="25"/>
      <c r="L33929" s="25"/>
      <c r="DT33929" s="25"/>
      <c r="DU33929" s="25"/>
      <c r="DV33929" s="25"/>
      <c r="DW33929" s="25"/>
      <c r="DX33929" s="25"/>
      <c r="DY33929" s="25"/>
      <c r="DZ33929" s="25"/>
      <c r="EA33929" s="25"/>
      <c r="EB33929" s="25"/>
      <c r="EC33929" s="25"/>
      <c r="ED33929" s="25"/>
      <c r="EE33929" s="25"/>
      <c r="EF33929" s="25"/>
      <c r="EG33929" s="25"/>
      <c r="EH33929" s="25"/>
      <c r="EI33929" s="25"/>
      <c r="EJ33929" s="25"/>
      <c r="EK33929" s="25"/>
      <c r="EL33929" s="25"/>
      <c r="EM33929" s="25"/>
      <c r="EN33929" s="25"/>
      <c r="EO33929" s="25"/>
      <c r="EP33929" s="25"/>
      <c r="EQ33929" s="25"/>
      <c r="ER33929" s="25"/>
      <c r="ES33929" s="25"/>
      <c r="ET33929" s="25"/>
      <c r="EU33929" s="25"/>
      <c r="EV33929" s="25"/>
      <c r="EW33929" s="25"/>
      <c r="EX33929" s="25"/>
      <c r="EY33929" s="25"/>
      <c r="EZ33929" s="25"/>
      <c r="FA33929" s="25"/>
      <c r="FB33929" s="25"/>
      <c r="FC33929" s="25"/>
      <c r="FD33929" s="25"/>
      <c r="FE33929" s="25"/>
      <c r="FF33929" s="25"/>
    </row>
    <row r="34002" spans="1:162" s="23" customFormat="1">
      <c r="A34002" s="33"/>
      <c r="B34002" s="46"/>
      <c r="D34002" s="25"/>
      <c r="E34002" s="25"/>
      <c r="F34002" s="25"/>
      <c r="G34002" s="25"/>
      <c r="H34002" s="25"/>
      <c r="I34002" s="25"/>
      <c r="J34002" s="25"/>
      <c r="K34002" s="25"/>
      <c r="L34002" s="25"/>
      <c r="M34002" s="39"/>
      <c r="N34002" s="39"/>
      <c r="O34002" s="39"/>
      <c r="P34002" s="39"/>
      <c r="Q34002" s="39"/>
      <c r="R34002" s="39"/>
      <c r="S34002" s="39"/>
      <c r="T34002" s="39"/>
      <c r="U34002" s="39"/>
      <c r="V34002" s="39"/>
      <c r="W34002" s="39"/>
      <c r="X34002" s="39"/>
      <c r="Y34002" s="39"/>
      <c r="Z34002" s="39"/>
      <c r="AA34002" s="39"/>
      <c r="AB34002" s="39"/>
      <c r="AC34002" s="39"/>
      <c r="AD34002" s="39"/>
      <c r="AE34002" s="39"/>
      <c r="AF34002" s="39"/>
      <c r="AG34002" s="39"/>
      <c r="AH34002" s="39"/>
      <c r="AI34002" s="39"/>
      <c r="AJ34002" s="39"/>
      <c r="AK34002" s="39"/>
      <c r="AL34002" s="39"/>
      <c r="AM34002" s="39"/>
      <c r="AN34002" s="39"/>
      <c r="AO34002" s="39"/>
      <c r="AP34002" s="39"/>
      <c r="AQ34002" s="39"/>
      <c r="AR34002" s="39"/>
      <c r="AS34002" s="39"/>
      <c r="AT34002" s="39"/>
      <c r="AU34002" s="39"/>
      <c r="AV34002" s="39"/>
      <c r="AW34002" s="39"/>
      <c r="AX34002" s="39"/>
      <c r="AY34002" s="39"/>
      <c r="AZ34002" s="39"/>
      <c r="BA34002" s="39"/>
      <c r="BB34002" s="39"/>
      <c r="BC34002" s="39"/>
      <c r="BD34002" s="39"/>
      <c r="BE34002" s="39"/>
      <c r="BF34002" s="39"/>
      <c r="BG34002" s="39"/>
      <c r="BH34002" s="39"/>
      <c r="BI34002" s="39"/>
      <c r="BJ34002" s="39"/>
      <c r="BK34002" s="39"/>
      <c r="BL34002" s="39"/>
      <c r="BM34002" s="39"/>
      <c r="BN34002" s="39"/>
      <c r="BO34002" s="39"/>
      <c r="BP34002" s="39"/>
      <c r="BQ34002" s="39"/>
      <c r="BR34002" s="39"/>
      <c r="BS34002" s="39"/>
      <c r="BT34002" s="39"/>
      <c r="BU34002" s="39"/>
      <c r="BV34002" s="39"/>
      <c r="BW34002" s="39"/>
      <c r="BX34002" s="39"/>
      <c r="BY34002" s="39"/>
      <c r="BZ34002" s="39"/>
      <c r="CA34002" s="39"/>
      <c r="CB34002" s="39"/>
      <c r="CC34002" s="39"/>
      <c r="CD34002" s="39"/>
      <c r="CE34002" s="39"/>
      <c r="CF34002" s="39"/>
      <c r="CG34002" s="39"/>
      <c r="CH34002" s="39"/>
      <c r="CI34002" s="39"/>
      <c r="CJ34002" s="39"/>
      <c r="CK34002" s="39"/>
      <c r="CL34002" s="39"/>
      <c r="CM34002" s="39"/>
      <c r="CN34002" s="39"/>
      <c r="CO34002" s="39"/>
      <c r="CP34002" s="39"/>
      <c r="CQ34002" s="39"/>
      <c r="CR34002" s="39"/>
      <c r="CS34002" s="39"/>
      <c r="CT34002" s="39"/>
      <c r="CU34002" s="39"/>
      <c r="CV34002" s="39"/>
      <c r="CW34002" s="39"/>
      <c r="CX34002" s="39"/>
      <c r="CY34002" s="39"/>
      <c r="CZ34002" s="39"/>
      <c r="DA34002" s="39"/>
      <c r="DB34002" s="39"/>
      <c r="DC34002" s="39"/>
      <c r="DD34002" s="39"/>
      <c r="DE34002" s="39"/>
      <c r="DF34002" s="39"/>
      <c r="DG34002" s="39"/>
      <c r="DH34002" s="39"/>
      <c r="DI34002" s="39"/>
      <c r="DJ34002" s="39"/>
      <c r="DK34002" s="39"/>
      <c r="DL34002" s="39"/>
      <c r="DM34002" s="39"/>
      <c r="DN34002" s="39"/>
      <c r="DO34002" s="39"/>
      <c r="DP34002" s="39"/>
      <c r="DQ34002" s="39"/>
      <c r="DR34002" s="39"/>
      <c r="DS34002" s="39"/>
      <c r="DT34002" s="25"/>
      <c r="DU34002" s="25"/>
      <c r="DV34002" s="25"/>
      <c r="DW34002" s="25"/>
      <c r="DX34002" s="25"/>
      <c r="DY34002" s="25"/>
      <c r="DZ34002" s="25"/>
      <c r="EA34002" s="25"/>
      <c r="EB34002" s="25"/>
      <c r="EC34002" s="25"/>
      <c r="ED34002" s="25"/>
      <c r="EE34002" s="25"/>
      <c r="EF34002" s="25"/>
      <c r="EG34002" s="25"/>
      <c r="EH34002" s="25"/>
      <c r="EI34002" s="25"/>
      <c r="EJ34002" s="25"/>
      <c r="EK34002" s="25"/>
      <c r="EL34002" s="25"/>
      <c r="EM34002" s="25"/>
      <c r="EN34002" s="25"/>
      <c r="EO34002" s="25"/>
      <c r="EP34002" s="25"/>
      <c r="EQ34002" s="25"/>
      <c r="ER34002" s="25"/>
      <c r="ES34002" s="25"/>
      <c r="ET34002" s="25"/>
      <c r="EU34002" s="25"/>
      <c r="EV34002" s="25"/>
      <c r="EW34002" s="25"/>
      <c r="EX34002" s="25"/>
      <c r="EY34002" s="25"/>
      <c r="EZ34002" s="25"/>
      <c r="FA34002" s="25"/>
      <c r="FB34002" s="25"/>
      <c r="FC34002" s="25"/>
      <c r="FD34002" s="25"/>
      <c r="FE34002" s="25"/>
      <c r="FF34002" s="25"/>
    </row>
    <row r="34490" spans="1:162" s="23" customFormat="1">
      <c r="A34490" s="33"/>
      <c r="B34490" s="47"/>
      <c r="D34490" s="25"/>
      <c r="E34490" s="25"/>
      <c r="F34490" s="25"/>
      <c r="G34490" s="25"/>
      <c r="H34490" s="25"/>
      <c r="I34490" s="25"/>
      <c r="J34490" s="25"/>
      <c r="K34490" s="25"/>
      <c r="L34490" s="25"/>
      <c r="M34490" s="39"/>
      <c r="N34490" s="39"/>
      <c r="O34490" s="39"/>
      <c r="P34490" s="39"/>
      <c r="Q34490" s="39"/>
      <c r="R34490" s="39"/>
      <c r="S34490" s="39"/>
      <c r="T34490" s="39"/>
      <c r="U34490" s="39"/>
      <c r="V34490" s="39"/>
      <c r="W34490" s="39"/>
      <c r="X34490" s="39"/>
      <c r="Y34490" s="39"/>
      <c r="Z34490" s="39"/>
      <c r="AA34490" s="39"/>
      <c r="AB34490" s="39"/>
      <c r="AC34490" s="39"/>
      <c r="AD34490" s="39"/>
      <c r="AE34490" s="39"/>
      <c r="AF34490" s="39"/>
      <c r="AG34490" s="39"/>
      <c r="AH34490" s="39"/>
      <c r="AI34490" s="39"/>
      <c r="AJ34490" s="39"/>
      <c r="AK34490" s="39"/>
      <c r="AL34490" s="39"/>
      <c r="AM34490" s="39"/>
      <c r="AN34490" s="39"/>
      <c r="AO34490" s="39"/>
      <c r="AP34490" s="39"/>
      <c r="AQ34490" s="39"/>
      <c r="AR34490" s="39"/>
      <c r="AS34490" s="39"/>
      <c r="AT34490" s="39"/>
      <c r="AU34490" s="39"/>
      <c r="AV34490" s="39"/>
      <c r="AW34490" s="39"/>
      <c r="AX34490" s="39"/>
      <c r="AY34490" s="39"/>
      <c r="AZ34490" s="39"/>
      <c r="BA34490" s="39"/>
      <c r="BB34490" s="39"/>
      <c r="BC34490" s="39"/>
      <c r="BD34490" s="39"/>
      <c r="BE34490" s="39"/>
      <c r="BF34490" s="39"/>
      <c r="BG34490" s="39"/>
      <c r="BH34490" s="39"/>
      <c r="BI34490" s="39"/>
      <c r="BJ34490" s="39"/>
      <c r="BK34490" s="39"/>
      <c r="BL34490" s="39"/>
      <c r="BM34490" s="39"/>
      <c r="BN34490" s="39"/>
      <c r="BO34490" s="39"/>
      <c r="BP34490" s="39"/>
      <c r="BQ34490" s="39"/>
      <c r="BR34490" s="39"/>
      <c r="BS34490" s="39"/>
      <c r="BT34490" s="39"/>
      <c r="BU34490" s="39"/>
      <c r="BV34490" s="39"/>
      <c r="BW34490" s="39"/>
      <c r="BX34490" s="39"/>
      <c r="BY34490" s="39"/>
      <c r="BZ34490" s="39"/>
      <c r="CA34490" s="39"/>
      <c r="CB34490" s="39"/>
      <c r="CC34490" s="39"/>
      <c r="CD34490" s="39"/>
      <c r="CE34490" s="39"/>
      <c r="CF34490" s="39"/>
      <c r="CG34490" s="39"/>
      <c r="CH34490" s="39"/>
      <c r="CI34490" s="39"/>
      <c r="CJ34490" s="39"/>
      <c r="CK34490" s="39"/>
      <c r="CL34490" s="39"/>
      <c r="CM34490" s="39"/>
      <c r="CN34490" s="39"/>
      <c r="CO34490" s="39"/>
      <c r="CP34490" s="39"/>
      <c r="CQ34490" s="39"/>
      <c r="CR34490" s="39"/>
      <c r="CS34490" s="39"/>
      <c r="CT34490" s="39"/>
      <c r="CU34490" s="39"/>
      <c r="CV34490" s="39"/>
      <c r="CW34490" s="39"/>
      <c r="CX34490" s="39"/>
      <c r="CY34490" s="39"/>
      <c r="CZ34490" s="39"/>
      <c r="DA34490" s="39"/>
      <c r="DB34490" s="39"/>
      <c r="DC34490" s="39"/>
      <c r="DD34490" s="39"/>
      <c r="DE34490" s="39"/>
      <c r="DF34490" s="39"/>
      <c r="DG34490" s="39"/>
      <c r="DH34490" s="39"/>
      <c r="DI34490" s="39"/>
      <c r="DJ34490" s="39"/>
      <c r="DK34490" s="39"/>
      <c r="DL34490" s="39"/>
      <c r="DM34490" s="39"/>
      <c r="DN34490" s="39"/>
      <c r="DO34490" s="39"/>
      <c r="DP34490" s="39"/>
      <c r="DQ34490" s="39"/>
      <c r="DR34490" s="39"/>
      <c r="DS34490" s="39"/>
      <c r="DT34490" s="25"/>
      <c r="DU34490" s="25"/>
      <c r="DV34490" s="25"/>
      <c r="DW34490" s="25"/>
      <c r="DX34490" s="25"/>
      <c r="DY34490" s="25"/>
      <c r="DZ34490" s="25"/>
      <c r="EA34490" s="25"/>
      <c r="EB34490" s="25"/>
      <c r="EC34490" s="25"/>
      <c r="ED34490" s="25"/>
      <c r="EE34490" s="25"/>
      <c r="EF34490" s="25"/>
      <c r="EG34490" s="25"/>
      <c r="EH34490" s="25"/>
      <c r="EI34490" s="25"/>
      <c r="EJ34490" s="25"/>
      <c r="EK34490" s="25"/>
      <c r="EL34490" s="25"/>
      <c r="EM34490" s="25"/>
      <c r="EN34490" s="25"/>
      <c r="EO34490" s="25"/>
      <c r="EP34490" s="25"/>
      <c r="EQ34490" s="25"/>
      <c r="ER34490" s="25"/>
      <c r="ES34490" s="25"/>
      <c r="ET34490" s="25"/>
      <c r="EU34490" s="25"/>
      <c r="EV34490" s="25"/>
      <c r="EW34490" s="25"/>
      <c r="EX34490" s="25"/>
      <c r="EY34490" s="25"/>
      <c r="EZ34490" s="25"/>
      <c r="FA34490" s="25"/>
      <c r="FB34490" s="25"/>
      <c r="FC34490" s="25"/>
      <c r="FD34490" s="25"/>
      <c r="FE34490" s="25"/>
      <c r="FF34490" s="25"/>
    </row>
    <row r="34498" spans="1:162" s="23" customFormat="1">
      <c r="A34498" s="33"/>
      <c r="B34498" s="46"/>
      <c r="D34498" s="25"/>
      <c r="E34498" s="25"/>
      <c r="F34498" s="25"/>
      <c r="G34498" s="25"/>
      <c r="H34498" s="25"/>
      <c r="I34498" s="25"/>
      <c r="J34498" s="25"/>
      <c r="K34498" s="25"/>
      <c r="L34498" s="25"/>
      <c r="M34498" s="39"/>
      <c r="N34498" s="39"/>
      <c r="O34498" s="39"/>
      <c r="P34498" s="39"/>
      <c r="Q34498" s="39"/>
      <c r="R34498" s="39"/>
      <c r="S34498" s="39"/>
      <c r="T34498" s="39"/>
      <c r="U34498" s="39"/>
      <c r="V34498" s="39"/>
      <c r="W34498" s="39"/>
      <c r="X34498" s="39"/>
      <c r="Y34498" s="39"/>
      <c r="Z34498" s="39"/>
      <c r="AA34498" s="39"/>
      <c r="AB34498" s="39"/>
      <c r="AC34498" s="39"/>
      <c r="AD34498" s="39"/>
      <c r="AE34498" s="39"/>
      <c r="AF34498" s="39"/>
      <c r="AG34498" s="39"/>
      <c r="AH34498" s="39"/>
      <c r="AI34498" s="39"/>
      <c r="AJ34498" s="39"/>
      <c r="AK34498" s="39"/>
      <c r="AL34498" s="39"/>
      <c r="AM34498" s="39"/>
      <c r="AN34498" s="39"/>
      <c r="AO34498" s="39"/>
      <c r="AP34498" s="39"/>
      <c r="AQ34498" s="39"/>
      <c r="AR34498" s="39"/>
      <c r="AS34498" s="39"/>
      <c r="AT34498" s="39"/>
      <c r="AU34498" s="39"/>
      <c r="AV34498" s="39"/>
      <c r="AW34498" s="39"/>
      <c r="AX34498" s="39"/>
      <c r="AY34498" s="39"/>
      <c r="AZ34498" s="39"/>
      <c r="BA34498" s="39"/>
      <c r="BB34498" s="39"/>
      <c r="BC34498" s="39"/>
      <c r="BD34498" s="39"/>
      <c r="BE34498" s="39"/>
      <c r="BF34498" s="39"/>
      <c r="BG34498" s="39"/>
      <c r="BH34498" s="39"/>
      <c r="BI34498" s="39"/>
      <c r="BJ34498" s="39"/>
      <c r="BK34498" s="39"/>
      <c r="BL34498" s="39"/>
      <c r="BM34498" s="39"/>
      <c r="BN34498" s="39"/>
      <c r="BO34498" s="39"/>
      <c r="BP34498" s="39"/>
      <c r="BQ34498" s="39"/>
      <c r="BR34498" s="39"/>
      <c r="BS34498" s="39"/>
      <c r="BT34498" s="39"/>
      <c r="BU34498" s="39"/>
      <c r="BV34498" s="39"/>
      <c r="BW34498" s="39"/>
      <c r="BX34498" s="39"/>
      <c r="BY34498" s="39"/>
      <c r="BZ34498" s="39"/>
      <c r="CA34498" s="39"/>
      <c r="CB34498" s="39"/>
      <c r="CC34498" s="39"/>
      <c r="CD34498" s="39"/>
      <c r="CE34498" s="39"/>
      <c r="CF34498" s="39"/>
      <c r="CG34498" s="39"/>
      <c r="CH34498" s="39"/>
      <c r="CI34498" s="39"/>
      <c r="CJ34498" s="39"/>
      <c r="CK34498" s="39"/>
      <c r="CL34498" s="39"/>
      <c r="CM34498" s="39"/>
      <c r="CN34498" s="39"/>
      <c r="CO34498" s="39"/>
      <c r="CP34498" s="39"/>
      <c r="CQ34498" s="39"/>
      <c r="CR34498" s="39"/>
      <c r="CS34498" s="39"/>
      <c r="CT34498" s="39"/>
      <c r="CU34498" s="39"/>
      <c r="CV34498" s="39"/>
      <c r="CW34498" s="39"/>
      <c r="CX34498" s="39"/>
      <c r="CY34498" s="39"/>
      <c r="CZ34498" s="39"/>
      <c r="DA34498" s="39"/>
      <c r="DB34498" s="39"/>
      <c r="DC34498" s="39"/>
      <c r="DD34498" s="39"/>
      <c r="DE34498" s="39"/>
      <c r="DF34498" s="39"/>
      <c r="DG34498" s="39"/>
      <c r="DH34498" s="39"/>
      <c r="DI34498" s="39"/>
      <c r="DJ34498" s="39"/>
      <c r="DK34498" s="39"/>
      <c r="DL34498" s="39"/>
      <c r="DM34498" s="39"/>
      <c r="DN34498" s="39"/>
      <c r="DO34498" s="39"/>
      <c r="DP34498" s="39"/>
      <c r="DQ34498" s="39"/>
      <c r="DR34498" s="39"/>
      <c r="DS34498" s="39"/>
      <c r="DT34498" s="25"/>
      <c r="DU34498" s="25"/>
      <c r="DV34498" s="25"/>
      <c r="DW34498" s="25"/>
      <c r="DX34498" s="25"/>
      <c r="DY34498" s="25"/>
      <c r="DZ34498" s="25"/>
      <c r="EA34498" s="25"/>
      <c r="EB34498" s="25"/>
      <c r="EC34498" s="25"/>
      <c r="ED34498" s="25"/>
      <c r="EE34498" s="25"/>
      <c r="EF34498" s="25"/>
      <c r="EG34498" s="25"/>
      <c r="EH34498" s="25"/>
      <c r="EI34498" s="25"/>
      <c r="EJ34498" s="25"/>
      <c r="EK34498" s="25"/>
      <c r="EL34498" s="25"/>
      <c r="EM34498" s="25"/>
      <c r="EN34498" s="25"/>
      <c r="EO34498" s="25"/>
      <c r="EP34498" s="25"/>
      <c r="EQ34498" s="25"/>
      <c r="ER34498" s="25"/>
      <c r="ES34498" s="25"/>
      <c r="ET34498" s="25"/>
      <c r="EU34498" s="25"/>
      <c r="EV34498" s="25"/>
      <c r="EW34498" s="25"/>
      <c r="EX34498" s="25"/>
      <c r="EY34498" s="25"/>
      <c r="EZ34498" s="25"/>
      <c r="FA34498" s="25"/>
      <c r="FB34498" s="25"/>
      <c r="FC34498" s="25"/>
      <c r="FD34498" s="25"/>
      <c r="FE34498" s="25"/>
      <c r="FF34498" s="25"/>
    </row>
    <row r="34793" spans="1:162" s="39" customFormat="1">
      <c r="A34793" s="33"/>
      <c r="B34793" s="34"/>
      <c r="C34793" s="23"/>
      <c r="D34793" s="25"/>
      <c r="E34793" s="41"/>
      <c r="F34793" s="41"/>
      <c r="G34793" s="41"/>
      <c r="H34793" s="41"/>
      <c r="I34793" s="41"/>
      <c r="J34793" s="41"/>
      <c r="K34793" s="41"/>
      <c r="L34793" s="41"/>
      <c r="DT34793" s="25"/>
      <c r="DU34793" s="25"/>
      <c r="DV34793" s="25"/>
      <c r="DW34793" s="25"/>
      <c r="DX34793" s="25"/>
      <c r="DY34793" s="25"/>
      <c r="DZ34793" s="25"/>
      <c r="EA34793" s="25"/>
      <c r="EB34793" s="25"/>
      <c r="EC34793" s="25"/>
      <c r="ED34793" s="25"/>
      <c r="EE34793" s="25"/>
      <c r="EF34793" s="25"/>
      <c r="EG34793" s="25"/>
      <c r="EH34793" s="25"/>
      <c r="EI34793" s="25"/>
      <c r="EJ34793" s="25"/>
      <c r="EK34793" s="25"/>
      <c r="EL34793" s="25"/>
      <c r="EM34793" s="25"/>
      <c r="EN34793" s="25"/>
      <c r="EO34793" s="25"/>
      <c r="EP34793" s="25"/>
      <c r="EQ34793" s="25"/>
      <c r="ER34793" s="25"/>
      <c r="ES34793" s="25"/>
      <c r="ET34793" s="25"/>
      <c r="EU34793" s="25"/>
      <c r="EV34793" s="25"/>
      <c r="EW34793" s="25"/>
      <c r="EX34793" s="25"/>
      <c r="EY34793" s="25"/>
      <c r="EZ34793" s="25"/>
      <c r="FA34793" s="25"/>
      <c r="FB34793" s="25"/>
      <c r="FC34793" s="25"/>
      <c r="FD34793" s="25"/>
      <c r="FE34793" s="25"/>
      <c r="FF34793" s="25"/>
    </row>
    <row r="34794" spans="1:162" s="39" customFormat="1">
      <c r="A34794" s="33"/>
      <c r="B34794" s="34"/>
      <c r="C34794" s="23"/>
      <c r="D34794" s="41"/>
      <c r="E34794" s="25"/>
      <c r="F34794" s="25"/>
      <c r="G34794" s="25"/>
      <c r="H34794" s="25"/>
      <c r="I34794" s="25"/>
      <c r="J34794" s="25"/>
      <c r="K34794" s="25"/>
      <c r="L34794" s="25"/>
      <c r="DT34794" s="25"/>
      <c r="DU34794" s="25"/>
      <c r="DV34794" s="25"/>
      <c r="DW34794" s="25"/>
      <c r="DX34794" s="25"/>
      <c r="DY34794" s="25"/>
      <c r="DZ34794" s="25"/>
      <c r="EA34794" s="25"/>
      <c r="EB34794" s="25"/>
      <c r="EC34794" s="25"/>
      <c r="ED34794" s="25"/>
      <c r="EE34794" s="25"/>
      <c r="EF34794" s="25"/>
      <c r="EG34794" s="25"/>
      <c r="EH34794" s="25"/>
      <c r="EI34794" s="25"/>
      <c r="EJ34794" s="25"/>
      <c r="EK34794" s="25"/>
      <c r="EL34794" s="25"/>
      <c r="EM34794" s="25"/>
      <c r="EN34794" s="25"/>
      <c r="EO34794" s="25"/>
      <c r="EP34794" s="25"/>
      <c r="EQ34794" s="25"/>
      <c r="ER34794" s="25"/>
      <c r="ES34794" s="25"/>
      <c r="ET34794" s="25"/>
      <c r="EU34794" s="25"/>
      <c r="EV34794" s="25"/>
      <c r="EW34794" s="25"/>
      <c r="EX34794" s="25"/>
      <c r="EY34794" s="25"/>
      <c r="EZ34794" s="25"/>
      <c r="FA34794" s="25"/>
      <c r="FB34794" s="25"/>
      <c r="FC34794" s="25"/>
      <c r="FD34794" s="25"/>
      <c r="FE34794" s="25"/>
      <c r="FF34794" s="25"/>
    </row>
    <row r="34891" spans="1:162" s="23" customFormat="1">
      <c r="A34891" s="33"/>
      <c r="B34891" s="46"/>
      <c r="D34891" s="25"/>
      <c r="E34891" s="25"/>
      <c r="F34891" s="25"/>
      <c r="G34891" s="25"/>
      <c r="H34891" s="25"/>
      <c r="I34891" s="25"/>
      <c r="J34891" s="25"/>
      <c r="K34891" s="25"/>
      <c r="L34891" s="25"/>
      <c r="M34891" s="39"/>
      <c r="N34891" s="39"/>
      <c r="O34891" s="39"/>
      <c r="P34891" s="39"/>
      <c r="Q34891" s="39"/>
      <c r="R34891" s="39"/>
      <c r="S34891" s="39"/>
      <c r="T34891" s="39"/>
      <c r="U34891" s="39"/>
      <c r="V34891" s="39"/>
      <c r="W34891" s="39"/>
      <c r="X34891" s="39"/>
      <c r="Y34891" s="39"/>
      <c r="Z34891" s="39"/>
      <c r="AA34891" s="39"/>
      <c r="AB34891" s="39"/>
      <c r="AC34891" s="39"/>
      <c r="AD34891" s="39"/>
      <c r="AE34891" s="39"/>
      <c r="AF34891" s="39"/>
      <c r="AG34891" s="39"/>
      <c r="AH34891" s="39"/>
      <c r="AI34891" s="39"/>
      <c r="AJ34891" s="39"/>
      <c r="AK34891" s="39"/>
      <c r="AL34891" s="39"/>
      <c r="AM34891" s="39"/>
      <c r="AN34891" s="39"/>
      <c r="AO34891" s="39"/>
      <c r="AP34891" s="39"/>
      <c r="AQ34891" s="39"/>
      <c r="AR34891" s="39"/>
      <c r="AS34891" s="39"/>
      <c r="AT34891" s="39"/>
      <c r="AU34891" s="39"/>
      <c r="AV34891" s="39"/>
      <c r="AW34891" s="39"/>
      <c r="AX34891" s="39"/>
      <c r="AY34891" s="39"/>
      <c r="AZ34891" s="39"/>
      <c r="BA34891" s="39"/>
      <c r="BB34891" s="39"/>
      <c r="BC34891" s="39"/>
      <c r="BD34891" s="39"/>
      <c r="BE34891" s="39"/>
      <c r="BF34891" s="39"/>
      <c r="BG34891" s="39"/>
      <c r="BH34891" s="39"/>
      <c r="BI34891" s="39"/>
      <c r="BJ34891" s="39"/>
      <c r="BK34891" s="39"/>
      <c r="BL34891" s="39"/>
      <c r="BM34891" s="39"/>
      <c r="BN34891" s="39"/>
      <c r="BO34891" s="39"/>
      <c r="BP34891" s="39"/>
      <c r="BQ34891" s="39"/>
      <c r="BR34891" s="39"/>
      <c r="BS34891" s="39"/>
      <c r="BT34891" s="39"/>
      <c r="BU34891" s="39"/>
      <c r="BV34891" s="39"/>
      <c r="BW34891" s="39"/>
      <c r="BX34891" s="39"/>
      <c r="BY34891" s="39"/>
      <c r="BZ34891" s="39"/>
      <c r="CA34891" s="39"/>
      <c r="CB34891" s="39"/>
      <c r="CC34891" s="39"/>
      <c r="CD34891" s="39"/>
      <c r="CE34891" s="39"/>
      <c r="CF34891" s="39"/>
      <c r="CG34891" s="39"/>
      <c r="CH34891" s="39"/>
      <c r="CI34891" s="39"/>
      <c r="CJ34891" s="39"/>
      <c r="CK34891" s="39"/>
      <c r="CL34891" s="39"/>
      <c r="CM34891" s="39"/>
      <c r="CN34891" s="39"/>
      <c r="CO34891" s="39"/>
      <c r="CP34891" s="39"/>
      <c r="CQ34891" s="39"/>
      <c r="CR34891" s="39"/>
      <c r="CS34891" s="39"/>
      <c r="CT34891" s="39"/>
      <c r="CU34891" s="39"/>
      <c r="CV34891" s="39"/>
      <c r="CW34891" s="39"/>
      <c r="CX34891" s="39"/>
      <c r="CY34891" s="39"/>
      <c r="CZ34891" s="39"/>
      <c r="DA34891" s="39"/>
      <c r="DB34891" s="39"/>
      <c r="DC34891" s="39"/>
      <c r="DD34891" s="39"/>
      <c r="DE34891" s="39"/>
      <c r="DF34891" s="39"/>
      <c r="DG34891" s="39"/>
      <c r="DH34891" s="39"/>
      <c r="DI34891" s="39"/>
      <c r="DJ34891" s="39"/>
      <c r="DK34891" s="39"/>
      <c r="DL34891" s="39"/>
      <c r="DM34891" s="39"/>
      <c r="DN34891" s="39"/>
      <c r="DO34891" s="39"/>
      <c r="DP34891" s="39"/>
      <c r="DQ34891" s="39"/>
      <c r="DR34891" s="39"/>
      <c r="DS34891" s="39"/>
      <c r="DT34891" s="25"/>
      <c r="DU34891" s="25"/>
      <c r="DV34891" s="25"/>
      <c r="DW34891" s="25"/>
      <c r="DX34891" s="25"/>
      <c r="DY34891" s="25"/>
      <c r="DZ34891" s="25"/>
      <c r="EA34891" s="25"/>
      <c r="EB34891" s="25"/>
      <c r="EC34891" s="25"/>
      <c r="ED34891" s="25"/>
      <c r="EE34891" s="25"/>
      <c r="EF34891" s="25"/>
      <c r="EG34891" s="25"/>
      <c r="EH34891" s="25"/>
      <c r="EI34891" s="25"/>
      <c r="EJ34891" s="25"/>
      <c r="EK34891" s="25"/>
      <c r="EL34891" s="25"/>
      <c r="EM34891" s="25"/>
      <c r="EN34891" s="25"/>
      <c r="EO34891" s="25"/>
      <c r="EP34891" s="25"/>
      <c r="EQ34891" s="25"/>
      <c r="ER34891" s="25"/>
      <c r="ES34891" s="25"/>
      <c r="ET34891" s="25"/>
      <c r="EU34891" s="25"/>
      <c r="EV34891" s="25"/>
      <c r="EW34891" s="25"/>
      <c r="EX34891" s="25"/>
      <c r="EY34891" s="25"/>
      <c r="EZ34891" s="25"/>
      <c r="FA34891" s="25"/>
      <c r="FB34891" s="25"/>
      <c r="FC34891" s="25"/>
      <c r="FD34891" s="25"/>
      <c r="FE34891" s="25"/>
      <c r="FF34891" s="25"/>
    </row>
    <row r="34967" spans="1:162" s="39" customFormat="1">
      <c r="A34967" s="33"/>
      <c r="B34967" s="34"/>
      <c r="C34967" s="23"/>
      <c r="D34967" s="25"/>
      <c r="E34967" s="41"/>
      <c r="F34967" s="41"/>
      <c r="G34967" s="41"/>
      <c r="H34967" s="41"/>
      <c r="I34967" s="41"/>
      <c r="J34967" s="41"/>
      <c r="K34967" s="41"/>
      <c r="L34967" s="41"/>
      <c r="DT34967" s="25"/>
      <c r="DU34967" s="25"/>
      <c r="DV34967" s="25"/>
      <c r="DW34967" s="25"/>
      <c r="DX34967" s="25"/>
      <c r="DY34967" s="25"/>
      <c r="DZ34967" s="25"/>
      <c r="EA34967" s="25"/>
      <c r="EB34967" s="25"/>
      <c r="EC34967" s="25"/>
      <c r="ED34967" s="25"/>
      <c r="EE34967" s="25"/>
      <c r="EF34967" s="25"/>
      <c r="EG34967" s="25"/>
      <c r="EH34967" s="25"/>
      <c r="EI34967" s="25"/>
      <c r="EJ34967" s="25"/>
      <c r="EK34967" s="25"/>
      <c r="EL34967" s="25"/>
      <c r="EM34967" s="25"/>
      <c r="EN34967" s="25"/>
      <c r="EO34967" s="25"/>
      <c r="EP34967" s="25"/>
      <c r="EQ34967" s="25"/>
      <c r="ER34967" s="25"/>
      <c r="ES34967" s="25"/>
      <c r="ET34967" s="25"/>
      <c r="EU34967" s="25"/>
      <c r="EV34967" s="25"/>
      <c r="EW34967" s="25"/>
      <c r="EX34967" s="25"/>
      <c r="EY34967" s="25"/>
      <c r="EZ34967" s="25"/>
      <c r="FA34967" s="25"/>
      <c r="FB34967" s="25"/>
      <c r="FC34967" s="25"/>
      <c r="FD34967" s="25"/>
      <c r="FE34967" s="25"/>
      <c r="FF34967" s="25"/>
    </row>
    <row r="34968" spans="1:162" s="39" customFormat="1">
      <c r="A34968" s="33"/>
      <c r="B34968" s="34"/>
      <c r="C34968" s="23"/>
      <c r="D34968" s="41"/>
      <c r="E34968" s="25"/>
      <c r="F34968" s="25"/>
      <c r="G34968" s="25"/>
      <c r="H34968" s="25"/>
      <c r="I34968" s="25"/>
      <c r="J34968" s="25"/>
      <c r="K34968" s="25"/>
      <c r="L34968" s="25"/>
      <c r="DT34968" s="25"/>
      <c r="DU34968" s="25"/>
      <c r="DV34968" s="25"/>
      <c r="DW34968" s="25"/>
      <c r="DX34968" s="25"/>
      <c r="DY34968" s="25"/>
      <c r="DZ34968" s="25"/>
      <c r="EA34968" s="25"/>
      <c r="EB34968" s="25"/>
      <c r="EC34968" s="25"/>
      <c r="ED34968" s="25"/>
      <c r="EE34968" s="25"/>
      <c r="EF34968" s="25"/>
      <c r="EG34968" s="25"/>
      <c r="EH34968" s="25"/>
      <c r="EI34968" s="25"/>
      <c r="EJ34968" s="25"/>
      <c r="EK34968" s="25"/>
      <c r="EL34968" s="25"/>
      <c r="EM34968" s="25"/>
      <c r="EN34968" s="25"/>
      <c r="EO34968" s="25"/>
      <c r="EP34968" s="25"/>
      <c r="EQ34968" s="25"/>
      <c r="ER34968" s="25"/>
      <c r="ES34968" s="25"/>
      <c r="ET34968" s="25"/>
      <c r="EU34968" s="25"/>
      <c r="EV34968" s="25"/>
      <c r="EW34968" s="25"/>
      <c r="EX34968" s="25"/>
      <c r="EY34968" s="25"/>
      <c r="EZ34968" s="25"/>
      <c r="FA34968" s="25"/>
      <c r="FB34968" s="25"/>
      <c r="FC34968" s="25"/>
      <c r="FD34968" s="25"/>
      <c r="FE34968" s="25"/>
      <c r="FF34968" s="25"/>
    </row>
    <row r="35069" spans="1:162" s="39" customFormat="1">
      <c r="A35069" s="33"/>
      <c r="B35069" s="34"/>
      <c r="C35069" s="23"/>
      <c r="D35069" s="25"/>
      <c r="E35069" s="41"/>
      <c r="F35069" s="41"/>
      <c r="G35069" s="41"/>
      <c r="H35069" s="41"/>
      <c r="I35069" s="41"/>
      <c r="J35069" s="41"/>
      <c r="K35069" s="41"/>
      <c r="L35069" s="41"/>
      <c r="DT35069" s="25"/>
      <c r="DU35069" s="25"/>
      <c r="DV35069" s="25"/>
      <c r="DW35069" s="25"/>
      <c r="DX35069" s="25"/>
      <c r="DY35069" s="25"/>
      <c r="DZ35069" s="25"/>
      <c r="EA35069" s="25"/>
      <c r="EB35069" s="25"/>
      <c r="EC35069" s="25"/>
      <c r="ED35069" s="25"/>
      <c r="EE35069" s="25"/>
      <c r="EF35069" s="25"/>
      <c r="EG35069" s="25"/>
      <c r="EH35069" s="25"/>
      <c r="EI35069" s="25"/>
      <c r="EJ35069" s="25"/>
      <c r="EK35069" s="25"/>
      <c r="EL35069" s="25"/>
      <c r="EM35069" s="25"/>
      <c r="EN35069" s="25"/>
      <c r="EO35069" s="25"/>
      <c r="EP35069" s="25"/>
      <c r="EQ35069" s="25"/>
      <c r="ER35069" s="25"/>
      <c r="ES35069" s="25"/>
      <c r="ET35069" s="25"/>
      <c r="EU35069" s="25"/>
      <c r="EV35069" s="25"/>
      <c r="EW35069" s="25"/>
      <c r="EX35069" s="25"/>
      <c r="EY35069" s="25"/>
      <c r="EZ35069" s="25"/>
      <c r="FA35069" s="25"/>
      <c r="FB35069" s="25"/>
      <c r="FC35069" s="25"/>
      <c r="FD35069" s="25"/>
      <c r="FE35069" s="25"/>
      <c r="FF35069" s="25"/>
    </row>
    <row r="35070" spans="1:162" s="39" customFormat="1">
      <c r="A35070" s="33"/>
      <c r="B35070" s="34"/>
      <c r="C35070" s="23"/>
      <c r="D35070" s="41"/>
      <c r="E35070" s="25"/>
      <c r="F35070" s="25"/>
      <c r="G35070" s="25"/>
      <c r="H35070" s="25"/>
      <c r="I35070" s="25"/>
      <c r="J35070" s="25"/>
      <c r="K35070" s="25"/>
      <c r="L35070" s="25"/>
      <c r="DT35070" s="25"/>
      <c r="DU35070" s="25"/>
      <c r="DV35070" s="25"/>
      <c r="DW35070" s="25"/>
      <c r="DX35070" s="25"/>
      <c r="DY35070" s="25"/>
      <c r="DZ35070" s="25"/>
      <c r="EA35070" s="25"/>
      <c r="EB35070" s="25"/>
      <c r="EC35070" s="25"/>
      <c r="ED35070" s="25"/>
      <c r="EE35070" s="25"/>
      <c r="EF35070" s="25"/>
      <c r="EG35070" s="25"/>
      <c r="EH35070" s="25"/>
      <c r="EI35070" s="25"/>
      <c r="EJ35070" s="25"/>
      <c r="EK35070" s="25"/>
      <c r="EL35070" s="25"/>
      <c r="EM35070" s="25"/>
      <c r="EN35070" s="25"/>
      <c r="EO35070" s="25"/>
      <c r="EP35070" s="25"/>
      <c r="EQ35070" s="25"/>
      <c r="ER35070" s="25"/>
      <c r="ES35070" s="25"/>
      <c r="ET35070" s="25"/>
      <c r="EU35070" s="25"/>
      <c r="EV35070" s="25"/>
      <c r="EW35070" s="25"/>
      <c r="EX35070" s="25"/>
      <c r="EY35070" s="25"/>
      <c r="EZ35070" s="25"/>
      <c r="FA35070" s="25"/>
      <c r="FB35070" s="25"/>
      <c r="FC35070" s="25"/>
      <c r="FD35070" s="25"/>
      <c r="FE35070" s="25"/>
      <c r="FF35070" s="25"/>
    </row>
    <row r="35180" spans="1:162" s="39" customFormat="1">
      <c r="A35180" s="33"/>
      <c r="B35180" s="34"/>
      <c r="C35180" s="23"/>
      <c r="D35180" s="25"/>
      <c r="E35180" s="41"/>
      <c r="F35180" s="41"/>
      <c r="G35180" s="41"/>
      <c r="H35180" s="41"/>
      <c r="I35180" s="41"/>
      <c r="J35180" s="41"/>
      <c r="K35180" s="41"/>
      <c r="L35180" s="41"/>
      <c r="DT35180" s="25"/>
      <c r="DU35180" s="25"/>
      <c r="DV35180" s="25"/>
      <c r="DW35180" s="25"/>
      <c r="DX35180" s="25"/>
      <c r="DY35180" s="25"/>
      <c r="DZ35180" s="25"/>
      <c r="EA35180" s="25"/>
      <c r="EB35180" s="25"/>
      <c r="EC35180" s="25"/>
      <c r="ED35180" s="25"/>
      <c r="EE35180" s="25"/>
      <c r="EF35180" s="25"/>
      <c r="EG35180" s="25"/>
      <c r="EH35180" s="25"/>
      <c r="EI35180" s="25"/>
      <c r="EJ35180" s="25"/>
      <c r="EK35180" s="25"/>
      <c r="EL35180" s="25"/>
      <c r="EM35180" s="25"/>
      <c r="EN35180" s="25"/>
      <c r="EO35180" s="25"/>
      <c r="EP35180" s="25"/>
      <c r="EQ35180" s="25"/>
      <c r="ER35180" s="25"/>
      <c r="ES35180" s="25"/>
      <c r="ET35180" s="25"/>
      <c r="EU35180" s="25"/>
      <c r="EV35180" s="25"/>
      <c r="EW35180" s="25"/>
      <c r="EX35180" s="25"/>
      <c r="EY35180" s="25"/>
      <c r="EZ35180" s="25"/>
      <c r="FA35180" s="25"/>
      <c r="FB35180" s="25"/>
      <c r="FC35180" s="25"/>
      <c r="FD35180" s="25"/>
      <c r="FE35180" s="25"/>
      <c r="FF35180" s="25"/>
    </row>
    <row r="35181" spans="1:162" s="39" customFormat="1">
      <c r="A35181" s="33"/>
      <c r="B35181" s="34"/>
      <c r="C35181" s="23"/>
      <c r="D35181" s="41"/>
      <c r="E35181" s="25"/>
      <c r="F35181" s="25"/>
      <c r="G35181" s="25"/>
      <c r="H35181" s="25"/>
      <c r="I35181" s="25"/>
      <c r="J35181" s="25"/>
      <c r="K35181" s="25"/>
      <c r="L35181" s="25"/>
      <c r="DT35181" s="25"/>
      <c r="DU35181" s="25"/>
      <c r="DV35181" s="25"/>
      <c r="DW35181" s="25"/>
      <c r="DX35181" s="25"/>
      <c r="DY35181" s="25"/>
      <c r="DZ35181" s="25"/>
      <c r="EA35181" s="25"/>
      <c r="EB35181" s="25"/>
      <c r="EC35181" s="25"/>
      <c r="ED35181" s="25"/>
      <c r="EE35181" s="25"/>
      <c r="EF35181" s="25"/>
      <c r="EG35181" s="25"/>
      <c r="EH35181" s="25"/>
      <c r="EI35181" s="25"/>
      <c r="EJ35181" s="25"/>
      <c r="EK35181" s="25"/>
      <c r="EL35181" s="25"/>
      <c r="EM35181" s="25"/>
      <c r="EN35181" s="25"/>
      <c r="EO35181" s="25"/>
      <c r="EP35181" s="25"/>
      <c r="EQ35181" s="25"/>
      <c r="ER35181" s="25"/>
      <c r="ES35181" s="25"/>
      <c r="ET35181" s="25"/>
      <c r="EU35181" s="25"/>
      <c r="EV35181" s="25"/>
      <c r="EW35181" s="25"/>
      <c r="EX35181" s="25"/>
      <c r="EY35181" s="25"/>
      <c r="EZ35181" s="25"/>
      <c r="FA35181" s="25"/>
      <c r="FB35181" s="25"/>
      <c r="FC35181" s="25"/>
      <c r="FD35181" s="25"/>
      <c r="FE35181" s="25"/>
      <c r="FF35181" s="25"/>
    </row>
    <row r="35279" spans="1:162" s="23" customFormat="1">
      <c r="A35279" s="33"/>
      <c r="B35279" s="47"/>
      <c r="D35279" s="25"/>
      <c r="E35279" s="25"/>
      <c r="F35279" s="25"/>
      <c r="G35279" s="25"/>
      <c r="H35279" s="25"/>
      <c r="I35279" s="25"/>
      <c r="J35279" s="25"/>
      <c r="K35279" s="25"/>
      <c r="L35279" s="25"/>
      <c r="M35279" s="39"/>
      <c r="N35279" s="39"/>
      <c r="O35279" s="39"/>
      <c r="P35279" s="39"/>
      <c r="Q35279" s="39"/>
      <c r="R35279" s="39"/>
      <c r="S35279" s="39"/>
      <c r="T35279" s="39"/>
      <c r="U35279" s="39"/>
      <c r="V35279" s="39"/>
      <c r="W35279" s="39"/>
      <c r="X35279" s="39"/>
      <c r="Y35279" s="39"/>
      <c r="Z35279" s="39"/>
      <c r="AA35279" s="39"/>
      <c r="AB35279" s="39"/>
      <c r="AC35279" s="39"/>
      <c r="AD35279" s="39"/>
      <c r="AE35279" s="39"/>
      <c r="AF35279" s="39"/>
      <c r="AG35279" s="39"/>
      <c r="AH35279" s="39"/>
      <c r="AI35279" s="39"/>
      <c r="AJ35279" s="39"/>
      <c r="AK35279" s="39"/>
      <c r="AL35279" s="39"/>
      <c r="AM35279" s="39"/>
      <c r="AN35279" s="39"/>
      <c r="AO35279" s="39"/>
      <c r="AP35279" s="39"/>
      <c r="AQ35279" s="39"/>
      <c r="AR35279" s="39"/>
      <c r="AS35279" s="39"/>
      <c r="AT35279" s="39"/>
      <c r="AU35279" s="39"/>
      <c r="AV35279" s="39"/>
      <c r="AW35279" s="39"/>
      <c r="AX35279" s="39"/>
      <c r="AY35279" s="39"/>
      <c r="AZ35279" s="39"/>
      <c r="BA35279" s="39"/>
      <c r="BB35279" s="39"/>
      <c r="BC35279" s="39"/>
      <c r="BD35279" s="39"/>
      <c r="BE35279" s="39"/>
      <c r="BF35279" s="39"/>
      <c r="BG35279" s="39"/>
      <c r="BH35279" s="39"/>
      <c r="BI35279" s="39"/>
      <c r="BJ35279" s="39"/>
      <c r="BK35279" s="39"/>
      <c r="BL35279" s="39"/>
      <c r="BM35279" s="39"/>
      <c r="BN35279" s="39"/>
      <c r="BO35279" s="39"/>
      <c r="BP35279" s="39"/>
      <c r="BQ35279" s="39"/>
      <c r="BR35279" s="39"/>
      <c r="BS35279" s="39"/>
      <c r="BT35279" s="39"/>
      <c r="BU35279" s="39"/>
      <c r="BV35279" s="39"/>
      <c r="BW35279" s="39"/>
      <c r="BX35279" s="39"/>
      <c r="BY35279" s="39"/>
      <c r="BZ35279" s="39"/>
      <c r="CA35279" s="39"/>
      <c r="CB35279" s="39"/>
      <c r="CC35279" s="39"/>
      <c r="CD35279" s="39"/>
      <c r="CE35279" s="39"/>
      <c r="CF35279" s="39"/>
      <c r="CG35279" s="39"/>
      <c r="CH35279" s="39"/>
      <c r="CI35279" s="39"/>
      <c r="CJ35279" s="39"/>
      <c r="CK35279" s="39"/>
      <c r="CL35279" s="39"/>
      <c r="CM35279" s="39"/>
      <c r="CN35279" s="39"/>
      <c r="CO35279" s="39"/>
      <c r="CP35279" s="39"/>
      <c r="CQ35279" s="39"/>
      <c r="CR35279" s="39"/>
      <c r="CS35279" s="39"/>
      <c r="CT35279" s="39"/>
      <c r="CU35279" s="39"/>
      <c r="CV35279" s="39"/>
      <c r="CW35279" s="39"/>
      <c r="CX35279" s="39"/>
      <c r="CY35279" s="39"/>
      <c r="CZ35279" s="39"/>
      <c r="DA35279" s="39"/>
      <c r="DB35279" s="39"/>
      <c r="DC35279" s="39"/>
      <c r="DD35279" s="39"/>
      <c r="DE35279" s="39"/>
      <c r="DF35279" s="39"/>
      <c r="DG35279" s="39"/>
      <c r="DH35279" s="39"/>
      <c r="DI35279" s="39"/>
      <c r="DJ35279" s="39"/>
      <c r="DK35279" s="39"/>
      <c r="DL35279" s="39"/>
      <c r="DM35279" s="39"/>
      <c r="DN35279" s="39"/>
      <c r="DO35279" s="39"/>
      <c r="DP35279" s="39"/>
      <c r="DQ35279" s="39"/>
      <c r="DR35279" s="39"/>
      <c r="DS35279" s="39"/>
      <c r="DT35279" s="25"/>
      <c r="DU35279" s="25"/>
      <c r="DV35279" s="25"/>
      <c r="DW35279" s="25"/>
      <c r="DX35279" s="25"/>
      <c r="DY35279" s="25"/>
      <c r="DZ35279" s="25"/>
      <c r="EA35279" s="25"/>
      <c r="EB35279" s="25"/>
      <c r="EC35279" s="25"/>
      <c r="ED35279" s="25"/>
      <c r="EE35279" s="25"/>
      <c r="EF35279" s="25"/>
      <c r="EG35279" s="25"/>
      <c r="EH35279" s="25"/>
      <c r="EI35279" s="25"/>
      <c r="EJ35279" s="25"/>
      <c r="EK35279" s="25"/>
      <c r="EL35279" s="25"/>
      <c r="EM35279" s="25"/>
      <c r="EN35279" s="25"/>
      <c r="EO35279" s="25"/>
      <c r="EP35279" s="25"/>
      <c r="EQ35279" s="25"/>
      <c r="ER35279" s="25"/>
      <c r="ES35279" s="25"/>
      <c r="ET35279" s="25"/>
      <c r="EU35279" s="25"/>
      <c r="EV35279" s="25"/>
      <c r="EW35279" s="25"/>
      <c r="EX35279" s="25"/>
      <c r="EY35279" s="25"/>
      <c r="EZ35279" s="25"/>
      <c r="FA35279" s="25"/>
      <c r="FB35279" s="25"/>
      <c r="FC35279" s="25"/>
      <c r="FD35279" s="25"/>
      <c r="FE35279" s="25"/>
      <c r="FF35279" s="25"/>
    </row>
    <row r="35290" spans="1:162" s="39" customFormat="1">
      <c r="A35290" s="33"/>
      <c r="B35290" s="34"/>
      <c r="C35290" s="23"/>
      <c r="D35290" s="25"/>
      <c r="E35290" s="41"/>
      <c r="F35290" s="41"/>
      <c r="G35290" s="41"/>
      <c r="H35290" s="41"/>
      <c r="I35290" s="41"/>
      <c r="J35290" s="41"/>
      <c r="K35290" s="41"/>
      <c r="L35290" s="41"/>
      <c r="DT35290" s="25"/>
      <c r="DU35290" s="25"/>
      <c r="DV35290" s="25"/>
      <c r="DW35290" s="25"/>
      <c r="DX35290" s="25"/>
      <c r="DY35290" s="25"/>
      <c r="DZ35290" s="25"/>
      <c r="EA35290" s="25"/>
      <c r="EB35290" s="25"/>
      <c r="EC35290" s="25"/>
      <c r="ED35290" s="25"/>
      <c r="EE35290" s="25"/>
      <c r="EF35290" s="25"/>
      <c r="EG35290" s="25"/>
      <c r="EH35290" s="25"/>
      <c r="EI35290" s="25"/>
      <c r="EJ35290" s="25"/>
      <c r="EK35290" s="25"/>
      <c r="EL35290" s="25"/>
      <c r="EM35290" s="25"/>
      <c r="EN35290" s="25"/>
      <c r="EO35290" s="25"/>
      <c r="EP35290" s="25"/>
      <c r="EQ35290" s="25"/>
      <c r="ER35290" s="25"/>
      <c r="ES35290" s="25"/>
      <c r="ET35290" s="25"/>
      <c r="EU35290" s="25"/>
      <c r="EV35290" s="25"/>
      <c r="EW35290" s="25"/>
      <c r="EX35290" s="25"/>
      <c r="EY35290" s="25"/>
      <c r="EZ35290" s="25"/>
      <c r="FA35290" s="25"/>
      <c r="FB35290" s="25"/>
      <c r="FC35290" s="25"/>
      <c r="FD35290" s="25"/>
      <c r="FE35290" s="25"/>
      <c r="FF35290" s="25"/>
    </row>
    <row r="35291" spans="1:162" s="39" customFormat="1">
      <c r="A35291" s="33"/>
      <c r="B35291" s="34"/>
      <c r="C35291" s="23"/>
      <c r="D35291" s="41"/>
      <c r="E35291" s="25"/>
      <c r="F35291" s="25"/>
      <c r="G35291" s="25"/>
      <c r="H35291" s="25"/>
      <c r="I35291" s="25"/>
      <c r="J35291" s="25"/>
      <c r="K35291" s="25"/>
      <c r="L35291" s="25"/>
      <c r="DT35291" s="25"/>
      <c r="DU35291" s="25"/>
      <c r="DV35291" s="25"/>
      <c r="DW35291" s="25"/>
      <c r="DX35291" s="25"/>
      <c r="DY35291" s="25"/>
      <c r="DZ35291" s="25"/>
      <c r="EA35291" s="25"/>
      <c r="EB35291" s="25"/>
      <c r="EC35291" s="25"/>
      <c r="ED35291" s="25"/>
      <c r="EE35291" s="25"/>
      <c r="EF35291" s="25"/>
      <c r="EG35291" s="25"/>
      <c r="EH35291" s="25"/>
      <c r="EI35291" s="25"/>
      <c r="EJ35291" s="25"/>
      <c r="EK35291" s="25"/>
      <c r="EL35291" s="25"/>
      <c r="EM35291" s="25"/>
      <c r="EN35291" s="25"/>
      <c r="EO35291" s="25"/>
      <c r="EP35291" s="25"/>
      <c r="EQ35291" s="25"/>
      <c r="ER35291" s="25"/>
      <c r="ES35291" s="25"/>
      <c r="ET35291" s="25"/>
      <c r="EU35291" s="25"/>
      <c r="EV35291" s="25"/>
      <c r="EW35291" s="25"/>
      <c r="EX35291" s="25"/>
      <c r="EY35291" s="25"/>
      <c r="EZ35291" s="25"/>
      <c r="FA35291" s="25"/>
      <c r="FB35291" s="25"/>
      <c r="FC35291" s="25"/>
      <c r="FD35291" s="25"/>
      <c r="FE35291" s="25"/>
      <c r="FF35291" s="25"/>
    </row>
    <row r="35911" spans="1:162" s="23" customFormat="1">
      <c r="A35911" s="33"/>
      <c r="B35911" s="46"/>
      <c r="D35911" s="25"/>
      <c r="E35911" s="25"/>
      <c r="F35911" s="25"/>
      <c r="G35911" s="25"/>
      <c r="H35911" s="25"/>
      <c r="I35911" s="25"/>
      <c r="J35911" s="25"/>
      <c r="K35911" s="25"/>
      <c r="L35911" s="25"/>
      <c r="M35911" s="39"/>
      <c r="N35911" s="39"/>
      <c r="O35911" s="39"/>
      <c r="P35911" s="39"/>
      <c r="Q35911" s="39"/>
      <c r="R35911" s="39"/>
      <c r="S35911" s="39"/>
      <c r="T35911" s="39"/>
      <c r="U35911" s="39"/>
      <c r="V35911" s="39"/>
      <c r="W35911" s="39"/>
      <c r="X35911" s="39"/>
      <c r="Y35911" s="39"/>
      <c r="Z35911" s="39"/>
      <c r="AA35911" s="39"/>
      <c r="AB35911" s="39"/>
      <c r="AC35911" s="39"/>
      <c r="AD35911" s="39"/>
      <c r="AE35911" s="39"/>
      <c r="AF35911" s="39"/>
      <c r="AG35911" s="39"/>
      <c r="AH35911" s="39"/>
      <c r="AI35911" s="39"/>
      <c r="AJ35911" s="39"/>
      <c r="AK35911" s="39"/>
      <c r="AL35911" s="39"/>
      <c r="AM35911" s="39"/>
      <c r="AN35911" s="39"/>
      <c r="AO35911" s="39"/>
      <c r="AP35911" s="39"/>
      <c r="AQ35911" s="39"/>
      <c r="AR35911" s="39"/>
      <c r="AS35911" s="39"/>
      <c r="AT35911" s="39"/>
      <c r="AU35911" s="39"/>
      <c r="AV35911" s="39"/>
      <c r="AW35911" s="39"/>
      <c r="AX35911" s="39"/>
      <c r="AY35911" s="39"/>
      <c r="AZ35911" s="39"/>
      <c r="BA35911" s="39"/>
      <c r="BB35911" s="39"/>
      <c r="BC35911" s="39"/>
      <c r="BD35911" s="39"/>
      <c r="BE35911" s="39"/>
      <c r="BF35911" s="39"/>
      <c r="BG35911" s="39"/>
      <c r="BH35911" s="39"/>
      <c r="BI35911" s="39"/>
      <c r="BJ35911" s="39"/>
      <c r="BK35911" s="39"/>
      <c r="BL35911" s="39"/>
      <c r="BM35911" s="39"/>
      <c r="BN35911" s="39"/>
      <c r="BO35911" s="39"/>
      <c r="BP35911" s="39"/>
      <c r="BQ35911" s="39"/>
      <c r="BR35911" s="39"/>
      <c r="BS35911" s="39"/>
      <c r="BT35911" s="39"/>
      <c r="BU35911" s="39"/>
      <c r="BV35911" s="39"/>
      <c r="BW35911" s="39"/>
      <c r="BX35911" s="39"/>
      <c r="BY35911" s="39"/>
      <c r="BZ35911" s="39"/>
      <c r="CA35911" s="39"/>
      <c r="CB35911" s="39"/>
      <c r="CC35911" s="39"/>
      <c r="CD35911" s="39"/>
      <c r="CE35911" s="39"/>
      <c r="CF35911" s="39"/>
      <c r="CG35911" s="39"/>
      <c r="CH35911" s="39"/>
      <c r="CI35911" s="39"/>
      <c r="CJ35911" s="39"/>
      <c r="CK35911" s="39"/>
      <c r="CL35911" s="39"/>
      <c r="CM35911" s="39"/>
      <c r="CN35911" s="39"/>
      <c r="CO35911" s="39"/>
      <c r="CP35911" s="39"/>
      <c r="CQ35911" s="39"/>
      <c r="CR35911" s="39"/>
      <c r="CS35911" s="39"/>
      <c r="CT35911" s="39"/>
      <c r="CU35911" s="39"/>
      <c r="CV35911" s="39"/>
      <c r="CW35911" s="39"/>
      <c r="CX35911" s="39"/>
      <c r="CY35911" s="39"/>
      <c r="CZ35911" s="39"/>
      <c r="DA35911" s="39"/>
      <c r="DB35911" s="39"/>
      <c r="DC35911" s="39"/>
      <c r="DD35911" s="39"/>
      <c r="DE35911" s="39"/>
      <c r="DF35911" s="39"/>
      <c r="DG35911" s="39"/>
      <c r="DH35911" s="39"/>
      <c r="DI35911" s="39"/>
      <c r="DJ35911" s="39"/>
      <c r="DK35911" s="39"/>
      <c r="DL35911" s="39"/>
      <c r="DM35911" s="39"/>
      <c r="DN35911" s="39"/>
      <c r="DO35911" s="39"/>
      <c r="DP35911" s="39"/>
      <c r="DQ35911" s="39"/>
      <c r="DR35911" s="39"/>
      <c r="DS35911" s="39"/>
      <c r="DT35911" s="25"/>
      <c r="DU35911" s="25"/>
      <c r="DV35911" s="25"/>
      <c r="DW35911" s="25"/>
      <c r="DX35911" s="25"/>
      <c r="DY35911" s="25"/>
      <c r="DZ35911" s="25"/>
      <c r="EA35911" s="25"/>
      <c r="EB35911" s="25"/>
      <c r="EC35911" s="25"/>
      <c r="ED35911" s="25"/>
      <c r="EE35911" s="25"/>
      <c r="EF35911" s="25"/>
      <c r="EG35911" s="25"/>
      <c r="EH35911" s="25"/>
      <c r="EI35911" s="25"/>
      <c r="EJ35911" s="25"/>
      <c r="EK35911" s="25"/>
      <c r="EL35911" s="25"/>
      <c r="EM35911" s="25"/>
      <c r="EN35911" s="25"/>
      <c r="EO35911" s="25"/>
      <c r="EP35911" s="25"/>
      <c r="EQ35911" s="25"/>
      <c r="ER35911" s="25"/>
      <c r="ES35911" s="25"/>
      <c r="ET35911" s="25"/>
      <c r="EU35911" s="25"/>
      <c r="EV35911" s="25"/>
      <c r="EW35911" s="25"/>
      <c r="EX35911" s="25"/>
      <c r="EY35911" s="25"/>
      <c r="EZ35911" s="25"/>
      <c r="FA35911" s="25"/>
      <c r="FB35911" s="25"/>
      <c r="FC35911" s="25"/>
      <c r="FD35911" s="25"/>
      <c r="FE35911" s="25"/>
      <c r="FF35911" s="25"/>
    </row>
    <row r="36040" spans="1:162" s="39" customFormat="1">
      <c r="A36040" s="33"/>
      <c r="B36040" s="34"/>
      <c r="C36040" s="23"/>
      <c r="D36040" s="25"/>
      <c r="E36040" s="41"/>
      <c r="F36040" s="41"/>
      <c r="G36040" s="41"/>
      <c r="H36040" s="41"/>
      <c r="I36040" s="41"/>
      <c r="J36040" s="41"/>
      <c r="K36040" s="41"/>
      <c r="L36040" s="41"/>
      <c r="DT36040" s="25"/>
      <c r="DU36040" s="25"/>
      <c r="DV36040" s="25"/>
      <c r="DW36040" s="25"/>
      <c r="DX36040" s="25"/>
      <c r="DY36040" s="25"/>
      <c r="DZ36040" s="25"/>
      <c r="EA36040" s="25"/>
      <c r="EB36040" s="25"/>
      <c r="EC36040" s="25"/>
      <c r="ED36040" s="25"/>
      <c r="EE36040" s="25"/>
      <c r="EF36040" s="25"/>
      <c r="EG36040" s="25"/>
      <c r="EH36040" s="25"/>
      <c r="EI36040" s="25"/>
      <c r="EJ36040" s="25"/>
      <c r="EK36040" s="25"/>
      <c r="EL36040" s="25"/>
      <c r="EM36040" s="25"/>
      <c r="EN36040" s="25"/>
      <c r="EO36040" s="25"/>
      <c r="EP36040" s="25"/>
      <c r="EQ36040" s="25"/>
      <c r="ER36040" s="25"/>
      <c r="ES36040" s="25"/>
      <c r="ET36040" s="25"/>
      <c r="EU36040" s="25"/>
      <c r="EV36040" s="25"/>
      <c r="EW36040" s="25"/>
      <c r="EX36040" s="25"/>
      <c r="EY36040" s="25"/>
      <c r="EZ36040" s="25"/>
      <c r="FA36040" s="25"/>
      <c r="FB36040" s="25"/>
      <c r="FC36040" s="25"/>
      <c r="FD36040" s="25"/>
      <c r="FE36040" s="25"/>
      <c r="FF36040" s="25"/>
    </row>
    <row r="36041" spans="1:162" s="39" customFormat="1">
      <c r="A36041" s="33"/>
      <c r="B36041" s="34"/>
      <c r="C36041" s="23"/>
      <c r="D36041" s="41"/>
      <c r="E36041" s="25"/>
      <c r="F36041" s="25"/>
      <c r="G36041" s="25"/>
      <c r="H36041" s="25"/>
      <c r="I36041" s="25"/>
      <c r="J36041" s="25"/>
      <c r="K36041" s="25"/>
      <c r="L36041" s="25"/>
      <c r="DT36041" s="25"/>
      <c r="DU36041" s="25"/>
      <c r="DV36041" s="25"/>
      <c r="DW36041" s="25"/>
      <c r="DX36041" s="25"/>
      <c r="DY36041" s="25"/>
      <c r="DZ36041" s="25"/>
      <c r="EA36041" s="25"/>
      <c r="EB36041" s="25"/>
      <c r="EC36041" s="25"/>
      <c r="ED36041" s="25"/>
      <c r="EE36041" s="25"/>
      <c r="EF36041" s="25"/>
      <c r="EG36041" s="25"/>
      <c r="EH36041" s="25"/>
      <c r="EI36041" s="25"/>
      <c r="EJ36041" s="25"/>
      <c r="EK36041" s="25"/>
      <c r="EL36041" s="25"/>
      <c r="EM36041" s="25"/>
      <c r="EN36041" s="25"/>
      <c r="EO36041" s="25"/>
      <c r="EP36041" s="25"/>
      <c r="EQ36041" s="25"/>
      <c r="ER36041" s="25"/>
      <c r="ES36041" s="25"/>
      <c r="ET36041" s="25"/>
      <c r="EU36041" s="25"/>
      <c r="EV36041" s="25"/>
      <c r="EW36041" s="25"/>
      <c r="EX36041" s="25"/>
      <c r="EY36041" s="25"/>
      <c r="EZ36041" s="25"/>
      <c r="FA36041" s="25"/>
      <c r="FB36041" s="25"/>
      <c r="FC36041" s="25"/>
      <c r="FD36041" s="25"/>
      <c r="FE36041" s="25"/>
      <c r="FF36041" s="25"/>
    </row>
    <row r="36106" spans="1:162" s="23" customFormat="1">
      <c r="A36106" s="33"/>
      <c r="B36106" s="46"/>
      <c r="D36106" s="25"/>
      <c r="E36106" s="25"/>
      <c r="F36106" s="25"/>
      <c r="G36106" s="25"/>
      <c r="H36106" s="25"/>
      <c r="I36106" s="25"/>
      <c r="J36106" s="25"/>
      <c r="K36106" s="25"/>
      <c r="L36106" s="25"/>
      <c r="M36106" s="39"/>
      <c r="N36106" s="39"/>
      <c r="O36106" s="39"/>
      <c r="P36106" s="39"/>
      <c r="Q36106" s="39"/>
      <c r="R36106" s="39"/>
      <c r="S36106" s="39"/>
      <c r="T36106" s="39"/>
      <c r="U36106" s="39"/>
      <c r="V36106" s="39"/>
      <c r="W36106" s="39"/>
      <c r="X36106" s="39"/>
      <c r="Y36106" s="39"/>
      <c r="Z36106" s="39"/>
      <c r="AA36106" s="39"/>
      <c r="AB36106" s="39"/>
      <c r="AC36106" s="39"/>
      <c r="AD36106" s="39"/>
      <c r="AE36106" s="39"/>
      <c r="AF36106" s="39"/>
      <c r="AG36106" s="39"/>
      <c r="AH36106" s="39"/>
      <c r="AI36106" s="39"/>
      <c r="AJ36106" s="39"/>
      <c r="AK36106" s="39"/>
      <c r="AL36106" s="39"/>
      <c r="AM36106" s="39"/>
      <c r="AN36106" s="39"/>
      <c r="AO36106" s="39"/>
      <c r="AP36106" s="39"/>
      <c r="AQ36106" s="39"/>
      <c r="AR36106" s="39"/>
      <c r="AS36106" s="39"/>
      <c r="AT36106" s="39"/>
      <c r="AU36106" s="39"/>
      <c r="AV36106" s="39"/>
      <c r="AW36106" s="39"/>
      <c r="AX36106" s="39"/>
      <c r="AY36106" s="39"/>
      <c r="AZ36106" s="39"/>
      <c r="BA36106" s="39"/>
      <c r="BB36106" s="39"/>
      <c r="BC36106" s="39"/>
      <c r="BD36106" s="39"/>
      <c r="BE36106" s="39"/>
      <c r="BF36106" s="39"/>
      <c r="BG36106" s="39"/>
      <c r="BH36106" s="39"/>
      <c r="BI36106" s="39"/>
      <c r="BJ36106" s="39"/>
      <c r="BK36106" s="39"/>
      <c r="BL36106" s="39"/>
      <c r="BM36106" s="39"/>
      <c r="BN36106" s="39"/>
      <c r="BO36106" s="39"/>
      <c r="BP36106" s="39"/>
      <c r="BQ36106" s="39"/>
      <c r="BR36106" s="39"/>
      <c r="BS36106" s="39"/>
      <c r="BT36106" s="39"/>
      <c r="BU36106" s="39"/>
      <c r="BV36106" s="39"/>
      <c r="BW36106" s="39"/>
      <c r="BX36106" s="39"/>
      <c r="BY36106" s="39"/>
      <c r="BZ36106" s="39"/>
      <c r="CA36106" s="39"/>
      <c r="CB36106" s="39"/>
      <c r="CC36106" s="39"/>
      <c r="CD36106" s="39"/>
      <c r="CE36106" s="39"/>
      <c r="CF36106" s="39"/>
      <c r="CG36106" s="39"/>
      <c r="CH36106" s="39"/>
      <c r="CI36106" s="39"/>
      <c r="CJ36106" s="39"/>
      <c r="CK36106" s="39"/>
      <c r="CL36106" s="39"/>
      <c r="CM36106" s="39"/>
      <c r="CN36106" s="39"/>
      <c r="CO36106" s="39"/>
      <c r="CP36106" s="39"/>
      <c r="CQ36106" s="39"/>
      <c r="CR36106" s="39"/>
      <c r="CS36106" s="39"/>
      <c r="CT36106" s="39"/>
      <c r="CU36106" s="39"/>
      <c r="CV36106" s="39"/>
      <c r="CW36106" s="39"/>
      <c r="CX36106" s="39"/>
      <c r="CY36106" s="39"/>
      <c r="CZ36106" s="39"/>
      <c r="DA36106" s="39"/>
      <c r="DB36106" s="39"/>
      <c r="DC36106" s="39"/>
      <c r="DD36106" s="39"/>
      <c r="DE36106" s="39"/>
      <c r="DF36106" s="39"/>
      <c r="DG36106" s="39"/>
      <c r="DH36106" s="39"/>
      <c r="DI36106" s="39"/>
      <c r="DJ36106" s="39"/>
      <c r="DK36106" s="39"/>
      <c r="DL36106" s="39"/>
      <c r="DM36106" s="39"/>
      <c r="DN36106" s="39"/>
      <c r="DO36106" s="39"/>
      <c r="DP36106" s="39"/>
      <c r="DQ36106" s="39"/>
      <c r="DR36106" s="39"/>
      <c r="DS36106" s="39"/>
      <c r="DT36106" s="25"/>
      <c r="DU36106" s="25"/>
      <c r="DV36106" s="25"/>
      <c r="DW36106" s="25"/>
      <c r="DX36106" s="25"/>
      <c r="DY36106" s="25"/>
      <c r="DZ36106" s="25"/>
      <c r="EA36106" s="25"/>
      <c r="EB36106" s="25"/>
      <c r="EC36106" s="25"/>
      <c r="ED36106" s="25"/>
      <c r="EE36106" s="25"/>
      <c r="EF36106" s="25"/>
      <c r="EG36106" s="25"/>
      <c r="EH36106" s="25"/>
      <c r="EI36106" s="25"/>
      <c r="EJ36106" s="25"/>
      <c r="EK36106" s="25"/>
      <c r="EL36106" s="25"/>
      <c r="EM36106" s="25"/>
      <c r="EN36106" s="25"/>
      <c r="EO36106" s="25"/>
      <c r="EP36106" s="25"/>
      <c r="EQ36106" s="25"/>
      <c r="ER36106" s="25"/>
      <c r="ES36106" s="25"/>
      <c r="ET36106" s="25"/>
      <c r="EU36106" s="25"/>
      <c r="EV36106" s="25"/>
      <c r="EW36106" s="25"/>
      <c r="EX36106" s="25"/>
      <c r="EY36106" s="25"/>
      <c r="EZ36106" s="25"/>
      <c r="FA36106" s="25"/>
      <c r="FB36106" s="25"/>
      <c r="FC36106" s="25"/>
      <c r="FD36106" s="25"/>
      <c r="FE36106" s="25"/>
      <c r="FF36106" s="25"/>
    </row>
    <row r="36155" spans="1:162" s="39" customFormat="1">
      <c r="A36155" s="33"/>
      <c r="B36155" s="34"/>
      <c r="C36155" s="23"/>
      <c r="D36155" s="25"/>
      <c r="E36155" s="41"/>
      <c r="F36155" s="41"/>
      <c r="G36155" s="41"/>
      <c r="H36155" s="41"/>
      <c r="I36155" s="41"/>
      <c r="J36155" s="41"/>
      <c r="K36155" s="41"/>
      <c r="L36155" s="41"/>
      <c r="DT36155" s="25"/>
      <c r="DU36155" s="25"/>
      <c r="DV36155" s="25"/>
      <c r="DW36155" s="25"/>
      <c r="DX36155" s="25"/>
      <c r="DY36155" s="25"/>
      <c r="DZ36155" s="25"/>
      <c r="EA36155" s="25"/>
      <c r="EB36155" s="25"/>
      <c r="EC36155" s="25"/>
      <c r="ED36155" s="25"/>
      <c r="EE36155" s="25"/>
      <c r="EF36155" s="25"/>
      <c r="EG36155" s="25"/>
      <c r="EH36155" s="25"/>
      <c r="EI36155" s="25"/>
      <c r="EJ36155" s="25"/>
      <c r="EK36155" s="25"/>
      <c r="EL36155" s="25"/>
      <c r="EM36155" s="25"/>
      <c r="EN36155" s="25"/>
      <c r="EO36155" s="25"/>
      <c r="EP36155" s="25"/>
      <c r="EQ36155" s="25"/>
      <c r="ER36155" s="25"/>
      <c r="ES36155" s="25"/>
      <c r="ET36155" s="25"/>
      <c r="EU36155" s="25"/>
      <c r="EV36155" s="25"/>
      <c r="EW36155" s="25"/>
      <c r="EX36155" s="25"/>
      <c r="EY36155" s="25"/>
      <c r="EZ36155" s="25"/>
      <c r="FA36155" s="25"/>
      <c r="FB36155" s="25"/>
      <c r="FC36155" s="25"/>
      <c r="FD36155" s="25"/>
      <c r="FE36155" s="25"/>
      <c r="FF36155" s="25"/>
    </row>
    <row r="36156" spans="1:162" s="39" customFormat="1">
      <c r="A36156" s="33"/>
      <c r="B36156" s="34"/>
      <c r="C36156" s="23"/>
      <c r="D36156" s="41"/>
      <c r="E36156" s="25"/>
      <c r="F36156" s="25"/>
      <c r="G36156" s="25"/>
      <c r="H36156" s="25"/>
      <c r="I36156" s="25"/>
      <c r="J36156" s="25"/>
      <c r="K36156" s="25"/>
      <c r="L36156" s="25"/>
      <c r="DT36156" s="25"/>
      <c r="DU36156" s="25"/>
      <c r="DV36156" s="25"/>
      <c r="DW36156" s="25"/>
      <c r="DX36156" s="25"/>
      <c r="DY36156" s="25"/>
      <c r="DZ36156" s="25"/>
      <c r="EA36156" s="25"/>
      <c r="EB36156" s="25"/>
      <c r="EC36156" s="25"/>
      <c r="ED36156" s="25"/>
      <c r="EE36156" s="25"/>
      <c r="EF36156" s="25"/>
      <c r="EG36156" s="25"/>
      <c r="EH36156" s="25"/>
      <c r="EI36156" s="25"/>
      <c r="EJ36156" s="25"/>
      <c r="EK36156" s="25"/>
      <c r="EL36156" s="25"/>
      <c r="EM36156" s="25"/>
      <c r="EN36156" s="25"/>
      <c r="EO36156" s="25"/>
      <c r="EP36156" s="25"/>
      <c r="EQ36156" s="25"/>
      <c r="ER36156" s="25"/>
      <c r="ES36156" s="25"/>
      <c r="ET36156" s="25"/>
      <c r="EU36156" s="25"/>
      <c r="EV36156" s="25"/>
      <c r="EW36156" s="25"/>
      <c r="EX36156" s="25"/>
      <c r="EY36156" s="25"/>
      <c r="EZ36156" s="25"/>
      <c r="FA36156" s="25"/>
      <c r="FB36156" s="25"/>
      <c r="FC36156" s="25"/>
      <c r="FD36156" s="25"/>
      <c r="FE36156" s="25"/>
      <c r="FF36156" s="25"/>
    </row>
    <row r="36329" spans="1:162" s="39" customFormat="1">
      <c r="A36329" s="33"/>
      <c r="B36329" s="34"/>
      <c r="C36329" s="23"/>
      <c r="D36329" s="25"/>
      <c r="E36329" s="41"/>
      <c r="F36329" s="41"/>
      <c r="G36329" s="41"/>
      <c r="H36329" s="41"/>
      <c r="I36329" s="41"/>
      <c r="J36329" s="41"/>
      <c r="K36329" s="41"/>
      <c r="L36329" s="41"/>
      <c r="DT36329" s="25"/>
      <c r="DU36329" s="25"/>
      <c r="DV36329" s="25"/>
      <c r="DW36329" s="25"/>
      <c r="DX36329" s="25"/>
      <c r="DY36329" s="25"/>
      <c r="DZ36329" s="25"/>
      <c r="EA36329" s="25"/>
      <c r="EB36329" s="25"/>
      <c r="EC36329" s="25"/>
      <c r="ED36329" s="25"/>
      <c r="EE36329" s="25"/>
      <c r="EF36329" s="25"/>
      <c r="EG36329" s="25"/>
      <c r="EH36329" s="25"/>
      <c r="EI36329" s="25"/>
      <c r="EJ36329" s="25"/>
      <c r="EK36329" s="25"/>
      <c r="EL36329" s="25"/>
      <c r="EM36329" s="25"/>
      <c r="EN36329" s="25"/>
      <c r="EO36329" s="25"/>
      <c r="EP36329" s="25"/>
      <c r="EQ36329" s="25"/>
      <c r="ER36329" s="25"/>
      <c r="ES36329" s="25"/>
      <c r="ET36329" s="25"/>
      <c r="EU36329" s="25"/>
      <c r="EV36329" s="25"/>
      <c r="EW36329" s="25"/>
      <c r="EX36329" s="25"/>
      <c r="EY36329" s="25"/>
      <c r="EZ36329" s="25"/>
      <c r="FA36329" s="25"/>
      <c r="FB36329" s="25"/>
      <c r="FC36329" s="25"/>
      <c r="FD36329" s="25"/>
      <c r="FE36329" s="25"/>
      <c r="FF36329" s="25"/>
    </row>
    <row r="36330" spans="1:162" s="39" customFormat="1">
      <c r="A36330" s="33"/>
      <c r="B36330" s="34"/>
      <c r="C36330" s="23"/>
      <c r="D36330" s="41"/>
      <c r="E36330" s="25"/>
      <c r="F36330" s="25"/>
      <c r="G36330" s="25"/>
      <c r="H36330" s="25"/>
      <c r="I36330" s="25"/>
      <c r="J36330" s="25"/>
      <c r="K36330" s="25"/>
      <c r="L36330" s="25"/>
      <c r="DT36330" s="25"/>
      <c r="DU36330" s="25"/>
      <c r="DV36330" s="25"/>
      <c r="DW36330" s="25"/>
      <c r="DX36330" s="25"/>
      <c r="DY36330" s="25"/>
      <c r="DZ36330" s="25"/>
      <c r="EA36330" s="25"/>
      <c r="EB36330" s="25"/>
      <c r="EC36330" s="25"/>
      <c r="ED36330" s="25"/>
      <c r="EE36330" s="25"/>
      <c r="EF36330" s="25"/>
      <c r="EG36330" s="25"/>
      <c r="EH36330" s="25"/>
      <c r="EI36330" s="25"/>
      <c r="EJ36330" s="25"/>
      <c r="EK36330" s="25"/>
      <c r="EL36330" s="25"/>
      <c r="EM36330" s="25"/>
      <c r="EN36330" s="25"/>
      <c r="EO36330" s="25"/>
      <c r="EP36330" s="25"/>
      <c r="EQ36330" s="25"/>
      <c r="ER36330" s="25"/>
      <c r="ES36330" s="25"/>
      <c r="ET36330" s="25"/>
      <c r="EU36330" s="25"/>
      <c r="EV36330" s="25"/>
      <c r="EW36330" s="25"/>
      <c r="EX36330" s="25"/>
      <c r="EY36330" s="25"/>
      <c r="EZ36330" s="25"/>
      <c r="FA36330" s="25"/>
      <c r="FB36330" s="25"/>
      <c r="FC36330" s="25"/>
      <c r="FD36330" s="25"/>
      <c r="FE36330" s="25"/>
      <c r="FF36330" s="25"/>
    </row>
    <row r="36415" spans="1:162" s="39" customFormat="1">
      <c r="A36415" s="33"/>
      <c r="B36415" s="34"/>
      <c r="C36415" s="23"/>
      <c r="D36415" s="25"/>
      <c r="E36415" s="41"/>
      <c r="F36415" s="41"/>
      <c r="G36415" s="41"/>
      <c r="H36415" s="41"/>
      <c r="I36415" s="41"/>
      <c r="J36415" s="41"/>
      <c r="K36415" s="41"/>
      <c r="L36415" s="41"/>
      <c r="DT36415" s="25"/>
      <c r="DU36415" s="25"/>
      <c r="DV36415" s="25"/>
      <c r="DW36415" s="25"/>
      <c r="DX36415" s="25"/>
      <c r="DY36415" s="25"/>
      <c r="DZ36415" s="25"/>
      <c r="EA36415" s="25"/>
      <c r="EB36415" s="25"/>
      <c r="EC36415" s="25"/>
      <c r="ED36415" s="25"/>
      <c r="EE36415" s="25"/>
      <c r="EF36415" s="25"/>
      <c r="EG36415" s="25"/>
      <c r="EH36415" s="25"/>
      <c r="EI36415" s="25"/>
      <c r="EJ36415" s="25"/>
      <c r="EK36415" s="25"/>
      <c r="EL36415" s="25"/>
      <c r="EM36415" s="25"/>
      <c r="EN36415" s="25"/>
      <c r="EO36415" s="25"/>
      <c r="EP36415" s="25"/>
      <c r="EQ36415" s="25"/>
      <c r="ER36415" s="25"/>
      <c r="ES36415" s="25"/>
      <c r="ET36415" s="25"/>
      <c r="EU36415" s="25"/>
      <c r="EV36415" s="25"/>
      <c r="EW36415" s="25"/>
      <c r="EX36415" s="25"/>
      <c r="EY36415" s="25"/>
      <c r="EZ36415" s="25"/>
      <c r="FA36415" s="25"/>
      <c r="FB36415" s="25"/>
      <c r="FC36415" s="25"/>
      <c r="FD36415" s="25"/>
      <c r="FE36415" s="25"/>
      <c r="FF36415" s="25"/>
    </row>
    <row r="36416" spans="1:162" s="39" customFormat="1">
      <c r="A36416" s="33"/>
      <c r="B36416" s="34"/>
      <c r="C36416" s="23"/>
      <c r="D36416" s="41"/>
      <c r="E36416" s="25"/>
      <c r="F36416" s="25"/>
      <c r="G36416" s="25"/>
      <c r="H36416" s="25"/>
      <c r="I36416" s="25"/>
      <c r="J36416" s="25"/>
      <c r="K36416" s="25"/>
      <c r="L36416" s="25"/>
      <c r="DT36416" s="25"/>
      <c r="DU36416" s="25"/>
      <c r="DV36416" s="25"/>
      <c r="DW36416" s="25"/>
      <c r="DX36416" s="25"/>
      <c r="DY36416" s="25"/>
      <c r="DZ36416" s="25"/>
      <c r="EA36416" s="25"/>
      <c r="EB36416" s="25"/>
      <c r="EC36416" s="25"/>
      <c r="ED36416" s="25"/>
      <c r="EE36416" s="25"/>
      <c r="EF36416" s="25"/>
      <c r="EG36416" s="25"/>
      <c r="EH36416" s="25"/>
      <c r="EI36416" s="25"/>
      <c r="EJ36416" s="25"/>
      <c r="EK36416" s="25"/>
      <c r="EL36416" s="25"/>
      <c r="EM36416" s="25"/>
      <c r="EN36416" s="25"/>
      <c r="EO36416" s="25"/>
      <c r="EP36416" s="25"/>
      <c r="EQ36416" s="25"/>
      <c r="ER36416" s="25"/>
      <c r="ES36416" s="25"/>
      <c r="ET36416" s="25"/>
      <c r="EU36416" s="25"/>
      <c r="EV36416" s="25"/>
      <c r="EW36416" s="25"/>
      <c r="EX36416" s="25"/>
      <c r="EY36416" s="25"/>
      <c r="EZ36416" s="25"/>
      <c r="FA36416" s="25"/>
      <c r="FB36416" s="25"/>
      <c r="FC36416" s="25"/>
      <c r="FD36416" s="25"/>
      <c r="FE36416" s="25"/>
      <c r="FF36416" s="25"/>
    </row>
    <row r="36481" spans="1:162" s="39" customFormat="1">
      <c r="A36481" s="33"/>
      <c r="B36481" s="34"/>
      <c r="C36481" s="23"/>
      <c r="D36481" s="25"/>
      <c r="E36481" s="41"/>
      <c r="F36481" s="41"/>
      <c r="G36481" s="41"/>
      <c r="H36481" s="41"/>
      <c r="I36481" s="41"/>
      <c r="J36481" s="41"/>
      <c r="K36481" s="41"/>
      <c r="L36481" s="41"/>
      <c r="DT36481" s="25"/>
      <c r="DU36481" s="25"/>
      <c r="DV36481" s="25"/>
      <c r="DW36481" s="25"/>
      <c r="DX36481" s="25"/>
      <c r="DY36481" s="25"/>
      <c r="DZ36481" s="25"/>
      <c r="EA36481" s="25"/>
      <c r="EB36481" s="25"/>
      <c r="EC36481" s="25"/>
      <c r="ED36481" s="25"/>
      <c r="EE36481" s="25"/>
      <c r="EF36481" s="25"/>
      <c r="EG36481" s="25"/>
      <c r="EH36481" s="25"/>
      <c r="EI36481" s="25"/>
      <c r="EJ36481" s="25"/>
      <c r="EK36481" s="25"/>
      <c r="EL36481" s="25"/>
      <c r="EM36481" s="25"/>
      <c r="EN36481" s="25"/>
      <c r="EO36481" s="25"/>
      <c r="EP36481" s="25"/>
      <c r="EQ36481" s="25"/>
      <c r="ER36481" s="25"/>
      <c r="ES36481" s="25"/>
      <c r="ET36481" s="25"/>
      <c r="EU36481" s="25"/>
      <c r="EV36481" s="25"/>
      <c r="EW36481" s="25"/>
      <c r="EX36481" s="25"/>
      <c r="EY36481" s="25"/>
      <c r="EZ36481" s="25"/>
      <c r="FA36481" s="25"/>
      <c r="FB36481" s="25"/>
      <c r="FC36481" s="25"/>
      <c r="FD36481" s="25"/>
      <c r="FE36481" s="25"/>
      <c r="FF36481" s="25"/>
    </row>
    <row r="36482" spans="1:162" s="39" customFormat="1">
      <c r="A36482" s="33"/>
      <c r="B36482" s="34"/>
      <c r="C36482" s="23"/>
      <c r="D36482" s="41"/>
      <c r="E36482" s="25"/>
      <c r="F36482" s="25"/>
      <c r="G36482" s="25"/>
      <c r="H36482" s="25"/>
      <c r="I36482" s="25"/>
      <c r="J36482" s="25"/>
      <c r="K36482" s="25"/>
      <c r="L36482" s="25"/>
      <c r="DT36482" s="25"/>
      <c r="DU36482" s="25"/>
      <c r="DV36482" s="25"/>
      <c r="DW36482" s="25"/>
      <c r="DX36482" s="25"/>
      <c r="DY36482" s="25"/>
      <c r="DZ36482" s="25"/>
      <c r="EA36482" s="25"/>
      <c r="EB36482" s="25"/>
      <c r="EC36482" s="25"/>
      <c r="ED36482" s="25"/>
      <c r="EE36482" s="25"/>
      <c r="EF36482" s="25"/>
      <c r="EG36482" s="25"/>
      <c r="EH36482" s="25"/>
      <c r="EI36482" s="25"/>
      <c r="EJ36482" s="25"/>
      <c r="EK36482" s="25"/>
      <c r="EL36482" s="25"/>
      <c r="EM36482" s="25"/>
      <c r="EN36482" s="25"/>
      <c r="EO36482" s="25"/>
      <c r="EP36482" s="25"/>
      <c r="EQ36482" s="25"/>
      <c r="ER36482" s="25"/>
      <c r="ES36482" s="25"/>
      <c r="ET36482" s="25"/>
      <c r="EU36482" s="25"/>
      <c r="EV36482" s="25"/>
      <c r="EW36482" s="25"/>
      <c r="EX36482" s="25"/>
      <c r="EY36482" s="25"/>
      <c r="EZ36482" s="25"/>
      <c r="FA36482" s="25"/>
      <c r="FB36482" s="25"/>
      <c r="FC36482" s="25"/>
      <c r="FD36482" s="25"/>
      <c r="FE36482" s="25"/>
      <c r="FF36482" s="25"/>
    </row>
    <row r="36491" spans="1:162" s="39" customFormat="1">
      <c r="A36491" s="33"/>
      <c r="B36491" s="46"/>
      <c r="C36491" s="23"/>
      <c r="D36491" s="25"/>
      <c r="E36491" s="25"/>
      <c r="F36491" s="25"/>
      <c r="G36491" s="25"/>
      <c r="H36491" s="25"/>
      <c r="I36491" s="25"/>
      <c r="J36491" s="25"/>
      <c r="K36491" s="25"/>
      <c r="L36491" s="25"/>
      <c r="DT36491" s="25"/>
      <c r="DU36491" s="25"/>
      <c r="DV36491" s="25"/>
      <c r="DW36491" s="25"/>
      <c r="DX36491" s="25"/>
      <c r="DY36491" s="25"/>
      <c r="DZ36491" s="25"/>
      <c r="EA36491" s="25"/>
      <c r="EB36491" s="25"/>
      <c r="EC36491" s="25"/>
      <c r="ED36491" s="25"/>
      <c r="EE36491" s="25"/>
      <c r="EF36491" s="25"/>
      <c r="EG36491" s="25"/>
      <c r="EH36491" s="25"/>
      <c r="EI36491" s="25"/>
      <c r="EJ36491" s="25"/>
      <c r="EK36491" s="25"/>
      <c r="EL36491" s="25"/>
      <c r="EM36491" s="25"/>
      <c r="EN36491" s="25"/>
      <c r="EO36491" s="25"/>
      <c r="EP36491" s="25"/>
      <c r="EQ36491" s="25"/>
      <c r="ER36491" s="25"/>
      <c r="ES36491" s="25"/>
      <c r="ET36491" s="25"/>
      <c r="EU36491" s="25"/>
      <c r="EV36491" s="25"/>
      <c r="EW36491" s="25"/>
      <c r="EX36491" s="25"/>
      <c r="EY36491" s="25"/>
      <c r="EZ36491" s="25"/>
      <c r="FA36491" s="25"/>
      <c r="FB36491" s="25"/>
      <c r="FC36491" s="25"/>
      <c r="FD36491" s="25"/>
      <c r="FE36491" s="25"/>
      <c r="FF36491" s="25"/>
    </row>
    <row r="36517" spans="1:162" s="39" customFormat="1">
      <c r="A36517" s="33"/>
      <c r="B36517" s="34"/>
      <c r="C36517" s="23"/>
      <c r="D36517" s="25"/>
      <c r="E36517" s="41"/>
      <c r="F36517" s="41"/>
      <c r="G36517" s="41"/>
      <c r="H36517" s="41"/>
      <c r="I36517" s="41"/>
      <c r="J36517" s="41"/>
      <c r="K36517" s="41"/>
      <c r="L36517" s="41"/>
      <c r="DT36517" s="25"/>
      <c r="DU36517" s="25"/>
      <c r="DV36517" s="25"/>
      <c r="DW36517" s="25"/>
      <c r="DX36517" s="25"/>
      <c r="DY36517" s="25"/>
      <c r="DZ36517" s="25"/>
      <c r="EA36517" s="25"/>
      <c r="EB36517" s="25"/>
      <c r="EC36517" s="25"/>
      <c r="ED36517" s="25"/>
      <c r="EE36517" s="25"/>
      <c r="EF36517" s="25"/>
      <c r="EG36517" s="25"/>
      <c r="EH36517" s="25"/>
      <c r="EI36517" s="25"/>
      <c r="EJ36517" s="25"/>
      <c r="EK36517" s="25"/>
      <c r="EL36517" s="25"/>
      <c r="EM36517" s="25"/>
      <c r="EN36517" s="25"/>
      <c r="EO36517" s="25"/>
      <c r="EP36517" s="25"/>
      <c r="EQ36517" s="25"/>
      <c r="ER36517" s="25"/>
      <c r="ES36517" s="25"/>
      <c r="ET36517" s="25"/>
      <c r="EU36517" s="25"/>
      <c r="EV36517" s="25"/>
      <c r="EW36517" s="25"/>
      <c r="EX36517" s="25"/>
      <c r="EY36517" s="25"/>
      <c r="EZ36517" s="25"/>
      <c r="FA36517" s="25"/>
      <c r="FB36517" s="25"/>
      <c r="FC36517" s="25"/>
      <c r="FD36517" s="25"/>
      <c r="FE36517" s="25"/>
      <c r="FF36517" s="25"/>
    </row>
    <row r="36518" spans="1:162" s="39" customFormat="1">
      <c r="A36518" s="33"/>
      <c r="B36518" s="34"/>
      <c r="C36518" s="23"/>
      <c r="D36518" s="41"/>
      <c r="E36518" s="25"/>
      <c r="F36518" s="25"/>
      <c r="G36518" s="25"/>
      <c r="H36518" s="25"/>
      <c r="I36518" s="25"/>
      <c r="J36518" s="25"/>
      <c r="K36518" s="25"/>
      <c r="L36518" s="25"/>
      <c r="DT36518" s="25"/>
      <c r="DU36518" s="25"/>
      <c r="DV36518" s="25"/>
      <c r="DW36518" s="25"/>
      <c r="DX36518" s="25"/>
      <c r="DY36518" s="25"/>
      <c r="DZ36518" s="25"/>
      <c r="EA36518" s="25"/>
      <c r="EB36518" s="25"/>
      <c r="EC36518" s="25"/>
      <c r="ED36518" s="25"/>
      <c r="EE36518" s="25"/>
      <c r="EF36518" s="25"/>
      <c r="EG36518" s="25"/>
      <c r="EH36518" s="25"/>
      <c r="EI36518" s="25"/>
      <c r="EJ36518" s="25"/>
      <c r="EK36518" s="25"/>
      <c r="EL36518" s="25"/>
      <c r="EM36518" s="25"/>
      <c r="EN36518" s="25"/>
      <c r="EO36518" s="25"/>
      <c r="EP36518" s="25"/>
      <c r="EQ36518" s="25"/>
      <c r="ER36518" s="25"/>
      <c r="ES36518" s="25"/>
      <c r="ET36518" s="25"/>
      <c r="EU36518" s="25"/>
      <c r="EV36518" s="25"/>
      <c r="EW36518" s="25"/>
      <c r="EX36518" s="25"/>
      <c r="EY36518" s="25"/>
      <c r="EZ36518" s="25"/>
      <c r="FA36518" s="25"/>
      <c r="FB36518" s="25"/>
      <c r="FC36518" s="25"/>
      <c r="FD36518" s="25"/>
      <c r="FE36518" s="25"/>
      <c r="FF36518" s="25"/>
    </row>
    <row r="36602" spans="1:162" s="23" customFormat="1">
      <c r="A36602" s="33"/>
      <c r="B36602" s="46"/>
      <c r="D36602" s="25"/>
      <c r="E36602" s="25"/>
      <c r="F36602" s="25"/>
      <c r="G36602" s="25"/>
      <c r="H36602" s="25"/>
      <c r="I36602" s="25"/>
      <c r="J36602" s="25"/>
      <c r="K36602" s="25"/>
      <c r="L36602" s="25"/>
      <c r="M36602" s="39"/>
      <c r="N36602" s="39"/>
      <c r="O36602" s="39"/>
      <c r="P36602" s="39"/>
      <c r="Q36602" s="39"/>
      <c r="R36602" s="39"/>
      <c r="S36602" s="39"/>
      <c r="T36602" s="39"/>
      <c r="U36602" s="39"/>
      <c r="V36602" s="39"/>
      <c r="W36602" s="39"/>
      <c r="X36602" s="39"/>
      <c r="Y36602" s="39"/>
      <c r="Z36602" s="39"/>
      <c r="AA36602" s="39"/>
      <c r="AB36602" s="39"/>
      <c r="AC36602" s="39"/>
      <c r="AD36602" s="39"/>
      <c r="AE36602" s="39"/>
      <c r="AF36602" s="39"/>
      <c r="AG36602" s="39"/>
      <c r="AH36602" s="39"/>
      <c r="AI36602" s="39"/>
      <c r="AJ36602" s="39"/>
      <c r="AK36602" s="39"/>
      <c r="AL36602" s="39"/>
      <c r="AM36602" s="39"/>
      <c r="AN36602" s="39"/>
      <c r="AO36602" s="39"/>
      <c r="AP36602" s="39"/>
      <c r="AQ36602" s="39"/>
      <c r="AR36602" s="39"/>
      <c r="AS36602" s="39"/>
      <c r="AT36602" s="39"/>
      <c r="AU36602" s="39"/>
      <c r="AV36602" s="39"/>
      <c r="AW36602" s="39"/>
      <c r="AX36602" s="39"/>
      <c r="AY36602" s="39"/>
      <c r="AZ36602" s="39"/>
      <c r="BA36602" s="39"/>
      <c r="BB36602" s="39"/>
      <c r="BC36602" s="39"/>
      <c r="BD36602" s="39"/>
      <c r="BE36602" s="39"/>
      <c r="BF36602" s="39"/>
      <c r="BG36602" s="39"/>
      <c r="BH36602" s="39"/>
      <c r="BI36602" s="39"/>
      <c r="BJ36602" s="39"/>
      <c r="BK36602" s="39"/>
      <c r="BL36602" s="39"/>
      <c r="BM36602" s="39"/>
      <c r="BN36602" s="39"/>
      <c r="BO36602" s="39"/>
      <c r="BP36602" s="39"/>
      <c r="BQ36602" s="39"/>
      <c r="BR36602" s="39"/>
      <c r="BS36602" s="39"/>
      <c r="BT36602" s="39"/>
      <c r="BU36602" s="39"/>
      <c r="BV36602" s="39"/>
      <c r="BW36602" s="39"/>
      <c r="BX36602" s="39"/>
      <c r="BY36602" s="39"/>
      <c r="BZ36602" s="39"/>
      <c r="CA36602" s="39"/>
      <c r="CB36602" s="39"/>
      <c r="CC36602" s="39"/>
      <c r="CD36602" s="39"/>
      <c r="CE36602" s="39"/>
      <c r="CF36602" s="39"/>
      <c r="CG36602" s="39"/>
      <c r="CH36602" s="39"/>
      <c r="CI36602" s="39"/>
      <c r="CJ36602" s="39"/>
      <c r="CK36602" s="39"/>
      <c r="CL36602" s="39"/>
      <c r="CM36602" s="39"/>
      <c r="CN36602" s="39"/>
      <c r="CO36602" s="39"/>
      <c r="CP36602" s="39"/>
      <c r="CQ36602" s="39"/>
      <c r="CR36602" s="39"/>
      <c r="CS36602" s="39"/>
      <c r="CT36602" s="39"/>
      <c r="CU36602" s="39"/>
      <c r="CV36602" s="39"/>
      <c r="CW36602" s="39"/>
      <c r="CX36602" s="39"/>
      <c r="CY36602" s="39"/>
      <c r="CZ36602" s="39"/>
      <c r="DA36602" s="39"/>
      <c r="DB36602" s="39"/>
      <c r="DC36602" s="39"/>
      <c r="DD36602" s="39"/>
      <c r="DE36602" s="39"/>
      <c r="DF36602" s="39"/>
      <c r="DG36602" s="39"/>
      <c r="DH36602" s="39"/>
      <c r="DI36602" s="39"/>
      <c r="DJ36602" s="39"/>
      <c r="DK36602" s="39"/>
      <c r="DL36602" s="39"/>
      <c r="DM36602" s="39"/>
      <c r="DN36602" s="39"/>
      <c r="DO36602" s="39"/>
      <c r="DP36602" s="39"/>
      <c r="DQ36602" s="39"/>
      <c r="DR36602" s="39"/>
      <c r="DS36602" s="39"/>
      <c r="DT36602" s="25"/>
      <c r="DU36602" s="25"/>
      <c r="DV36602" s="25"/>
      <c r="DW36602" s="25"/>
      <c r="DX36602" s="25"/>
      <c r="DY36602" s="25"/>
      <c r="DZ36602" s="25"/>
      <c r="EA36602" s="25"/>
      <c r="EB36602" s="25"/>
      <c r="EC36602" s="25"/>
      <c r="ED36602" s="25"/>
      <c r="EE36602" s="25"/>
      <c r="EF36602" s="25"/>
      <c r="EG36602" s="25"/>
      <c r="EH36602" s="25"/>
      <c r="EI36602" s="25"/>
      <c r="EJ36602" s="25"/>
      <c r="EK36602" s="25"/>
      <c r="EL36602" s="25"/>
      <c r="EM36602" s="25"/>
      <c r="EN36602" s="25"/>
      <c r="EO36602" s="25"/>
      <c r="EP36602" s="25"/>
      <c r="EQ36602" s="25"/>
      <c r="ER36602" s="25"/>
      <c r="ES36602" s="25"/>
      <c r="ET36602" s="25"/>
      <c r="EU36602" s="25"/>
      <c r="EV36602" s="25"/>
      <c r="EW36602" s="25"/>
      <c r="EX36602" s="25"/>
      <c r="EY36602" s="25"/>
      <c r="EZ36602" s="25"/>
      <c r="FA36602" s="25"/>
      <c r="FB36602" s="25"/>
      <c r="FC36602" s="25"/>
      <c r="FD36602" s="25"/>
      <c r="FE36602" s="25"/>
      <c r="FF36602" s="25"/>
    </row>
    <row r="36714" spans="1:162" s="39" customFormat="1">
      <c r="A36714" s="33"/>
      <c r="B36714" s="34"/>
      <c r="C36714" s="23"/>
      <c r="D36714" s="25"/>
      <c r="E36714" s="41"/>
      <c r="F36714" s="41"/>
      <c r="G36714" s="41"/>
      <c r="H36714" s="41"/>
      <c r="I36714" s="41"/>
      <c r="J36714" s="41"/>
      <c r="K36714" s="41"/>
      <c r="L36714" s="41"/>
      <c r="DT36714" s="25"/>
      <c r="DU36714" s="25"/>
      <c r="DV36714" s="25"/>
      <c r="DW36714" s="25"/>
      <c r="DX36714" s="25"/>
      <c r="DY36714" s="25"/>
      <c r="DZ36714" s="25"/>
      <c r="EA36714" s="25"/>
      <c r="EB36714" s="25"/>
      <c r="EC36714" s="25"/>
      <c r="ED36714" s="25"/>
      <c r="EE36714" s="25"/>
      <c r="EF36714" s="25"/>
      <c r="EG36714" s="25"/>
      <c r="EH36714" s="25"/>
      <c r="EI36714" s="25"/>
      <c r="EJ36714" s="25"/>
      <c r="EK36714" s="25"/>
      <c r="EL36714" s="25"/>
      <c r="EM36714" s="25"/>
      <c r="EN36714" s="25"/>
      <c r="EO36714" s="25"/>
      <c r="EP36714" s="25"/>
      <c r="EQ36714" s="25"/>
      <c r="ER36714" s="25"/>
      <c r="ES36714" s="25"/>
      <c r="ET36714" s="25"/>
      <c r="EU36714" s="25"/>
      <c r="EV36714" s="25"/>
      <c r="EW36714" s="25"/>
      <c r="EX36714" s="25"/>
      <c r="EY36714" s="25"/>
      <c r="EZ36714" s="25"/>
      <c r="FA36714" s="25"/>
      <c r="FB36714" s="25"/>
      <c r="FC36714" s="25"/>
      <c r="FD36714" s="25"/>
      <c r="FE36714" s="25"/>
      <c r="FF36714" s="25"/>
    </row>
    <row r="36715" spans="1:162" s="39" customFormat="1">
      <c r="A36715" s="33"/>
      <c r="B36715" s="34"/>
      <c r="C36715" s="23"/>
      <c r="D36715" s="41"/>
      <c r="E36715" s="25"/>
      <c r="F36715" s="25"/>
      <c r="G36715" s="25"/>
      <c r="H36715" s="25"/>
      <c r="I36715" s="25"/>
      <c r="J36715" s="25"/>
      <c r="K36715" s="25"/>
      <c r="L36715" s="25"/>
      <c r="DT36715" s="25"/>
      <c r="DU36715" s="25"/>
      <c r="DV36715" s="25"/>
      <c r="DW36715" s="25"/>
      <c r="DX36715" s="25"/>
      <c r="DY36715" s="25"/>
      <c r="DZ36715" s="25"/>
      <c r="EA36715" s="25"/>
      <c r="EB36715" s="25"/>
      <c r="EC36715" s="25"/>
      <c r="ED36715" s="25"/>
      <c r="EE36715" s="25"/>
      <c r="EF36715" s="25"/>
      <c r="EG36715" s="25"/>
      <c r="EH36715" s="25"/>
      <c r="EI36715" s="25"/>
      <c r="EJ36715" s="25"/>
      <c r="EK36715" s="25"/>
      <c r="EL36715" s="25"/>
      <c r="EM36715" s="25"/>
      <c r="EN36715" s="25"/>
      <c r="EO36715" s="25"/>
      <c r="EP36715" s="25"/>
      <c r="EQ36715" s="25"/>
      <c r="ER36715" s="25"/>
      <c r="ES36715" s="25"/>
      <c r="ET36715" s="25"/>
      <c r="EU36715" s="25"/>
      <c r="EV36715" s="25"/>
      <c r="EW36715" s="25"/>
      <c r="EX36715" s="25"/>
      <c r="EY36715" s="25"/>
      <c r="EZ36715" s="25"/>
      <c r="FA36715" s="25"/>
      <c r="FB36715" s="25"/>
      <c r="FC36715" s="25"/>
      <c r="FD36715" s="25"/>
      <c r="FE36715" s="25"/>
      <c r="FF36715" s="25"/>
    </row>
    <row r="36731" spans="1:162" s="39" customFormat="1">
      <c r="A36731" s="33"/>
      <c r="B36731" s="34"/>
      <c r="C36731" s="23"/>
      <c r="D36731" s="25"/>
      <c r="E36731" s="41"/>
      <c r="F36731" s="41"/>
      <c r="G36731" s="41"/>
      <c r="H36731" s="41"/>
      <c r="I36731" s="41"/>
      <c r="J36731" s="41"/>
      <c r="K36731" s="41"/>
      <c r="L36731" s="41"/>
      <c r="DT36731" s="25"/>
      <c r="DU36731" s="25"/>
      <c r="DV36731" s="25"/>
      <c r="DW36731" s="25"/>
      <c r="DX36731" s="25"/>
      <c r="DY36731" s="25"/>
      <c r="DZ36731" s="25"/>
      <c r="EA36731" s="25"/>
      <c r="EB36731" s="25"/>
      <c r="EC36731" s="25"/>
      <c r="ED36731" s="25"/>
      <c r="EE36731" s="25"/>
      <c r="EF36731" s="25"/>
      <c r="EG36731" s="25"/>
      <c r="EH36731" s="25"/>
      <c r="EI36731" s="25"/>
      <c r="EJ36731" s="25"/>
      <c r="EK36731" s="25"/>
      <c r="EL36731" s="25"/>
      <c r="EM36731" s="25"/>
      <c r="EN36731" s="25"/>
      <c r="EO36731" s="25"/>
      <c r="EP36731" s="25"/>
      <c r="EQ36731" s="25"/>
      <c r="ER36731" s="25"/>
      <c r="ES36731" s="25"/>
      <c r="ET36731" s="25"/>
      <c r="EU36731" s="25"/>
      <c r="EV36731" s="25"/>
      <c r="EW36731" s="25"/>
      <c r="EX36731" s="25"/>
      <c r="EY36731" s="25"/>
      <c r="EZ36731" s="25"/>
      <c r="FA36731" s="25"/>
      <c r="FB36731" s="25"/>
      <c r="FC36731" s="25"/>
      <c r="FD36731" s="25"/>
      <c r="FE36731" s="25"/>
      <c r="FF36731" s="25"/>
    </row>
    <row r="36732" spans="1:162" s="39" customFormat="1">
      <c r="A36732" s="33"/>
      <c r="B36732" s="34"/>
      <c r="C36732" s="23"/>
      <c r="D36732" s="41"/>
      <c r="E36732" s="25"/>
      <c r="F36732" s="25"/>
      <c r="G36732" s="25"/>
      <c r="H36732" s="25"/>
      <c r="I36732" s="25"/>
      <c r="J36732" s="25"/>
      <c r="K36732" s="25"/>
      <c r="L36732" s="25"/>
      <c r="DT36732" s="25"/>
      <c r="DU36732" s="25"/>
      <c r="DV36732" s="25"/>
      <c r="DW36732" s="25"/>
      <c r="DX36732" s="25"/>
      <c r="DY36732" s="25"/>
      <c r="DZ36732" s="25"/>
      <c r="EA36732" s="25"/>
      <c r="EB36732" s="25"/>
      <c r="EC36732" s="25"/>
      <c r="ED36732" s="25"/>
      <c r="EE36732" s="25"/>
      <c r="EF36732" s="25"/>
      <c r="EG36732" s="25"/>
      <c r="EH36732" s="25"/>
      <c r="EI36732" s="25"/>
      <c r="EJ36732" s="25"/>
      <c r="EK36732" s="25"/>
      <c r="EL36732" s="25"/>
      <c r="EM36732" s="25"/>
      <c r="EN36732" s="25"/>
      <c r="EO36732" s="25"/>
      <c r="EP36732" s="25"/>
      <c r="EQ36732" s="25"/>
      <c r="ER36732" s="25"/>
      <c r="ES36732" s="25"/>
      <c r="ET36732" s="25"/>
      <c r="EU36732" s="25"/>
      <c r="EV36732" s="25"/>
      <c r="EW36732" s="25"/>
      <c r="EX36732" s="25"/>
      <c r="EY36732" s="25"/>
      <c r="EZ36732" s="25"/>
      <c r="FA36732" s="25"/>
      <c r="FB36732" s="25"/>
      <c r="FC36732" s="25"/>
      <c r="FD36732" s="25"/>
      <c r="FE36732" s="25"/>
      <c r="FF36732" s="25"/>
    </row>
    <row r="36888" spans="1:162" s="23" customFormat="1">
      <c r="A36888" s="33"/>
      <c r="B36888" s="46"/>
      <c r="D36888" s="25"/>
      <c r="E36888" s="25"/>
      <c r="F36888" s="25"/>
      <c r="G36888" s="25"/>
      <c r="H36888" s="25"/>
      <c r="I36888" s="25"/>
      <c r="J36888" s="25"/>
      <c r="K36888" s="25"/>
      <c r="L36888" s="25"/>
      <c r="M36888" s="39"/>
      <c r="N36888" s="39"/>
      <c r="O36888" s="39"/>
      <c r="P36888" s="39"/>
      <c r="Q36888" s="39"/>
      <c r="R36888" s="39"/>
      <c r="S36888" s="39"/>
      <c r="T36888" s="39"/>
      <c r="U36888" s="39"/>
      <c r="V36888" s="39"/>
      <c r="W36888" s="39"/>
      <c r="X36888" s="39"/>
      <c r="Y36888" s="39"/>
      <c r="Z36888" s="39"/>
      <c r="AA36888" s="39"/>
      <c r="AB36888" s="39"/>
      <c r="AC36888" s="39"/>
      <c r="AD36888" s="39"/>
      <c r="AE36888" s="39"/>
      <c r="AF36888" s="39"/>
      <c r="AG36888" s="39"/>
      <c r="AH36888" s="39"/>
      <c r="AI36888" s="39"/>
      <c r="AJ36888" s="39"/>
      <c r="AK36888" s="39"/>
      <c r="AL36888" s="39"/>
      <c r="AM36888" s="39"/>
      <c r="AN36888" s="39"/>
      <c r="AO36888" s="39"/>
      <c r="AP36888" s="39"/>
      <c r="AQ36888" s="39"/>
      <c r="AR36888" s="39"/>
      <c r="AS36888" s="39"/>
      <c r="AT36888" s="39"/>
      <c r="AU36888" s="39"/>
      <c r="AV36888" s="39"/>
      <c r="AW36888" s="39"/>
      <c r="AX36888" s="39"/>
      <c r="AY36888" s="39"/>
      <c r="AZ36888" s="39"/>
      <c r="BA36888" s="39"/>
      <c r="BB36888" s="39"/>
      <c r="BC36888" s="39"/>
      <c r="BD36888" s="39"/>
      <c r="BE36888" s="39"/>
      <c r="BF36888" s="39"/>
      <c r="BG36888" s="39"/>
      <c r="BH36888" s="39"/>
      <c r="BI36888" s="39"/>
      <c r="BJ36888" s="39"/>
      <c r="BK36888" s="39"/>
      <c r="BL36888" s="39"/>
      <c r="BM36888" s="39"/>
      <c r="BN36888" s="39"/>
      <c r="BO36888" s="39"/>
      <c r="BP36888" s="39"/>
      <c r="BQ36888" s="39"/>
      <c r="BR36888" s="39"/>
      <c r="BS36888" s="39"/>
      <c r="BT36888" s="39"/>
      <c r="BU36888" s="39"/>
      <c r="BV36888" s="39"/>
      <c r="BW36888" s="39"/>
      <c r="BX36888" s="39"/>
      <c r="BY36888" s="39"/>
      <c r="BZ36888" s="39"/>
      <c r="CA36888" s="39"/>
      <c r="CB36888" s="39"/>
      <c r="CC36888" s="39"/>
      <c r="CD36888" s="39"/>
      <c r="CE36888" s="39"/>
      <c r="CF36888" s="39"/>
      <c r="CG36888" s="39"/>
      <c r="CH36888" s="39"/>
      <c r="CI36888" s="39"/>
      <c r="CJ36888" s="39"/>
      <c r="CK36888" s="39"/>
      <c r="CL36888" s="39"/>
      <c r="CM36888" s="39"/>
      <c r="CN36888" s="39"/>
      <c r="CO36888" s="39"/>
      <c r="CP36888" s="39"/>
      <c r="CQ36888" s="39"/>
      <c r="CR36888" s="39"/>
      <c r="CS36888" s="39"/>
      <c r="CT36888" s="39"/>
      <c r="CU36888" s="39"/>
      <c r="CV36888" s="39"/>
      <c r="CW36888" s="39"/>
      <c r="CX36888" s="39"/>
      <c r="CY36888" s="39"/>
      <c r="CZ36888" s="39"/>
      <c r="DA36888" s="39"/>
      <c r="DB36888" s="39"/>
      <c r="DC36888" s="39"/>
      <c r="DD36888" s="39"/>
      <c r="DE36888" s="39"/>
      <c r="DF36888" s="39"/>
      <c r="DG36888" s="39"/>
      <c r="DH36888" s="39"/>
      <c r="DI36888" s="39"/>
      <c r="DJ36888" s="39"/>
      <c r="DK36888" s="39"/>
      <c r="DL36888" s="39"/>
      <c r="DM36888" s="39"/>
      <c r="DN36888" s="39"/>
      <c r="DO36888" s="39"/>
      <c r="DP36888" s="39"/>
      <c r="DQ36888" s="39"/>
      <c r="DR36888" s="39"/>
      <c r="DS36888" s="39"/>
      <c r="DT36888" s="25"/>
      <c r="DU36888" s="25"/>
      <c r="DV36888" s="25"/>
      <c r="DW36888" s="25"/>
      <c r="DX36888" s="25"/>
      <c r="DY36888" s="25"/>
      <c r="DZ36888" s="25"/>
      <c r="EA36888" s="25"/>
      <c r="EB36888" s="25"/>
      <c r="EC36888" s="25"/>
      <c r="ED36888" s="25"/>
      <c r="EE36888" s="25"/>
      <c r="EF36888" s="25"/>
      <c r="EG36888" s="25"/>
      <c r="EH36888" s="25"/>
      <c r="EI36888" s="25"/>
      <c r="EJ36888" s="25"/>
      <c r="EK36888" s="25"/>
      <c r="EL36888" s="25"/>
      <c r="EM36888" s="25"/>
      <c r="EN36888" s="25"/>
      <c r="EO36888" s="25"/>
      <c r="EP36888" s="25"/>
      <c r="EQ36888" s="25"/>
      <c r="ER36888" s="25"/>
      <c r="ES36888" s="25"/>
      <c r="ET36888" s="25"/>
      <c r="EU36888" s="25"/>
      <c r="EV36888" s="25"/>
      <c r="EW36888" s="25"/>
      <c r="EX36888" s="25"/>
      <c r="EY36888" s="25"/>
      <c r="EZ36888" s="25"/>
      <c r="FA36888" s="25"/>
      <c r="FB36888" s="25"/>
      <c r="FC36888" s="25"/>
      <c r="FD36888" s="25"/>
      <c r="FE36888" s="25"/>
      <c r="FF36888" s="25"/>
    </row>
    <row r="36905" spans="1:162" s="39" customFormat="1">
      <c r="A36905" s="33"/>
      <c r="B36905" s="34"/>
      <c r="C36905" s="23"/>
      <c r="D36905" s="25"/>
      <c r="E36905" s="41"/>
      <c r="F36905" s="41"/>
      <c r="G36905" s="41"/>
      <c r="H36905" s="41"/>
      <c r="I36905" s="41"/>
      <c r="J36905" s="41"/>
      <c r="K36905" s="41"/>
      <c r="L36905" s="41"/>
      <c r="DT36905" s="25"/>
      <c r="DU36905" s="25"/>
      <c r="DV36905" s="25"/>
      <c r="DW36905" s="25"/>
      <c r="DX36905" s="25"/>
      <c r="DY36905" s="25"/>
      <c r="DZ36905" s="25"/>
      <c r="EA36905" s="25"/>
      <c r="EB36905" s="25"/>
      <c r="EC36905" s="25"/>
      <c r="ED36905" s="25"/>
      <c r="EE36905" s="25"/>
      <c r="EF36905" s="25"/>
      <c r="EG36905" s="25"/>
      <c r="EH36905" s="25"/>
      <c r="EI36905" s="25"/>
      <c r="EJ36905" s="25"/>
      <c r="EK36905" s="25"/>
      <c r="EL36905" s="25"/>
      <c r="EM36905" s="25"/>
      <c r="EN36905" s="25"/>
      <c r="EO36905" s="25"/>
      <c r="EP36905" s="25"/>
      <c r="EQ36905" s="25"/>
      <c r="ER36905" s="25"/>
      <c r="ES36905" s="25"/>
      <c r="ET36905" s="25"/>
      <c r="EU36905" s="25"/>
      <c r="EV36905" s="25"/>
      <c r="EW36905" s="25"/>
      <c r="EX36905" s="25"/>
      <c r="EY36905" s="25"/>
      <c r="EZ36905" s="25"/>
      <c r="FA36905" s="25"/>
      <c r="FB36905" s="25"/>
      <c r="FC36905" s="25"/>
      <c r="FD36905" s="25"/>
      <c r="FE36905" s="25"/>
      <c r="FF36905" s="25"/>
    </row>
    <row r="36906" spans="1:162" s="39" customFormat="1">
      <c r="A36906" s="33"/>
      <c r="B36906" s="34"/>
      <c r="C36906" s="23"/>
      <c r="D36906" s="41"/>
      <c r="E36906" s="25"/>
      <c r="F36906" s="25"/>
      <c r="G36906" s="25"/>
      <c r="H36906" s="25"/>
      <c r="I36906" s="25"/>
      <c r="J36906" s="25"/>
      <c r="K36906" s="25"/>
      <c r="L36906" s="25"/>
      <c r="DT36906" s="25"/>
      <c r="DU36906" s="25"/>
      <c r="DV36906" s="25"/>
      <c r="DW36906" s="25"/>
      <c r="DX36906" s="25"/>
      <c r="DY36906" s="25"/>
      <c r="DZ36906" s="25"/>
      <c r="EA36906" s="25"/>
      <c r="EB36906" s="25"/>
      <c r="EC36906" s="25"/>
      <c r="ED36906" s="25"/>
      <c r="EE36906" s="25"/>
      <c r="EF36906" s="25"/>
      <c r="EG36906" s="25"/>
      <c r="EH36906" s="25"/>
      <c r="EI36906" s="25"/>
      <c r="EJ36906" s="25"/>
      <c r="EK36906" s="25"/>
      <c r="EL36906" s="25"/>
      <c r="EM36906" s="25"/>
      <c r="EN36906" s="25"/>
      <c r="EO36906" s="25"/>
      <c r="EP36906" s="25"/>
      <c r="EQ36906" s="25"/>
      <c r="ER36906" s="25"/>
      <c r="ES36906" s="25"/>
      <c r="ET36906" s="25"/>
      <c r="EU36906" s="25"/>
      <c r="EV36906" s="25"/>
      <c r="EW36906" s="25"/>
      <c r="EX36906" s="25"/>
      <c r="EY36906" s="25"/>
      <c r="EZ36906" s="25"/>
      <c r="FA36906" s="25"/>
      <c r="FB36906" s="25"/>
      <c r="FC36906" s="25"/>
      <c r="FD36906" s="25"/>
      <c r="FE36906" s="25"/>
      <c r="FF36906" s="25"/>
    </row>
    <row r="37098" spans="1:162" s="39" customFormat="1">
      <c r="A37098" s="33"/>
      <c r="B37098" s="34"/>
      <c r="C37098" s="23"/>
      <c r="D37098" s="25"/>
      <c r="E37098" s="41"/>
      <c r="F37098" s="41"/>
      <c r="G37098" s="41"/>
      <c r="H37098" s="41"/>
      <c r="I37098" s="41"/>
      <c r="J37098" s="41"/>
      <c r="K37098" s="41"/>
      <c r="L37098" s="41"/>
      <c r="DT37098" s="25"/>
      <c r="DU37098" s="25"/>
      <c r="DV37098" s="25"/>
      <c r="DW37098" s="25"/>
      <c r="DX37098" s="25"/>
      <c r="DY37098" s="25"/>
      <c r="DZ37098" s="25"/>
      <c r="EA37098" s="25"/>
      <c r="EB37098" s="25"/>
      <c r="EC37098" s="25"/>
      <c r="ED37098" s="25"/>
      <c r="EE37098" s="25"/>
      <c r="EF37098" s="25"/>
      <c r="EG37098" s="25"/>
      <c r="EH37098" s="25"/>
      <c r="EI37098" s="25"/>
      <c r="EJ37098" s="25"/>
      <c r="EK37098" s="25"/>
      <c r="EL37098" s="25"/>
      <c r="EM37098" s="25"/>
      <c r="EN37098" s="25"/>
      <c r="EO37098" s="25"/>
      <c r="EP37098" s="25"/>
      <c r="EQ37098" s="25"/>
      <c r="ER37098" s="25"/>
      <c r="ES37098" s="25"/>
      <c r="ET37098" s="25"/>
      <c r="EU37098" s="25"/>
      <c r="EV37098" s="25"/>
      <c r="EW37098" s="25"/>
      <c r="EX37098" s="25"/>
      <c r="EY37098" s="25"/>
      <c r="EZ37098" s="25"/>
      <c r="FA37098" s="25"/>
      <c r="FB37098" s="25"/>
      <c r="FC37098" s="25"/>
      <c r="FD37098" s="25"/>
      <c r="FE37098" s="25"/>
      <c r="FF37098" s="25"/>
    </row>
    <row r="37099" spans="1:162" s="39" customFormat="1">
      <c r="A37099" s="33"/>
      <c r="B37099" s="34"/>
      <c r="C37099" s="23"/>
      <c r="D37099" s="41"/>
      <c r="E37099" s="25"/>
      <c r="F37099" s="25"/>
      <c r="G37099" s="25"/>
      <c r="H37099" s="25"/>
      <c r="I37099" s="25"/>
      <c r="J37099" s="25"/>
      <c r="K37099" s="25"/>
      <c r="L37099" s="25"/>
      <c r="DT37099" s="25"/>
      <c r="DU37099" s="25"/>
      <c r="DV37099" s="25"/>
      <c r="DW37099" s="25"/>
      <c r="DX37099" s="25"/>
      <c r="DY37099" s="25"/>
      <c r="DZ37099" s="25"/>
      <c r="EA37099" s="25"/>
      <c r="EB37099" s="25"/>
      <c r="EC37099" s="25"/>
      <c r="ED37099" s="25"/>
      <c r="EE37099" s="25"/>
      <c r="EF37099" s="25"/>
      <c r="EG37099" s="25"/>
      <c r="EH37099" s="25"/>
      <c r="EI37099" s="25"/>
      <c r="EJ37099" s="25"/>
      <c r="EK37099" s="25"/>
      <c r="EL37099" s="25"/>
      <c r="EM37099" s="25"/>
      <c r="EN37099" s="25"/>
      <c r="EO37099" s="25"/>
      <c r="EP37099" s="25"/>
      <c r="EQ37099" s="25"/>
      <c r="ER37099" s="25"/>
      <c r="ES37099" s="25"/>
      <c r="ET37099" s="25"/>
      <c r="EU37099" s="25"/>
      <c r="EV37099" s="25"/>
      <c r="EW37099" s="25"/>
      <c r="EX37099" s="25"/>
      <c r="EY37099" s="25"/>
      <c r="EZ37099" s="25"/>
      <c r="FA37099" s="25"/>
      <c r="FB37099" s="25"/>
      <c r="FC37099" s="25"/>
      <c r="FD37099" s="25"/>
      <c r="FE37099" s="25"/>
      <c r="FF37099" s="25"/>
    </row>
    <row r="37334" spans="1:162" s="23" customFormat="1">
      <c r="A37334" s="33"/>
      <c r="B37334" s="46"/>
      <c r="D37334" s="25"/>
      <c r="E37334" s="25"/>
      <c r="F37334" s="25"/>
      <c r="G37334" s="25"/>
      <c r="H37334" s="25"/>
      <c r="I37334" s="25"/>
      <c r="J37334" s="25"/>
      <c r="K37334" s="25"/>
      <c r="L37334" s="25"/>
      <c r="M37334" s="39"/>
      <c r="N37334" s="39"/>
      <c r="O37334" s="39"/>
      <c r="P37334" s="39"/>
      <c r="Q37334" s="39"/>
      <c r="R37334" s="39"/>
      <c r="S37334" s="39"/>
      <c r="T37334" s="39"/>
      <c r="U37334" s="39"/>
      <c r="V37334" s="39"/>
      <c r="W37334" s="39"/>
      <c r="X37334" s="39"/>
      <c r="Y37334" s="39"/>
      <c r="Z37334" s="39"/>
      <c r="AA37334" s="39"/>
      <c r="AB37334" s="39"/>
      <c r="AC37334" s="39"/>
      <c r="AD37334" s="39"/>
      <c r="AE37334" s="39"/>
      <c r="AF37334" s="39"/>
      <c r="AG37334" s="39"/>
      <c r="AH37334" s="39"/>
      <c r="AI37334" s="39"/>
      <c r="AJ37334" s="39"/>
      <c r="AK37334" s="39"/>
      <c r="AL37334" s="39"/>
      <c r="AM37334" s="39"/>
      <c r="AN37334" s="39"/>
      <c r="AO37334" s="39"/>
      <c r="AP37334" s="39"/>
      <c r="AQ37334" s="39"/>
      <c r="AR37334" s="39"/>
      <c r="AS37334" s="39"/>
      <c r="AT37334" s="39"/>
      <c r="AU37334" s="39"/>
      <c r="AV37334" s="39"/>
      <c r="AW37334" s="39"/>
      <c r="AX37334" s="39"/>
      <c r="AY37334" s="39"/>
      <c r="AZ37334" s="39"/>
      <c r="BA37334" s="39"/>
      <c r="BB37334" s="39"/>
      <c r="BC37334" s="39"/>
      <c r="BD37334" s="39"/>
      <c r="BE37334" s="39"/>
      <c r="BF37334" s="39"/>
      <c r="BG37334" s="39"/>
      <c r="BH37334" s="39"/>
      <c r="BI37334" s="39"/>
      <c r="BJ37334" s="39"/>
      <c r="BK37334" s="39"/>
      <c r="BL37334" s="39"/>
      <c r="BM37334" s="39"/>
      <c r="BN37334" s="39"/>
      <c r="BO37334" s="39"/>
      <c r="BP37334" s="39"/>
      <c r="BQ37334" s="39"/>
      <c r="BR37334" s="39"/>
      <c r="BS37334" s="39"/>
      <c r="BT37334" s="39"/>
      <c r="BU37334" s="39"/>
      <c r="BV37334" s="39"/>
      <c r="BW37334" s="39"/>
      <c r="BX37334" s="39"/>
      <c r="BY37334" s="39"/>
      <c r="BZ37334" s="39"/>
      <c r="CA37334" s="39"/>
      <c r="CB37334" s="39"/>
      <c r="CC37334" s="39"/>
      <c r="CD37334" s="39"/>
      <c r="CE37334" s="39"/>
      <c r="CF37334" s="39"/>
      <c r="CG37334" s="39"/>
      <c r="CH37334" s="39"/>
      <c r="CI37334" s="39"/>
      <c r="CJ37334" s="39"/>
      <c r="CK37334" s="39"/>
      <c r="CL37334" s="39"/>
      <c r="CM37334" s="39"/>
      <c r="CN37334" s="39"/>
      <c r="CO37334" s="39"/>
      <c r="CP37334" s="39"/>
      <c r="CQ37334" s="39"/>
      <c r="CR37334" s="39"/>
      <c r="CS37334" s="39"/>
      <c r="CT37334" s="39"/>
      <c r="CU37334" s="39"/>
      <c r="CV37334" s="39"/>
      <c r="CW37334" s="39"/>
      <c r="CX37334" s="39"/>
      <c r="CY37334" s="39"/>
      <c r="CZ37334" s="39"/>
      <c r="DA37334" s="39"/>
      <c r="DB37334" s="39"/>
      <c r="DC37334" s="39"/>
      <c r="DD37334" s="39"/>
      <c r="DE37334" s="39"/>
      <c r="DF37334" s="39"/>
      <c r="DG37334" s="39"/>
      <c r="DH37334" s="39"/>
      <c r="DI37334" s="39"/>
      <c r="DJ37334" s="39"/>
      <c r="DK37334" s="39"/>
      <c r="DL37334" s="39"/>
      <c r="DM37334" s="39"/>
      <c r="DN37334" s="39"/>
      <c r="DO37334" s="39"/>
      <c r="DP37334" s="39"/>
      <c r="DQ37334" s="39"/>
      <c r="DR37334" s="39"/>
      <c r="DS37334" s="39"/>
      <c r="DT37334" s="25"/>
      <c r="DU37334" s="25"/>
      <c r="DV37334" s="25"/>
      <c r="DW37334" s="25"/>
      <c r="DX37334" s="25"/>
      <c r="DY37334" s="25"/>
      <c r="DZ37334" s="25"/>
      <c r="EA37334" s="25"/>
      <c r="EB37334" s="25"/>
      <c r="EC37334" s="25"/>
      <c r="ED37334" s="25"/>
      <c r="EE37334" s="25"/>
      <c r="EF37334" s="25"/>
      <c r="EG37334" s="25"/>
      <c r="EH37334" s="25"/>
      <c r="EI37334" s="25"/>
      <c r="EJ37334" s="25"/>
      <c r="EK37334" s="25"/>
      <c r="EL37334" s="25"/>
      <c r="EM37334" s="25"/>
      <c r="EN37334" s="25"/>
      <c r="EO37334" s="25"/>
      <c r="EP37334" s="25"/>
      <c r="EQ37334" s="25"/>
      <c r="ER37334" s="25"/>
      <c r="ES37334" s="25"/>
      <c r="ET37334" s="25"/>
      <c r="EU37334" s="25"/>
      <c r="EV37334" s="25"/>
      <c r="EW37334" s="25"/>
      <c r="EX37334" s="25"/>
      <c r="EY37334" s="25"/>
      <c r="EZ37334" s="25"/>
      <c r="FA37334" s="25"/>
      <c r="FB37334" s="25"/>
      <c r="FC37334" s="25"/>
      <c r="FD37334" s="25"/>
      <c r="FE37334" s="25"/>
      <c r="FF37334" s="25"/>
    </row>
    <row r="37344" spans="1:162" s="23" customFormat="1">
      <c r="A37344" s="33"/>
      <c r="B37344" s="46"/>
      <c r="D37344" s="25"/>
      <c r="E37344" s="25"/>
      <c r="F37344" s="25"/>
      <c r="G37344" s="25"/>
      <c r="H37344" s="25"/>
      <c r="I37344" s="25"/>
      <c r="J37344" s="25"/>
      <c r="K37344" s="25"/>
      <c r="L37344" s="25"/>
      <c r="M37344" s="39"/>
      <c r="N37344" s="39"/>
      <c r="O37344" s="39"/>
      <c r="P37344" s="39"/>
      <c r="Q37344" s="39"/>
      <c r="R37344" s="39"/>
      <c r="S37344" s="39"/>
      <c r="T37344" s="39"/>
      <c r="U37344" s="39"/>
      <c r="V37344" s="39"/>
      <c r="W37344" s="39"/>
      <c r="X37344" s="39"/>
      <c r="Y37344" s="39"/>
      <c r="Z37344" s="39"/>
      <c r="AA37344" s="39"/>
      <c r="AB37344" s="39"/>
      <c r="AC37344" s="39"/>
      <c r="AD37344" s="39"/>
      <c r="AE37344" s="39"/>
      <c r="AF37344" s="39"/>
      <c r="AG37344" s="39"/>
      <c r="AH37344" s="39"/>
      <c r="AI37344" s="39"/>
      <c r="AJ37344" s="39"/>
      <c r="AK37344" s="39"/>
      <c r="AL37344" s="39"/>
      <c r="AM37344" s="39"/>
      <c r="AN37344" s="39"/>
      <c r="AO37344" s="39"/>
      <c r="AP37344" s="39"/>
      <c r="AQ37344" s="39"/>
      <c r="AR37344" s="39"/>
      <c r="AS37344" s="39"/>
      <c r="AT37344" s="39"/>
      <c r="AU37344" s="39"/>
      <c r="AV37344" s="39"/>
      <c r="AW37344" s="39"/>
      <c r="AX37344" s="39"/>
      <c r="AY37344" s="39"/>
      <c r="AZ37344" s="39"/>
      <c r="BA37344" s="39"/>
      <c r="BB37344" s="39"/>
      <c r="BC37344" s="39"/>
      <c r="BD37344" s="39"/>
      <c r="BE37344" s="39"/>
      <c r="BF37344" s="39"/>
      <c r="BG37344" s="39"/>
      <c r="BH37344" s="39"/>
      <c r="BI37344" s="39"/>
      <c r="BJ37344" s="39"/>
      <c r="BK37344" s="39"/>
      <c r="BL37344" s="39"/>
      <c r="BM37344" s="39"/>
      <c r="BN37344" s="39"/>
      <c r="BO37344" s="39"/>
      <c r="BP37344" s="39"/>
      <c r="BQ37344" s="39"/>
      <c r="BR37344" s="39"/>
      <c r="BS37344" s="39"/>
      <c r="BT37344" s="39"/>
      <c r="BU37344" s="39"/>
      <c r="BV37344" s="39"/>
      <c r="BW37344" s="39"/>
      <c r="BX37344" s="39"/>
      <c r="BY37344" s="39"/>
      <c r="BZ37344" s="39"/>
      <c r="CA37344" s="39"/>
      <c r="CB37344" s="39"/>
      <c r="CC37344" s="39"/>
      <c r="CD37344" s="39"/>
      <c r="CE37344" s="39"/>
      <c r="CF37344" s="39"/>
      <c r="CG37344" s="39"/>
      <c r="CH37344" s="39"/>
      <c r="CI37344" s="39"/>
      <c r="CJ37344" s="39"/>
      <c r="CK37344" s="39"/>
      <c r="CL37344" s="39"/>
      <c r="CM37344" s="39"/>
      <c r="CN37344" s="39"/>
      <c r="CO37344" s="39"/>
      <c r="CP37344" s="39"/>
      <c r="CQ37344" s="39"/>
      <c r="CR37344" s="39"/>
      <c r="CS37344" s="39"/>
      <c r="CT37344" s="39"/>
      <c r="CU37344" s="39"/>
      <c r="CV37344" s="39"/>
      <c r="CW37344" s="39"/>
      <c r="CX37344" s="39"/>
      <c r="CY37344" s="39"/>
      <c r="CZ37344" s="39"/>
      <c r="DA37344" s="39"/>
      <c r="DB37344" s="39"/>
      <c r="DC37344" s="39"/>
      <c r="DD37344" s="39"/>
      <c r="DE37344" s="39"/>
      <c r="DF37344" s="39"/>
      <c r="DG37344" s="39"/>
      <c r="DH37344" s="39"/>
      <c r="DI37344" s="39"/>
      <c r="DJ37344" s="39"/>
      <c r="DK37344" s="39"/>
      <c r="DL37344" s="39"/>
      <c r="DM37344" s="39"/>
      <c r="DN37344" s="39"/>
      <c r="DO37344" s="39"/>
      <c r="DP37344" s="39"/>
      <c r="DQ37344" s="39"/>
      <c r="DR37344" s="39"/>
      <c r="DS37344" s="39"/>
      <c r="DT37344" s="25"/>
      <c r="DU37344" s="25"/>
      <c r="DV37344" s="25"/>
      <c r="DW37344" s="25"/>
      <c r="DX37344" s="25"/>
      <c r="DY37344" s="25"/>
      <c r="DZ37344" s="25"/>
      <c r="EA37344" s="25"/>
      <c r="EB37344" s="25"/>
      <c r="EC37344" s="25"/>
      <c r="ED37344" s="25"/>
      <c r="EE37344" s="25"/>
      <c r="EF37344" s="25"/>
      <c r="EG37344" s="25"/>
      <c r="EH37344" s="25"/>
      <c r="EI37344" s="25"/>
      <c r="EJ37344" s="25"/>
      <c r="EK37344" s="25"/>
      <c r="EL37344" s="25"/>
      <c r="EM37344" s="25"/>
      <c r="EN37344" s="25"/>
      <c r="EO37344" s="25"/>
      <c r="EP37344" s="25"/>
      <c r="EQ37344" s="25"/>
      <c r="ER37344" s="25"/>
      <c r="ES37344" s="25"/>
      <c r="ET37344" s="25"/>
      <c r="EU37344" s="25"/>
      <c r="EV37344" s="25"/>
      <c r="EW37344" s="25"/>
      <c r="EX37344" s="25"/>
      <c r="EY37344" s="25"/>
      <c r="EZ37344" s="25"/>
      <c r="FA37344" s="25"/>
      <c r="FB37344" s="25"/>
      <c r="FC37344" s="25"/>
      <c r="FD37344" s="25"/>
      <c r="FE37344" s="25"/>
      <c r="FF37344" s="25"/>
    </row>
    <row r="37421" spans="1:162" s="39" customFormat="1">
      <c r="A37421" s="33"/>
      <c r="B37421" s="34"/>
      <c r="C37421" s="23"/>
      <c r="D37421" s="25"/>
      <c r="E37421" s="41"/>
      <c r="F37421" s="41"/>
      <c r="G37421" s="41"/>
      <c r="H37421" s="41"/>
      <c r="I37421" s="41"/>
      <c r="J37421" s="41"/>
      <c r="K37421" s="41"/>
      <c r="L37421" s="41"/>
      <c r="DT37421" s="25"/>
      <c r="DU37421" s="25"/>
      <c r="DV37421" s="25"/>
      <c r="DW37421" s="25"/>
      <c r="DX37421" s="25"/>
      <c r="DY37421" s="25"/>
      <c r="DZ37421" s="25"/>
      <c r="EA37421" s="25"/>
      <c r="EB37421" s="25"/>
      <c r="EC37421" s="25"/>
      <c r="ED37421" s="25"/>
      <c r="EE37421" s="25"/>
      <c r="EF37421" s="25"/>
      <c r="EG37421" s="25"/>
      <c r="EH37421" s="25"/>
      <c r="EI37421" s="25"/>
      <c r="EJ37421" s="25"/>
      <c r="EK37421" s="25"/>
      <c r="EL37421" s="25"/>
      <c r="EM37421" s="25"/>
      <c r="EN37421" s="25"/>
      <c r="EO37421" s="25"/>
      <c r="EP37421" s="25"/>
      <c r="EQ37421" s="25"/>
      <c r="ER37421" s="25"/>
      <c r="ES37421" s="25"/>
      <c r="ET37421" s="25"/>
      <c r="EU37421" s="25"/>
      <c r="EV37421" s="25"/>
      <c r="EW37421" s="25"/>
      <c r="EX37421" s="25"/>
      <c r="EY37421" s="25"/>
      <c r="EZ37421" s="25"/>
      <c r="FA37421" s="25"/>
      <c r="FB37421" s="25"/>
      <c r="FC37421" s="25"/>
      <c r="FD37421" s="25"/>
      <c r="FE37421" s="25"/>
      <c r="FF37421" s="25"/>
    </row>
    <row r="37422" spans="1:162" s="39" customFormat="1">
      <c r="A37422" s="33"/>
      <c r="B37422" s="34"/>
      <c r="C37422" s="23"/>
      <c r="D37422" s="41"/>
      <c r="E37422" s="25"/>
      <c r="F37422" s="25"/>
      <c r="G37422" s="25"/>
      <c r="H37422" s="25"/>
      <c r="I37422" s="25"/>
      <c r="J37422" s="25"/>
      <c r="K37422" s="25"/>
      <c r="L37422" s="25"/>
      <c r="DT37422" s="25"/>
      <c r="DU37422" s="25"/>
      <c r="DV37422" s="25"/>
      <c r="DW37422" s="25"/>
      <c r="DX37422" s="25"/>
      <c r="DY37422" s="25"/>
      <c r="DZ37422" s="25"/>
      <c r="EA37422" s="25"/>
      <c r="EB37422" s="25"/>
      <c r="EC37422" s="25"/>
      <c r="ED37422" s="25"/>
      <c r="EE37422" s="25"/>
      <c r="EF37422" s="25"/>
      <c r="EG37422" s="25"/>
      <c r="EH37422" s="25"/>
      <c r="EI37422" s="25"/>
      <c r="EJ37422" s="25"/>
      <c r="EK37422" s="25"/>
      <c r="EL37422" s="25"/>
      <c r="EM37422" s="25"/>
      <c r="EN37422" s="25"/>
      <c r="EO37422" s="25"/>
      <c r="EP37422" s="25"/>
      <c r="EQ37422" s="25"/>
      <c r="ER37422" s="25"/>
      <c r="ES37422" s="25"/>
      <c r="ET37422" s="25"/>
      <c r="EU37422" s="25"/>
      <c r="EV37422" s="25"/>
      <c r="EW37422" s="25"/>
      <c r="EX37422" s="25"/>
      <c r="EY37422" s="25"/>
      <c r="EZ37422" s="25"/>
      <c r="FA37422" s="25"/>
      <c r="FB37422" s="25"/>
      <c r="FC37422" s="25"/>
      <c r="FD37422" s="25"/>
      <c r="FE37422" s="25"/>
      <c r="FF37422" s="25"/>
    </row>
    <row r="37614" spans="1:162" s="23" customFormat="1">
      <c r="A37614" s="33"/>
      <c r="B37614" s="47"/>
      <c r="D37614" s="25"/>
      <c r="E37614" s="25"/>
      <c r="F37614" s="25"/>
      <c r="G37614" s="25"/>
      <c r="H37614" s="25"/>
      <c r="I37614" s="25"/>
      <c r="J37614" s="25"/>
      <c r="K37614" s="25"/>
      <c r="L37614" s="25"/>
      <c r="M37614" s="39"/>
      <c r="N37614" s="39"/>
      <c r="O37614" s="39"/>
      <c r="P37614" s="39"/>
      <c r="Q37614" s="39"/>
      <c r="R37614" s="39"/>
      <c r="S37614" s="39"/>
      <c r="T37614" s="39"/>
      <c r="U37614" s="39"/>
      <c r="V37614" s="39"/>
      <c r="W37614" s="39"/>
      <c r="X37614" s="39"/>
      <c r="Y37614" s="39"/>
      <c r="Z37614" s="39"/>
      <c r="AA37614" s="39"/>
      <c r="AB37614" s="39"/>
      <c r="AC37614" s="39"/>
      <c r="AD37614" s="39"/>
      <c r="AE37614" s="39"/>
      <c r="AF37614" s="39"/>
      <c r="AG37614" s="39"/>
      <c r="AH37614" s="39"/>
      <c r="AI37614" s="39"/>
      <c r="AJ37614" s="39"/>
      <c r="AK37614" s="39"/>
      <c r="AL37614" s="39"/>
      <c r="AM37614" s="39"/>
      <c r="AN37614" s="39"/>
      <c r="AO37614" s="39"/>
      <c r="AP37614" s="39"/>
      <c r="AQ37614" s="39"/>
      <c r="AR37614" s="39"/>
      <c r="AS37614" s="39"/>
      <c r="AT37614" s="39"/>
      <c r="AU37614" s="39"/>
      <c r="AV37614" s="39"/>
      <c r="AW37614" s="39"/>
      <c r="AX37614" s="39"/>
      <c r="AY37614" s="39"/>
      <c r="AZ37614" s="39"/>
      <c r="BA37614" s="39"/>
      <c r="BB37614" s="39"/>
      <c r="BC37614" s="39"/>
      <c r="BD37614" s="39"/>
      <c r="BE37614" s="39"/>
      <c r="BF37614" s="39"/>
      <c r="BG37614" s="39"/>
      <c r="BH37614" s="39"/>
      <c r="BI37614" s="39"/>
      <c r="BJ37614" s="39"/>
      <c r="BK37614" s="39"/>
      <c r="BL37614" s="39"/>
      <c r="BM37614" s="39"/>
      <c r="BN37614" s="39"/>
      <c r="BO37614" s="39"/>
      <c r="BP37614" s="39"/>
      <c r="BQ37614" s="39"/>
      <c r="BR37614" s="39"/>
      <c r="BS37614" s="39"/>
      <c r="BT37614" s="39"/>
      <c r="BU37614" s="39"/>
      <c r="BV37614" s="39"/>
      <c r="BW37614" s="39"/>
      <c r="BX37614" s="39"/>
      <c r="BY37614" s="39"/>
      <c r="BZ37614" s="39"/>
      <c r="CA37614" s="39"/>
      <c r="CB37614" s="39"/>
      <c r="CC37614" s="39"/>
      <c r="CD37614" s="39"/>
      <c r="CE37614" s="39"/>
      <c r="CF37614" s="39"/>
      <c r="CG37614" s="39"/>
      <c r="CH37614" s="39"/>
      <c r="CI37614" s="39"/>
      <c r="CJ37614" s="39"/>
      <c r="CK37614" s="39"/>
      <c r="CL37614" s="39"/>
      <c r="CM37614" s="39"/>
      <c r="CN37614" s="39"/>
      <c r="CO37614" s="39"/>
      <c r="CP37614" s="39"/>
      <c r="CQ37614" s="39"/>
      <c r="CR37614" s="39"/>
      <c r="CS37614" s="39"/>
      <c r="CT37614" s="39"/>
      <c r="CU37614" s="39"/>
      <c r="CV37614" s="39"/>
      <c r="CW37614" s="39"/>
      <c r="CX37614" s="39"/>
      <c r="CY37614" s="39"/>
      <c r="CZ37614" s="39"/>
      <c r="DA37614" s="39"/>
      <c r="DB37614" s="39"/>
      <c r="DC37614" s="39"/>
      <c r="DD37614" s="39"/>
      <c r="DE37614" s="39"/>
      <c r="DF37614" s="39"/>
      <c r="DG37614" s="39"/>
      <c r="DH37614" s="39"/>
      <c r="DI37614" s="39"/>
      <c r="DJ37614" s="39"/>
      <c r="DK37614" s="39"/>
      <c r="DL37614" s="39"/>
      <c r="DM37614" s="39"/>
      <c r="DN37614" s="39"/>
      <c r="DO37614" s="39"/>
      <c r="DP37614" s="39"/>
      <c r="DQ37614" s="39"/>
      <c r="DR37614" s="39"/>
      <c r="DS37614" s="39"/>
      <c r="DT37614" s="25"/>
      <c r="DU37614" s="25"/>
      <c r="DV37614" s="25"/>
      <c r="DW37614" s="25"/>
      <c r="DX37614" s="25"/>
      <c r="DY37614" s="25"/>
      <c r="DZ37614" s="25"/>
      <c r="EA37614" s="25"/>
      <c r="EB37614" s="25"/>
      <c r="EC37614" s="25"/>
      <c r="ED37614" s="25"/>
      <c r="EE37614" s="25"/>
      <c r="EF37614" s="25"/>
      <c r="EG37614" s="25"/>
      <c r="EH37614" s="25"/>
      <c r="EI37614" s="25"/>
      <c r="EJ37614" s="25"/>
      <c r="EK37614" s="25"/>
      <c r="EL37614" s="25"/>
      <c r="EM37614" s="25"/>
      <c r="EN37614" s="25"/>
      <c r="EO37614" s="25"/>
      <c r="EP37614" s="25"/>
      <c r="EQ37614" s="25"/>
      <c r="ER37614" s="25"/>
      <c r="ES37614" s="25"/>
      <c r="ET37614" s="25"/>
      <c r="EU37614" s="25"/>
      <c r="EV37614" s="25"/>
      <c r="EW37614" s="25"/>
      <c r="EX37614" s="25"/>
      <c r="EY37614" s="25"/>
      <c r="EZ37614" s="25"/>
      <c r="FA37614" s="25"/>
      <c r="FB37614" s="25"/>
      <c r="FC37614" s="25"/>
      <c r="FD37614" s="25"/>
      <c r="FE37614" s="25"/>
      <c r="FF37614" s="25"/>
    </row>
    <row r="37867" spans="1:162" s="39" customFormat="1">
      <c r="A37867" s="33"/>
      <c r="B37867" s="34"/>
      <c r="C37867" s="23"/>
      <c r="D37867" s="25"/>
      <c r="E37867" s="41"/>
      <c r="F37867" s="41"/>
      <c r="G37867" s="41"/>
      <c r="H37867" s="41"/>
      <c r="I37867" s="41"/>
      <c r="J37867" s="41"/>
      <c r="K37867" s="41"/>
      <c r="L37867" s="41"/>
      <c r="DT37867" s="25"/>
      <c r="DU37867" s="25"/>
      <c r="DV37867" s="25"/>
      <c r="DW37867" s="25"/>
      <c r="DX37867" s="25"/>
      <c r="DY37867" s="25"/>
      <c r="DZ37867" s="25"/>
      <c r="EA37867" s="25"/>
      <c r="EB37867" s="25"/>
      <c r="EC37867" s="25"/>
      <c r="ED37867" s="25"/>
      <c r="EE37867" s="25"/>
      <c r="EF37867" s="25"/>
      <c r="EG37867" s="25"/>
      <c r="EH37867" s="25"/>
      <c r="EI37867" s="25"/>
      <c r="EJ37867" s="25"/>
      <c r="EK37867" s="25"/>
      <c r="EL37867" s="25"/>
      <c r="EM37867" s="25"/>
      <c r="EN37867" s="25"/>
      <c r="EO37867" s="25"/>
      <c r="EP37867" s="25"/>
      <c r="EQ37867" s="25"/>
      <c r="ER37867" s="25"/>
      <c r="ES37867" s="25"/>
      <c r="ET37867" s="25"/>
      <c r="EU37867" s="25"/>
      <c r="EV37867" s="25"/>
      <c r="EW37867" s="25"/>
      <c r="EX37867" s="25"/>
      <c r="EY37867" s="25"/>
      <c r="EZ37867" s="25"/>
      <c r="FA37867" s="25"/>
      <c r="FB37867" s="25"/>
      <c r="FC37867" s="25"/>
      <c r="FD37867" s="25"/>
      <c r="FE37867" s="25"/>
      <c r="FF37867" s="25"/>
    </row>
    <row r="37868" spans="1:162" s="39" customFormat="1">
      <c r="A37868" s="33"/>
      <c r="B37868" s="34"/>
      <c r="C37868" s="23"/>
      <c r="D37868" s="41"/>
      <c r="E37868" s="25"/>
      <c r="F37868" s="25"/>
      <c r="G37868" s="25"/>
      <c r="H37868" s="25"/>
      <c r="I37868" s="25"/>
      <c r="J37868" s="25"/>
      <c r="K37868" s="25"/>
      <c r="L37868" s="25"/>
      <c r="DT37868" s="25"/>
      <c r="DU37868" s="25"/>
      <c r="DV37868" s="25"/>
      <c r="DW37868" s="25"/>
      <c r="DX37868" s="25"/>
      <c r="DY37868" s="25"/>
      <c r="DZ37868" s="25"/>
      <c r="EA37868" s="25"/>
      <c r="EB37868" s="25"/>
      <c r="EC37868" s="25"/>
      <c r="ED37868" s="25"/>
      <c r="EE37868" s="25"/>
      <c r="EF37868" s="25"/>
      <c r="EG37868" s="25"/>
      <c r="EH37868" s="25"/>
      <c r="EI37868" s="25"/>
      <c r="EJ37868" s="25"/>
      <c r="EK37868" s="25"/>
      <c r="EL37868" s="25"/>
      <c r="EM37868" s="25"/>
      <c r="EN37868" s="25"/>
      <c r="EO37868" s="25"/>
      <c r="EP37868" s="25"/>
      <c r="EQ37868" s="25"/>
      <c r="ER37868" s="25"/>
      <c r="ES37868" s="25"/>
      <c r="ET37868" s="25"/>
      <c r="EU37868" s="25"/>
      <c r="EV37868" s="25"/>
      <c r="EW37868" s="25"/>
      <c r="EX37868" s="25"/>
      <c r="EY37868" s="25"/>
      <c r="EZ37868" s="25"/>
      <c r="FA37868" s="25"/>
      <c r="FB37868" s="25"/>
      <c r="FC37868" s="25"/>
      <c r="FD37868" s="25"/>
      <c r="FE37868" s="25"/>
      <c r="FF37868" s="25"/>
    </row>
    <row r="37904" spans="1:162" s="39" customFormat="1">
      <c r="A37904" s="33"/>
      <c r="B37904" s="34"/>
      <c r="C37904" s="23"/>
      <c r="D37904" s="25"/>
      <c r="E37904" s="41"/>
      <c r="F37904" s="41"/>
      <c r="G37904" s="41"/>
      <c r="H37904" s="41"/>
      <c r="I37904" s="41"/>
      <c r="J37904" s="41"/>
      <c r="K37904" s="41"/>
      <c r="L37904" s="41"/>
      <c r="DT37904" s="25"/>
      <c r="DU37904" s="25"/>
      <c r="DV37904" s="25"/>
      <c r="DW37904" s="25"/>
      <c r="DX37904" s="25"/>
      <c r="DY37904" s="25"/>
      <c r="DZ37904" s="25"/>
      <c r="EA37904" s="25"/>
      <c r="EB37904" s="25"/>
      <c r="EC37904" s="25"/>
      <c r="ED37904" s="25"/>
      <c r="EE37904" s="25"/>
      <c r="EF37904" s="25"/>
      <c r="EG37904" s="25"/>
      <c r="EH37904" s="25"/>
      <c r="EI37904" s="25"/>
      <c r="EJ37904" s="25"/>
      <c r="EK37904" s="25"/>
      <c r="EL37904" s="25"/>
      <c r="EM37904" s="25"/>
      <c r="EN37904" s="25"/>
      <c r="EO37904" s="25"/>
      <c r="EP37904" s="25"/>
      <c r="EQ37904" s="25"/>
      <c r="ER37904" s="25"/>
      <c r="ES37904" s="25"/>
      <c r="ET37904" s="25"/>
      <c r="EU37904" s="25"/>
      <c r="EV37904" s="25"/>
      <c r="EW37904" s="25"/>
      <c r="EX37904" s="25"/>
      <c r="EY37904" s="25"/>
      <c r="EZ37904" s="25"/>
      <c r="FA37904" s="25"/>
      <c r="FB37904" s="25"/>
      <c r="FC37904" s="25"/>
      <c r="FD37904" s="25"/>
      <c r="FE37904" s="25"/>
      <c r="FF37904" s="25"/>
    </row>
    <row r="37905" spans="4:4">
      <c r="D37905" s="41"/>
    </row>
    <row r="37960" spans="1:162" s="39" customFormat="1">
      <c r="A37960" s="33"/>
      <c r="B37960" s="34"/>
      <c r="C37960" s="23"/>
      <c r="D37960" s="25"/>
      <c r="E37960" s="41"/>
      <c r="F37960" s="41"/>
      <c r="G37960" s="41"/>
      <c r="H37960" s="41"/>
      <c r="I37960" s="41"/>
      <c r="J37960" s="41"/>
      <c r="K37960" s="41"/>
      <c r="L37960" s="41"/>
      <c r="DT37960" s="25"/>
      <c r="DU37960" s="25"/>
      <c r="DV37960" s="25"/>
      <c r="DW37960" s="25"/>
      <c r="DX37960" s="25"/>
      <c r="DY37960" s="25"/>
      <c r="DZ37960" s="25"/>
      <c r="EA37960" s="25"/>
      <c r="EB37960" s="25"/>
      <c r="EC37960" s="25"/>
      <c r="ED37960" s="25"/>
      <c r="EE37960" s="25"/>
      <c r="EF37960" s="25"/>
      <c r="EG37960" s="25"/>
      <c r="EH37960" s="25"/>
      <c r="EI37960" s="25"/>
      <c r="EJ37960" s="25"/>
      <c r="EK37960" s="25"/>
      <c r="EL37960" s="25"/>
      <c r="EM37960" s="25"/>
      <c r="EN37960" s="25"/>
      <c r="EO37960" s="25"/>
      <c r="EP37960" s="25"/>
      <c r="EQ37960" s="25"/>
      <c r="ER37960" s="25"/>
      <c r="ES37960" s="25"/>
      <c r="ET37960" s="25"/>
      <c r="EU37960" s="25"/>
      <c r="EV37960" s="25"/>
      <c r="EW37960" s="25"/>
      <c r="EX37960" s="25"/>
      <c r="EY37960" s="25"/>
      <c r="EZ37960" s="25"/>
      <c r="FA37960" s="25"/>
      <c r="FB37960" s="25"/>
      <c r="FC37960" s="25"/>
      <c r="FD37960" s="25"/>
      <c r="FE37960" s="25"/>
      <c r="FF37960" s="25"/>
    </row>
    <row r="37961" spans="1:162" s="39" customFormat="1">
      <c r="A37961" s="33"/>
      <c r="B37961" s="34"/>
      <c r="C37961" s="23"/>
      <c r="D37961" s="41"/>
      <c r="E37961" s="25"/>
      <c r="F37961" s="25"/>
      <c r="G37961" s="25"/>
      <c r="H37961" s="25"/>
      <c r="I37961" s="25"/>
      <c r="J37961" s="25"/>
      <c r="K37961" s="25"/>
      <c r="L37961" s="25"/>
      <c r="DT37961" s="25"/>
      <c r="DU37961" s="25"/>
      <c r="DV37961" s="25"/>
      <c r="DW37961" s="25"/>
      <c r="DX37961" s="25"/>
      <c r="DY37961" s="25"/>
      <c r="DZ37961" s="25"/>
      <c r="EA37961" s="25"/>
      <c r="EB37961" s="25"/>
      <c r="EC37961" s="25"/>
      <c r="ED37961" s="25"/>
      <c r="EE37961" s="25"/>
      <c r="EF37961" s="25"/>
      <c r="EG37961" s="25"/>
      <c r="EH37961" s="25"/>
      <c r="EI37961" s="25"/>
      <c r="EJ37961" s="25"/>
      <c r="EK37961" s="25"/>
      <c r="EL37961" s="25"/>
      <c r="EM37961" s="25"/>
      <c r="EN37961" s="25"/>
      <c r="EO37961" s="25"/>
      <c r="EP37961" s="25"/>
      <c r="EQ37961" s="25"/>
      <c r="ER37961" s="25"/>
      <c r="ES37961" s="25"/>
      <c r="ET37961" s="25"/>
      <c r="EU37961" s="25"/>
      <c r="EV37961" s="25"/>
      <c r="EW37961" s="25"/>
      <c r="EX37961" s="25"/>
      <c r="EY37961" s="25"/>
      <c r="EZ37961" s="25"/>
      <c r="FA37961" s="25"/>
      <c r="FB37961" s="25"/>
      <c r="FC37961" s="25"/>
      <c r="FD37961" s="25"/>
      <c r="FE37961" s="25"/>
      <c r="FF37961" s="25"/>
    </row>
    <row r="38032" spans="1:162" s="39" customFormat="1">
      <c r="A38032" s="33"/>
      <c r="B38032" s="34"/>
      <c r="C38032" s="23"/>
      <c r="D38032" s="25"/>
      <c r="E38032" s="41"/>
      <c r="F38032" s="41"/>
      <c r="G38032" s="41"/>
      <c r="H38032" s="41"/>
      <c r="I38032" s="41"/>
      <c r="J38032" s="41"/>
      <c r="K38032" s="41"/>
      <c r="L38032" s="41"/>
      <c r="DT38032" s="25"/>
      <c r="DU38032" s="25"/>
      <c r="DV38032" s="25"/>
      <c r="DW38032" s="25"/>
      <c r="DX38032" s="25"/>
      <c r="DY38032" s="25"/>
      <c r="DZ38032" s="25"/>
      <c r="EA38032" s="25"/>
      <c r="EB38032" s="25"/>
      <c r="EC38032" s="25"/>
      <c r="ED38032" s="25"/>
      <c r="EE38032" s="25"/>
      <c r="EF38032" s="25"/>
      <c r="EG38032" s="25"/>
      <c r="EH38032" s="25"/>
      <c r="EI38032" s="25"/>
      <c r="EJ38032" s="25"/>
      <c r="EK38032" s="25"/>
      <c r="EL38032" s="25"/>
      <c r="EM38032" s="25"/>
      <c r="EN38032" s="25"/>
      <c r="EO38032" s="25"/>
      <c r="EP38032" s="25"/>
      <c r="EQ38032" s="25"/>
      <c r="ER38032" s="25"/>
      <c r="ES38032" s="25"/>
      <c r="ET38032" s="25"/>
      <c r="EU38032" s="25"/>
      <c r="EV38032" s="25"/>
      <c r="EW38032" s="25"/>
      <c r="EX38032" s="25"/>
      <c r="EY38032" s="25"/>
      <c r="EZ38032" s="25"/>
      <c r="FA38032" s="25"/>
      <c r="FB38032" s="25"/>
      <c r="FC38032" s="25"/>
      <c r="FD38032" s="25"/>
      <c r="FE38032" s="25"/>
      <c r="FF38032" s="25"/>
    </row>
    <row r="38033" spans="4:4">
      <c r="D38033" s="41"/>
    </row>
    <row r="38078" spans="1:162" s="23" customFormat="1">
      <c r="A38078" s="33"/>
      <c r="B38078" s="47"/>
      <c r="D38078" s="25"/>
      <c r="E38078" s="25"/>
      <c r="F38078" s="25"/>
      <c r="G38078" s="25"/>
      <c r="H38078" s="25"/>
      <c r="I38078" s="25"/>
      <c r="J38078" s="25"/>
      <c r="K38078" s="25"/>
      <c r="L38078" s="25"/>
      <c r="M38078" s="39"/>
      <c r="N38078" s="39"/>
      <c r="O38078" s="39"/>
      <c r="P38078" s="39"/>
      <c r="Q38078" s="39"/>
      <c r="R38078" s="39"/>
      <c r="S38078" s="39"/>
      <c r="T38078" s="39"/>
      <c r="U38078" s="39"/>
      <c r="V38078" s="39"/>
      <c r="W38078" s="39"/>
      <c r="X38078" s="39"/>
      <c r="Y38078" s="39"/>
      <c r="Z38078" s="39"/>
      <c r="AA38078" s="39"/>
      <c r="AB38078" s="39"/>
      <c r="AC38078" s="39"/>
      <c r="AD38078" s="39"/>
      <c r="AE38078" s="39"/>
      <c r="AF38078" s="39"/>
      <c r="AG38078" s="39"/>
      <c r="AH38078" s="39"/>
      <c r="AI38078" s="39"/>
      <c r="AJ38078" s="39"/>
      <c r="AK38078" s="39"/>
      <c r="AL38078" s="39"/>
      <c r="AM38078" s="39"/>
      <c r="AN38078" s="39"/>
      <c r="AO38078" s="39"/>
      <c r="AP38078" s="39"/>
      <c r="AQ38078" s="39"/>
      <c r="AR38078" s="39"/>
      <c r="AS38078" s="39"/>
      <c r="AT38078" s="39"/>
      <c r="AU38078" s="39"/>
      <c r="AV38078" s="39"/>
      <c r="AW38078" s="39"/>
      <c r="AX38078" s="39"/>
      <c r="AY38078" s="39"/>
      <c r="AZ38078" s="39"/>
      <c r="BA38078" s="39"/>
      <c r="BB38078" s="39"/>
      <c r="BC38078" s="39"/>
      <c r="BD38078" s="39"/>
      <c r="BE38078" s="39"/>
      <c r="BF38078" s="39"/>
      <c r="BG38078" s="39"/>
      <c r="BH38078" s="39"/>
      <c r="BI38078" s="39"/>
      <c r="BJ38078" s="39"/>
      <c r="BK38078" s="39"/>
      <c r="BL38078" s="39"/>
      <c r="BM38078" s="39"/>
      <c r="BN38078" s="39"/>
      <c r="BO38078" s="39"/>
      <c r="BP38078" s="39"/>
      <c r="BQ38078" s="39"/>
      <c r="BR38078" s="39"/>
      <c r="BS38078" s="39"/>
      <c r="BT38078" s="39"/>
      <c r="BU38078" s="39"/>
      <c r="BV38078" s="39"/>
      <c r="BW38078" s="39"/>
      <c r="BX38078" s="39"/>
      <c r="BY38078" s="39"/>
      <c r="BZ38078" s="39"/>
      <c r="CA38078" s="39"/>
      <c r="CB38078" s="39"/>
      <c r="CC38078" s="39"/>
      <c r="CD38078" s="39"/>
      <c r="CE38078" s="39"/>
      <c r="CF38078" s="39"/>
      <c r="CG38078" s="39"/>
      <c r="CH38078" s="39"/>
      <c r="CI38078" s="39"/>
      <c r="CJ38078" s="39"/>
      <c r="CK38078" s="39"/>
      <c r="CL38078" s="39"/>
      <c r="CM38078" s="39"/>
      <c r="CN38078" s="39"/>
      <c r="CO38078" s="39"/>
      <c r="CP38078" s="39"/>
      <c r="CQ38078" s="39"/>
      <c r="CR38078" s="39"/>
      <c r="CS38078" s="39"/>
      <c r="CT38078" s="39"/>
      <c r="CU38078" s="39"/>
      <c r="CV38078" s="39"/>
      <c r="CW38078" s="39"/>
      <c r="CX38078" s="39"/>
      <c r="CY38078" s="39"/>
      <c r="CZ38078" s="39"/>
      <c r="DA38078" s="39"/>
      <c r="DB38078" s="39"/>
      <c r="DC38078" s="39"/>
      <c r="DD38078" s="39"/>
      <c r="DE38078" s="39"/>
      <c r="DF38078" s="39"/>
      <c r="DG38078" s="39"/>
      <c r="DH38078" s="39"/>
      <c r="DI38078" s="39"/>
      <c r="DJ38078" s="39"/>
      <c r="DK38078" s="39"/>
      <c r="DL38078" s="39"/>
      <c r="DM38078" s="39"/>
      <c r="DN38078" s="39"/>
      <c r="DO38078" s="39"/>
      <c r="DP38078" s="39"/>
      <c r="DQ38078" s="39"/>
      <c r="DR38078" s="39"/>
      <c r="DS38078" s="39"/>
      <c r="DT38078" s="25"/>
      <c r="DU38078" s="25"/>
      <c r="DV38078" s="25"/>
      <c r="DW38078" s="25"/>
      <c r="DX38078" s="25"/>
      <c r="DY38078" s="25"/>
      <c r="DZ38078" s="25"/>
      <c r="EA38078" s="25"/>
      <c r="EB38078" s="25"/>
      <c r="EC38078" s="25"/>
      <c r="ED38078" s="25"/>
      <c r="EE38078" s="25"/>
      <c r="EF38078" s="25"/>
      <c r="EG38078" s="25"/>
      <c r="EH38078" s="25"/>
      <c r="EI38078" s="25"/>
      <c r="EJ38078" s="25"/>
      <c r="EK38078" s="25"/>
      <c r="EL38078" s="25"/>
      <c r="EM38078" s="25"/>
      <c r="EN38078" s="25"/>
      <c r="EO38078" s="25"/>
      <c r="EP38078" s="25"/>
      <c r="EQ38078" s="25"/>
      <c r="ER38078" s="25"/>
      <c r="ES38078" s="25"/>
      <c r="ET38078" s="25"/>
      <c r="EU38078" s="25"/>
      <c r="EV38078" s="25"/>
      <c r="EW38078" s="25"/>
      <c r="EX38078" s="25"/>
      <c r="EY38078" s="25"/>
      <c r="EZ38078" s="25"/>
      <c r="FA38078" s="25"/>
      <c r="FB38078" s="25"/>
      <c r="FC38078" s="25"/>
      <c r="FD38078" s="25"/>
      <c r="FE38078" s="25"/>
      <c r="FF38078" s="25"/>
    </row>
    <row r="38142" spans="1:162" s="39" customFormat="1">
      <c r="A38142" s="33"/>
      <c r="B38142" s="34"/>
      <c r="C38142" s="23"/>
      <c r="D38142" s="25"/>
      <c r="E38142" s="41"/>
      <c r="F38142" s="41"/>
      <c r="G38142" s="41"/>
      <c r="H38142" s="41"/>
      <c r="I38142" s="41"/>
      <c r="J38142" s="41"/>
      <c r="K38142" s="41"/>
      <c r="L38142" s="41"/>
      <c r="DT38142" s="25"/>
      <c r="DU38142" s="25"/>
      <c r="DV38142" s="25"/>
      <c r="DW38142" s="25"/>
      <c r="DX38142" s="25"/>
      <c r="DY38142" s="25"/>
      <c r="DZ38142" s="25"/>
      <c r="EA38142" s="25"/>
      <c r="EB38142" s="25"/>
      <c r="EC38142" s="25"/>
      <c r="ED38142" s="25"/>
      <c r="EE38142" s="25"/>
      <c r="EF38142" s="25"/>
      <c r="EG38142" s="25"/>
      <c r="EH38142" s="25"/>
      <c r="EI38142" s="25"/>
      <c r="EJ38142" s="25"/>
      <c r="EK38142" s="25"/>
      <c r="EL38142" s="25"/>
      <c r="EM38142" s="25"/>
      <c r="EN38142" s="25"/>
      <c r="EO38142" s="25"/>
      <c r="EP38142" s="25"/>
      <c r="EQ38142" s="25"/>
      <c r="ER38142" s="25"/>
      <c r="ES38142" s="25"/>
      <c r="ET38142" s="25"/>
      <c r="EU38142" s="25"/>
      <c r="EV38142" s="25"/>
      <c r="EW38142" s="25"/>
      <c r="EX38142" s="25"/>
      <c r="EY38142" s="25"/>
      <c r="EZ38142" s="25"/>
      <c r="FA38142" s="25"/>
      <c r="FB38142" s="25"/>
      <c r="FC38142" s="25"/>
      <c r="FD38142" s="25"/>
      <c r="FE38142" s="25"/>
      <c r="FF38142" s="25"/>
    </row>
    <row r="38143" spans="1:162" s="39" customFormat="1">
      <c r="A38143" s="33"/>
      <c r="B38143" s="34"/>
      <c r="C38143" s="23"/>
      <c r="D38143" s="41"/>
      <c r="E38143" s="25"/>
      <c r="F38143" s="25"/>
      <c r="G38143" s="25"/>
      <c r="H38143" s="25"/>
      <c r="I38143" s="25"/>
      <c r="J38143" s="25"/>
      <c r="K38143" s="25"/>
      <c r="L38143" s="25"/>
      <c r="DT38143" s="25"/>
      <c r="DU38143" s="25"/>
      <c r="DV38143" s="25"/>
      <c r="DW38143" s="25"/>
      <c r="DX38143" s="25"/>
      <c r="DY38143" s="25"/>
      <c r="DZ38143" s="25"/>
      <c r="EA38143" s="25"/>
      <c r="EB38143" s="25"/>
      <c r="EC38143" s="25"/>
      <c r="ED38143" s="25"/>
      <c r="EE38143" s="25"/>
      <c r="EF38143" s="25"/>
      <c r="EG38143" s="25"/>
      <c r="EH38143" s="25"/>
      <c r="EI38143" s="25"/>
      <c r="EJ38143" s="25"/>
      <c r="EK38143" s="25"/>
      <c r="EL38143" s="25"/>
      <c r="EM38143" s="25"/>
      <c r="EN38143" s="25"/>
      <c r="EO38143" s="25"/>
      <c r="EP38143" s="25"/>
      <c r="EQ38143" s="25"/>
      <c r="ER38143" s="25"/>
      <c r="ES38143" s="25"/>
      <c r="ET38143" s="25"/>
      <c r="EU38143" s="25"/>
      <c r="EV38143" s="25"/>
      <c r="EW38143" s="25"/>
      <c r="EX38143" s="25"/>
      <c r="EY38143" s="25"/>
      <c r="EZ38143" s="25"/>
      <c r="FA38143" s="25"/>
      <c r="FB38143" s="25"/>
      <c r="FC38143" s="25"/>
      <c r="FD38143" s="25"/>
      <c r="FE38143" s="25"/>
      <c r="FF38143" s="25"/>
    </row>
    <row r="38182" spans="1:162" s="39" customFormat="1">
      <c r="A38182" s="33"/>
      <c r="B38182" s="34"/>
      <c r="C38182" s="23"/>
      <c r="D38182" s="25"/>
      <c r="E38182" s="41"/>
      <c r="F38182" s="41"/>
      <c r="G38182" s="41"/>
      <c r="H38182" s="41"/>
      <c r="I38182" s="41"/>
      <c r="J38182" s="41"/>
      <c r="K38182" s="41"/>
      <c r="L38182" s="41"/>
      <c r="DT38182" s="25"/>
      <c r="DU38182" s="25"/>
      <c r="DV38182" s="25"/>
      <c r="DW38182" s="25"/>
      <c r="DX38182" s="25"/>
      <c r="DY38182" s="25"/>
      <c r="DZ38182" s="25"/>
      <c r="EA38182" s="25"/>
      <c r="EB38182" s="25"/>
      <c r="EC38182" s="25"/>
      <c r="ED38182" s="25"/>
      <c r="EE38182" s="25"/>
      <c r="EF38182" s="25"/>
      <c r="EG38182" s="25"/>
      <c r="EH38182" s="25"/>
      <c r="EI38182" s="25"/>
      <c r="EJ38182" s="25"/>
      <c r="EK38182" s="25"/>
      <c r="EL38182" s="25"/>
      <c r="EM38182" s="25"/>
      <c r="EN38182" s="25"/>
      <c r="EO38182" s="25"/>
      <c r="EP38182" s="25"/>
      <c r="EQ38182" s="25"/>
      <c r="ER38182" s="25"/>
      <c r="ES38182" s="25"/>
      <c r="ET38182" s="25"/>
      <c r="EU38182" s="25"/>
      <c r="EV38182" s="25"/>
      <c r="EW38182" s="25"/>
      <c r="EX38182" s="25"/>
      <c r="EY38182" s="25"/>
      <c r="EZ38182" s="25"/>
      <c r="FA38182" s="25"/>
      <c r="FB38182" s="25"/>
      <c r="FC38182" s="25"/>
      <c r="FD38182" s="25"/>
      <c r="FE38182" s="25"/>
      <c r="FF38182" s="25"/>
    </row>
    <row r="38183" spans="1:162" s="39" customFormat="1">
      <c r="A38183" s="33"/>
      <c r="B38183" s="34"/>
      <c r="C38183" s="23"/>
      <c r="D38183" s="41"/>
      <c r="E38183" s="25"/>
      <c r="F38183" s="25"/>
      <c r="G38183" s="25"/>
      <c r="H38183" s="25"/>
      <c r="I38183" s="25"/>
      <c r="J38183" s="25"/>
      <c r="K38183" s="25"/>
      <c r="L38183" s="25"/>
      <c r="DT38183" s="25"/>
      <c r="DU38183" s="25"/>
      <c r="DV38183" s="25"/>
      <c r="DW38183" s="25"/>
      <c r="DX38183" s="25"/>
      <c r="DY38183" s="25"/>
      <c r="DZ38183" s="25"/>
      <c r="EA38183" s="25"/>
      <c r="EB38183" s="25"/>
      <c r="EC38183" s="25"/>
      <c r="ED38183" s="25"/>
      <c r="EE38183" s="25"/>
      <c r="EF38183" s="25"/>
      <c r="EG38183" s="25"/>
      <c r="EH38183" s="25"/>
      <c r="EI38183" s="25"/>
      <c r="EJ38183" s="25"/>
      <c r="EK38183" s="25"/>
      <c r="EL38183" s="25"/>
      <c r="EM38183" s="25"/>
      <c r="EN38183" s="25"/>
      <c r="EO38183" s="25"/>
      <c r="EP38183" s="25"/>
      <c r="EQ38183" s="25"/>
      <c r="ER38183" s="25"/>
      <c r="ES38183" s="25"/>
      <c r="ET38183" s="25"/>
      <c r="EU38183" s="25"/>
      <c r="EV38183" s="25"/>
      <c r="EW38183" s="25"/>
      <c r="EX38183" s="25"/>
      <c r="EY38183" s="25"/>
      <c r="EZ38183" s="25"/>
      <c r="FA38183" s="25"/>
      <c r="FB38183" s="25"/>
      <c r="FC38183" s="25"/>
      <c r="FD38183" s="25"/>
      <c r="FE38183" s="25"/>
      <c r="FF38183" s="25"/>
    </row>
    <row r="38210" spans="1:162" s="23" customFormat="1">
      <c r="A38210" s="33"/>
      <c r="B38210" s="47"/>
      <c r="D38210" s="25"/>
      <c r="E38210" s="25"/>
      <c r="F38210" s="25"/>
      <c r="G38210" s="25"/>
      <c r="H38210" s="25"/>
      <c r="I38210" s="25"/>
      <c r="J38210" s="25"/>
      <c r="K38210" s="25"/>
      <c r="L38210" s="25"/>
      <c r="M38210" s="39"/>
      <c r="N38210" s="39"/>
      <c r="O38210" s="39"/>
      <c r="P38210" s="39"/>
      <c r="Q38210" s="39"/>
      <c r="R38210" s="39"/>
      <c r="S38210" s="39"/>
      <c r="T38210" s="39"/>
      <c r="U38210" s="39"/>
      <c r="V38210" s="39"/>
      <c r="W38210" s="39"/>
      <c r="X38210" s="39"/>
      <c r="Y38210" s="39"/>
      <c r="Z38210" s="39"/>
      <c r="AA38210" s="39"/>
      <c r="AB38210" s="39"/>
      <c r="AC38210" s="39"/>
      <c r="AD38210" s="39"/>
      <c r="AE38210" s="39"/>
      <c r="AF38210" s="39"/>
      <c r="AG38210" s="39"/>
      <c r="AH38210" s="39"/>
      <c r="AI38210" s="39"/>
      <c r="AJ38210" s="39"/>
      <c r="AK38210" s="39"/>
      <c r="AL38210" s="39"/>
      <c r="AM38210" s="39"/>
      <c r="AN38210" s="39"/>
      <c r="AO38210" s="39"/>
      <c r="AP38210" s="39"/>
      <c r="AQ38210" s="39"/>
      <c r="AR38210" s="39"/>
      <c r="AS38210" s="39"/>
      <c r="AT38210" s="39"/>
      <c r="AU38210" s="39"/>
      <c r="AV38210" s="39"/>
      <c r="AW38210" s="39"/>
      <c r="AX38210" s="39"/>
      <c r="AY38210" s="39"/>
      <c r="AZ38210" s="39"/>
      <c r="BA38210" s="39"/>
      <c r="BB38210" s="39"/>
      <c r="BC38210" s="39"/>
      <c r="BD38210" s="39"/>
      <c r="BE38210" s="39"/>
      <c r="BF38210" s="39"/>
      <c r="BG38210" s="39"/>
      <c r="BH38210" s="39"/>
      <c r="BI38210" s="39"/>
      <c r="BJ38210" s="39"/>
      <c r="BK38210" s="39"/>
      <c r="BL38210" s="39"/>
      <c r="BM38210" s="39"/>
      <c r="BN38210" s="39"/>
      <c r="BO38210" s="39"/>
      <c r="BP38210" s="39"/>
      <c r="BQ38210" s="39"/>
      <c r="BR38210" s="39"/>
      <c r="BS38210" s="39"/>
      <c r="BT38210" s="39"/>
      <c r="BU38210" s="39"/>
      <c r="BV38210" s="39"/>
      <c r="BW38210" s="39"/>
      <c r="BX38210" s="39"/>
      <c r="BY38210" s="39"/>
      <c r="BZ38210" s="39"/>
      <c r="CA38210" s="39"/>
      <c r="CB38210" s="39"/>
      <c r="CC38210" s="39"/>
      <c r="CD38210" s="39"/>
      <c r="CE38210" s="39"/>
      <c r="CF38210" s="39"/>
      <c r="CG38210" s="39"/>
      <c r="CH38210" s="39"/>
      <c r="CI38210" s="39"/>
      <c r="CJ38210" s="39"/>
      <c r="CK38210" s="39"/>
      <c r="CL38210" s="39"/>
      <c r="CM38210" s="39"/>
      <c r="CN38210" s="39"/>
      <c r="CO38210" s="39"/>
      <c r="CP38210" s="39"/>
      <c r="CQ38210" s="39"/>
      <c r="CR38210" s="39"/>
      <c r="CS38210" s="39"/>
      <c r="CT38210" s="39"/>
      <c r="CU38210" s="39"/>
      <c r="CV38210" s="39"/>
      <c r="CW38210" s="39"/>
      <c r="CX38210" s="39"/>
      <c r="CY38210" s="39"/>
      <c r="CZ38210" s="39"/>
      <c r="DA38210" s="39"/>
      <c r="DB38210" s="39"/>
      <c r="DC38210" s="39"/>
      <c r="DD38210" s="39"/>
      <c r="DE38210" s="39"/>
      <c r="DF38210" s="39"/>
      <c r="DG38210" s="39"/>
      <c r="DH38210" s="39"/>
      <c r="DI38210" s="39"/>
      <c r="DJ38210" s="39"/>
      <c r="DK38210" s="39"/>
      <c r="DL38210" s="39"/>
      <c r="DM38210" s="39"/>
      <c r="DN38210" s="39"/>
      <c r="DO38210" s="39"/>
      <c r="DP38210" s="39"/>
      <c r="DQ38210" s="39"/>
      <c r="DR38210" s="39"/>
      <c r="DS38210" s="39"/>
      <c r="DT38210" s="25"/>
      <c r="DU38210" s="25"/>
      <c r="DV38210" s="25"/>
      <c r="DW38210" s="25"/>
      <c r="DX38210" s="25"/>
      <c r="DY38210" s="25"/>
      <c r="DZ38210" s="25"/>
      <c r="EA38210" s="25"/>
      <c r="EB38210" s="25"/>
      <c r="EC38210" s="25"/>
      <c r="ED38210" s="25"/>
      <c r="EE38210" s="25"/>
      <c r="EF38210" s="25"/>
      <c r="EG38210" s="25"/>
      <c r="EH38210" s="25"/>
      <c r="EI38210" s="25"/>
      <c r="EJ38210" s="25"/>
      <c r="EK38210" s="25"/>
      <c r="EL38210" s="25"/>
      <c r="EM38210" s="25"/>
      <c r="EN38210" s="25"/>
      <c r="EO38210" s="25"/>
      <c r="EP38210" s="25"/>
      <c r="EQ38210" s="25"/>
      <c r="ER38210" s="25"/>
      <c r="ES38210" s="25"/>
      <c r="ET38210" s="25"/>
      <c r="EU38210" s="25"/>
      <c r="EV38210" s="25"/>
      <c r="EW38210" s="25"/>
      <c r="EX38210" s="25"/>
      <c r="EY38210" s="25"/>
      <c r="EZ38210" s="25"/>
      <c r="FA38210" s="25"/>
      <c r="FB38210" s="25"/>
      <c r="FC38210" s="25"/>
      <c r="FD38210" s="25"/>
      <c r="FE38210" s="25"/>
      <c r="FF38210" s="25"/>
    </row>
    <row r="38255" spans="1:162" s="23" customFormat="1">
      <c r="A38255" s="33"/>
      <c r="B38255" s="46"/>
      <c r="D38255" s="25"/>
      <c r="E38255" s="25"/>
      <c r="F38255" s="25"/>
      <c r="G38255" s="25"/>
      <c r="H38255" s="25"/>
      <c r="I38255" s="25"/>
      <c r="J38255" s="25"/>
      <c r="K38255" s="25"/>
      <c r="L38255" s="25"/>
      <c r="M38255" s="39"/>
      <c r="N38255" s="39"/>
      <c r="O38255" s="39"/>
      <c r="P38255" s="39"/>
      <c r="Q38255" s="39"/>
      <c r="R38255" s="39"/>
      <c r="S38255" s="39"/>
      <c r="T38255" s="39"/>
      <c r="U38255" s="39"/>
      <c r="V38255" s="39"/>
      <c r="W38255" s="39"/>
      <c r="X38255" s="39"/>
      <c r="Y38255" s="39"/>
      <c r="Z38255" s="39"/>
      <c r="AA38255" s="39"/>
      <c r="AB38255" s="39"/>
      <c r="AC38255" s="39"/>
      <c r="AD38255" s="39"/>
      <c r="AE38255" s="39"/>
      <c r="AF38255" s="39"/>
      <c r="AG38255" s="39"/>
      <c r="AH38255" s="39"/>
      <c r="AI38255" s="39"/>
      <c r="AJ38255" s="39"/>
      <c r="AK38255" s="39"/>
      <c r="AL38255" s="39"/>
      <c r="AM38255" s="39"/>
      <c r="AN38255" s="39"/>
      <c r="AO38255" s="39"/>
      <c r="AP38255" s="39"/>
      <c r="AQ38255" s="39"/>
      <c r="AR38255" s="39"/>
      <c r="AS38255" s="39"/>
      <c r="AT38255" s="39"/>
      <c r="AU38255" s="39"/>
      <c r="AV38255" s="39"/>
      <c r="AW38255" s="39"/>
      <c r="AX38255" s="39"/>
      <c r="AY38255" s="39"/>
      <c r="AZ38255" s="39"/>
      <c r="BA38255" s="39"/>
      <c r="BB38255" s="39"/>
      <c r="BC38255" s="39"/>
      <c r="BD38255" s="39"/>
      <c r="BE38255" s="39"/>
      <c r="BF38255" s="39"/>
      <c r="BG38255" s="39"/>
      <c r="BH38255" s="39"/>
      <c r="BI38255" s="39"/>
      <c r="BJ38255" s="39"/>
      <c r="BK38255" s="39"/>
      <c r="BL38255" s="39"/>
      <c r="BM38255" s="39"/>
      <c r="BN38255" s="39"/>
      <c r="BO38255" s="39"/>
      <c r="BP38255" s="39"/>
      <c r="BQ38255" s="39"/>
      <c r="BR38255" s="39"/>
      <c r="BS38255" s="39"/>
      <c r="BT38255" s="39"/>
      <c r="BU38255" s="39"/>
      <c r="BV38255" s="39"/>
      <c r="BW38255" s="39"/>
      <c r="BX38255" s="39"/>
      <c r="BY38255" s="39"/>
      <c r="BZ38255" s="39"/>
      <c r="CA38255" s="39"/>
      <c r="CB38255" s="39"/>
      <c r="CC38255" s="39"/>
      <c r="CD38255" s="39"/>
      <c r="CE38255" s="39"/>
      <c r="CF38255" s="39"/>
      <c r="CG38255" s="39"/>
      <c r="CH38255" s="39"/>
      <c r="CI38255" s="39"/>
      <c r="CJ38255" s="39"/>
      <c r="CK38255" s="39"/>
      <c r="CL38255" s="39"/>
      <c r="CM38255" s="39"/>
      <c r="CN38255" s="39"/>
      <c r="CO38255" s="39"/>
      <c r="CP38255" s="39"/>
      <c r="CQ38255" s="39"/>
      <c r="CR38255" s="39"/>
      <c r="CS38255" s="39"/>
      <c r="CT38255" s="39"/>
      <c r="CU38255" s="39"/>
      <c r="CV38255" s="39"/>
      <c r="CW38255" s="39"/>
      <c r="CX38255" s="39"/>
      <c r="CY38255" s="39"/>
      <c r="CZ38255" s="39"/>
      <c r="DA38255" s="39"/>
      <c r="DB38255" s="39"/>
      <c r="DC38255" s="39"/>
      <c r="DD38255" s="39"/>
      <c r="DE38255" s="39"/>
      <c r="DF38255" s="39"/>
      <c r="DG38255" s="39"/>
      <c r="DH38255" s="39"/>
      <c r="DI38255" s="39"/>
      <c r="DJ38255" s="39"/>
      <c r="DK38255" s="39"/>
      <c r="DL38255" s="39"/>
      <c r="DM38255" s="39"/>
      <c r="DN38255" s="39"/>
      <c r="DO38255" s="39"/>
      <c r="DP38255" s="39"/>
      <c r="DQ38255" s="39"/>
      <c r="DR38255" s="39"/>
      <c r="DS38255" s="39"/>
      <c r="DT38255" s="25"/>
      <c r="DU38255" s="25"/>
      <c r="DV38255" s="25"/>
      <c r="DW38255" s="25"/>
      <c r="DX38255" s="25"/>
      <c r="DY38255" s="25"/>
      <c r="DZ38255" s="25"/>
      <c r="EA38255" s="25"/>
      <c r="EB38255" s="25"/>
      <c r="EC38255" s="25"/>
      <c r="ED38255" s="25"/>
      <c r="EE38255" s="25"/>
      <c r="EF38255" s="25"/>
      <c r="EG38255" s="25"/>
      <c r="EH38255" s="25"/>
      <c r="EI38255" s="25"/>
      <c r="EJ38255" s="25"/>
      <c r="EK38255" s="25"/>
      <c r="EL38255" s="25"/>
      <c r="EM38255" s="25"/>
      <c r="EN38255" s="25"/>
      <c r="EO38255" s="25"/>
      <c r="EP38255" s="25"/>
      <c r="EQ38255" s="25"/>
      <c r="ER38255" s="25"/>
      <c r="ES38255" s="25"/>
      <c r="ET38255" s="25"/>
      <c r="EU38255" s="25"/>
      <c r="EV38255" s="25"/>
      <c r="EW38255" s="25"/>
      <c r="EX38255" s="25"/>
      <c r="EY38255" s="25"/>
      <c r="EZ38255" s="25"/>
      <c r="FA38255" s="25"/>
      <c r="FB38255" s="25"/>
      <c r="FC38255" s="25"/>
      <c r="FD38255" s="25"/>
      <c r="FE38255" s="25"/>
      <c r="FF38255" s="25"/>
    </row>
    <row r="38325" spans="1:162" s="39" customFormat="1">
      <c r="A38325" s="33"/>
      <c r="B38325" s="34"/>
      <c r="C38325" s="23"/>
      <c r="D38325" s="25"/>
      <c r="E38325" s="41"/>
      <c r="F38325" s="41"/>
      <c r="G38325" s="41"/>
      <c r="H38325" s="41"/>
      <c r="I38325" s="41"/>
      <c r="J38325" s="41"/>
      <c r="K38325" s="41"/>
      <c r="L38325" s="41"/>
      <c r="DT38325" s="25"/>
      <c r="DU38325" s="25"/>
      <c r="DV38325" s="25"/>
      <c r="DW38325" s="25"/>
      <c r="DX38325" s="25"/>
      <c r="DY38325" s="25"/>
      <c r="DZ38325" s="25"/>
      <c r="EA38325" s="25"/>
      <c r="EB38325" s="25"/>
      <c r="EC38325" s="25"/>
      <c r="ED38325" s="25"/>
      <c r="EE38325" s="25"/>
      <c r="EF38325" s="25"/>
      <c r="EG38325" s="25"/>
      <c r="EH38325" s="25"/>
      <c r="EI38325" s="25"/>
      <c r="EJ38325" s="25"/>
      <c r="EK38325" s="25"/>
      <c r="EL38325" s="25"/>
      <c r="EM38325" s="25"/>
      <c r="EN38325" s="25"/>
      <c r="EO38325" s="25"/>
      <c r="EP38325" s="25"/>
      <c r="EQ38325" s="25"/>
      <c r="ER38325" s="25"/>
      <c r="ES38325" s="25"/>
      <c r="ET38325" s="25"/>
      <c r="EU38325" s="25"/>
      <c r="EV38325" s="25"/>
      <c r="EW38325" s="25"/>
      <c r="EX38325" s="25"/>
      <c r="EY38325" s="25"/>
      <c r="EZ38325" s="25"/>
      <c r="FA38325" s="25"/>
      <c r="FB38325" s="25"/>
      <c r="FC38325" s="25"/>
      <c r="FD38325" s="25"/>
      <c r="FE38325" s="25"/>
      <c r="FF38325" s="25"/>
    </row>
    <row r="38326" spans="1:162" s="39" customFormat="1">
      <c r="A38326" s="33"/>
      <c r="B38326" s="34"/>
      <c r="C38326" s="23"/>
      <c r="D38326" s="41"/>
      <c r="E38326" s="25"/>
      <c r="F38326" s="25"/>
      <c r="G38326" s="25"/>
      <c r="H38326" s="25"/>
      <c r="I38326" s="25"/>
      <c r="J38326" s="25"/>
      <c r="K38326" s="25"/>
      <c r="L38326" s="25"/>
      <c r="DT38326" s="25"/>
      <c r="DU38326" s="25"/>
      <c r="DV38326" s="25"/>
      <c r="DW38326" s="25"/>
      <c r="DX38326" s="25"/>
      <c r="DY38326" s="25"/>
      <c r="DZ38326" s="25"/>
      <c r="EA38326" s="25"/>
      <c r="EB38326" s="25"/>
      <c r="EC38326" s="25"/>
      <c r="ED38326" s="25"/>
      <c r="EE38326" s="25"/>
      <c r="EF38326" s="25"/>
      <c r="EG38326" s="25"/>
      <c r="EH38326" s="25"/>
      <c r="EI38326" s="25"/>
      <c r="EJ38326" s="25"/>
      <c r="EK38326" s="25"/>
      <c r="EL38326" s="25"/>
      <c r="EM38326" s="25"/>
      <c r="EN38326" s="25"/>
      <c r="EO38326" s="25"/>
      <c r="EP38326" s="25"/>
      <c r="EQ38326" s="25"/>
      <c r="ER38326" s="25"/>
      <c r="ES38326" s="25"/>
      <c r="ET38326" s="25"/>
      <c r="EU38326" s="25"/>
      <c r="EV38326" s="25"/>
      <c r="EW38326" s="25"/>
      <c r="EX38326" s="25"/>
      <c r="EY38326" s="25"/>
      <c r="EZ38326" s="25"/>
      <c r="FA38326" s="25"/>
      <c r="FB38326" s="25"/>
      <c r="FC38326" s="25"/>
      <c r="FD38326" s="25"/>
      <c r="FE38326" s="25"/>
      <c r="FF38326" s="25"/>
    </row>
    <row r="38397" spans="1:162" s="23" customFormat="1">
      <c r="A38397" s="33"/>
      <c r="B38397" s="46"/>
      <c r="D38397" s="25"/>
      <c r="E38397" s="25"/>
      <c r="F38397" s="25"/>
      <c r="G38397" s="25"/>
      <c r="H38397" s="25"/>
      <c r="I38397" s="25"/>
      <c r="J38397" s="25"/>
      <c r="K38397" s="25"/>
      <c r="L38397" s="25"/>
      <c r="M38397" s="39"/>
      <c r="N38397" s="39"/>
      <c r="O38397" s="39"/>
      <c r="P38397" s="39"/>
      <c r="Q38397" s="39"/>
      <c r="R38397" s="39"/>
      <c r="S38397" s="39"/>
      <c r="T38397" s="39"/>
      <c r="U38397" s="39"/>
      <c r="V38397" s="39"/>
      <c r="W38397" s="39"/>
      <c r="X38397" s="39"/>
      <c r="Y38397" s="39"/>
      <c r="Z38397" s="39"/>
      <c r="AA38397" s="39"/>
      <c r="AB38397" s="39"/>
      <c r="AC38397" s="39"/>
      <c r="AD38397" s="39"/>
      <c r="AE38397" s="39"/>
      <c r="AF38397" s="39"/>
      <c r="AG38397" s="39"/>
      <c r="AH38397" s="39"/>
      <c r="AI38397" s="39"/>
      <c r="AJ38397" s="39"/>
      <c r="AK38397" s="39"/>
      <c r="AL38397" s="39"/>
      <c r="AM38397" s="39"/>
      <c r="AN38397" s="39"/>
      <c r="AO38397" s="39"/>
      <c r="AP38397" s="39"/>
      <c r="AQ38397" s="39"/>
      <c r="AR38397" s="39"/>
      <c r="AS38397" s="39"/>
      <c r="AT38397" s="39"/>
      <c r="AU38397" s="39"/>
      <c r="AV38397" s="39"/>
      <c r="AW38397" s="39"/>
      <c r="AX38397" s="39"/>
      <c r="AY38397" s="39"/>
      <c r="AZ38397" s="39"/>
      <c r="BA38397" s="39"/>
      <c r="BB38397" s="39"/>
      <c r="BC38397" s="39"/>
      <c r="BD38397" s="39"/>
      <c r="BE38397" s="39"/>
      <c r="BF38397" s="39"/>
      <c r="BG38397" s="39"/>
      <c r="BH38397" s="39"/>
      <c r="BI38397" s="39"/>
      <c r="BJ38397" s="39"/>
      <c r="BK38397" s="39"/>
      <c r="BL38397" s="39"/>
      <c r="BM38397" s="39"/>
      <c r="BN38397" s="39"/>
      <c r="BO38397" s="39"/>
      <c r="BP38397" s="39"/>
      <c r="BQ38397" s="39"/>
      <c r="BR38397" s="39"/>
      <c r="BS38397" s="39"/>
      <c r="BT38397" s="39"/>
      <c r="BU38397" s="39"/>
      <c r="BV38397" s="39"/>
      <c r="BW38397" s="39"/>
      <c r="BX38397" s="39"/>
      <c r="BY38397" s="39"/>
      <c r="BZ38397" s="39"/>
      <c r="CA38397" s="39"/>
      <c r="CB38397" s="39"/>
      <c r="CC38397" s="39"/>
      <c r="CD38397" s="39"/>
      <c r="CE38397" s="39"/>
      <c r="CF38397" s="39"/>
      <c r="CG38397" s="39"/>
      <c r="CH38397" s="39"/>
      <c r="CI38397" s="39"/>
      <c r="CJ38397" s="39"/>
      <c r="CK38397" s="39"/>
      <c r="CL38397" s="39"/>
      <c r="CM38397" s="39"/>
      <c r="CN38397" s="39"/>
      <c r="CO38397" s="39"/>
      <c r="CP38397" s="39"/>
      <c r="CQ38397" s="39"/>
      <c r="CR38397" s="39"/>
      <c r="CS38397" s="39"/>
      <c r="CT38397" s="39"/>
      <c r="CU38397" s="39"/>
      <c r="CV38397" s="39"/>
      <c r="CW38397" s="39"/>
      <c r="CX38397" s="39"/>
      <c r="CY38397" s="39"/>
      <c r="CZ38397" s="39"/>
      <c r="DA38397" s="39"/>
      <c r="DB38397" s="39"/>
      <c r="DC38397" s="39"/>
      <c r="DD38397" s="39"/>
      <c r="DE38397" s="39"/>
      <c r="DF38397" s="39"/>
      <c r="DG38397" s="39"/>
      <c r="DH38397" s="39"/>
      <c r="DI38397" s="39"/>
      <c r="DJ38397" s="39"/>
      <c r="DK38397" s="39"/>
      <c r="DL38397" s="39"/>
      <c r="DM38397" s="39"/>
      <c r="DN38397" s="39"/>
      <c r="DO38397" s="39"/>
      <c r="DP38397" s="39"/>
      <c r="DQ38397" s="39"/>
      <c r="DR38397" s="39"/>
      <c r="DS38397" s="39"/>
      <c r="DT38397" s="25"/>
      <c r="DU38397" s="25"/>
      <c r="DV38397" s="25"/>
      <c r="DW38397" s="25"/>
      <c r="DX38397" s="25"/>
      <c r="DY38397" s="25"/>
      <c r="DZ38397" s="25"/>
      <c r="EA38397" s="25"/>
      <c r="EB38397" s="25"/>
      <c r="EC38397" s="25"/>
      <c r="ED38397" s="25"/>
      <c r="EE38397" s="25"/>
      <c r="EF38397" s="25"/>
      <c r="EG38397" s="25"/>
      <c r="EH38397" s="25"/>
      <c r="EI38397" s="25"/>
      <c r="EJ38397" s="25"/>
      <c r="EK38397" s="25"/>
      <c r="EL38397" s="25"/>
      <c r="EM38397" s="25"/>
      <c r="EN38397" s="25"/>
      <c r="EO38397" s="25"/>
      <c r="EP38397" s="25"/>
      <c r="EQ38397" s="25"/>
      <c r="ER38397" s="25"/>
      <c r="ES38397" s="25"/>
      <c r="ET38397" s="25"/>
      <c r="EU38397" s="25"/>
      <c r="EV38397" s="25"/>
      <c r="EW38397" s="25"/>
      <c r="EX38397" s="25"/>
      <c r="EY38397" s="25"/>
      <c r="EZ38397" s="25"/>
      <c r="FA38397" s="25"/>
      <c r="FB38397" s="25"/>
      <c r="FC38397" s="25"/>
      <c r="FD38397" s="25"/>
      <c r="FE38397" s="25"/>
      <c r="FF38397" s="25"/>
    </row>
    <row r="38405" spans="1:162" s="39" customFormat="1">
      <c r="A38405" s="33"/>
      <c r="B38405" s="46"/>
      <c r="C38405" s="23"/>
      <c r="D38405" s="25"/>
      <c r="E38405" s="25"/>
      <c r="F38405" s="25"/>
      <c r="G38405" s="25"/>
      <c r="H38405" s="25"/>
      <c r="I38405" s="25"/>
      <c r="J38405" s="25"/>
      <c r="K38405" s="25"/>
      <c r="L38405" s="25"/>
      <c r="DT38405" s="25"/>
      <c r="DU38405" s="25"/>
      <c r="DV38405" s="25"/>
      <c r="DW38405" s="25"/>
      <c r="DX38405" s="25"/>
      <c r="DY38405" s="25"/>
      <c r="DZ38405" s="25"/>
      <c r="EA38405" s="25"/>
      <c r="EB38405" s="25"/>
      <c r="EC38405" s="25"/>
      <c r="ED38405" s="25"/>
      <c r="EE38405" s="25"/>
      <c r="EF38405" s="25"/>
      <c r="EG38405" s="25"/>
      <c r="EH38405" s="25"/>
      <c r="EI38405" s="25"/>
      <c r="EJ38405" s="25"/>
      <c r="EK38405" s="25"/>
      <c r="EL38405" s="25"/>
      <c r="EM38405" s="25"/>
      <c r="EN38405" s="25"/>
      <c r="EO38405" s="25"/>
      <c r="EP38405" s="25"/>
      <c r="EQ38405" s="25"/>
      <c r="ER38405" s="25"/>
      <c r="ES38405" s="25"/>
      <c r="ET38405" s="25"/>
      <c r="EU38405" s="25"/>
      <c r="EV38405" s="25"/>
      <c r="EW38405" s="25"/>
      <c r="EX38405" s="25"/>
      <c r="EY38405" s="25"/>
      <c r="EZ38405" s="25"/>
      <c r="FA38405" s="25"/>
      <c r="FB38405" s="25"/>
      <c r="FC38405" s="25"/>
      <c r="FD38405" s="25"/>
      <c r="FE38405" s="25"/>
      <c r="FF38405" s="25"/>
    </row>
    <row r="38408" spans="1:162" s="39" customFormat="1">
      <c r="A38408" s="33"/>
      <c r="B38408" s="34"/>
      <c r="C38408" s="23"/>
      <c r="D38408" s="25"/>
      <c r="E38408" s="41"/>
      <c r="F38408" s="41"/>
      <c r="G38408" s="41"/>
      <c r="H38408" s="41"/>
      <c r="I38408" s="41"/>
      <c r="J38408" s="41"/>
      <c r="K38408" s="41"/>
      <c r="L38408" s="41"/>
      <c r="DT38408" s="25"/>
      <c r="DU38408" s="25"/>
      <c r="DV38408" s="25"/>
      <c r="DW38408" s="25"/>
      <c r="DX38408" s="25"/>
      <c r="DY38408" s="25"/>
      <c r="DZ38408" s="25"/>
      <c r="EA38408" s="25"/>
      <c r="EB38408" s="25"/>
      <c r="EC38408" s="25"/>
      <c r="ED38408" s="25"/>
      <c r="EE38408" s="25"/>
      <c r="EF38408" s="25"/>
      <c r="EG38408" s="25"/>
      <c r="EH38408" s="25"/>
      <c r="EI38408" s="25"/>
      <c r="EJ38408" s="25"/>
      <c r="EK38408" s="25"/>
      <c r="EL38408" s="25"/>
      <c r="EM38408" s="25"/>
      <c r="EN38408" s="25"/>
      <c r="EO38408" s="25"/>
      <c r="EP38408" s="25"/>
      <c r="EQ38408" s="25"/>
      <c r="ER38408" s="25"/>
      <c r="ES38408" s="25"/>
      <c r="ET38408" s="25"/>
      <c r="EU38408" s="25"/>
      <c r="EV38408" s="25"/>
      <c r="EW38408" s="25"/>
      <c r="EX38408" s="25"/>
      <c r="EY38408" s="25"/>
      <c r="EZ38408" s="25"/>
      <c r="FA38408" s="25"/>
      <c r="FB38408" s="25"/>
      <c r="FC38408" s="25"/>
      <c r="FD38408" s="25"/>
      <c r="FE38408" s="25"/>
      <c r="FF38408" s="25"/>
    </row>
    <row r="38409" spans="1:162" s="39" customFormat="1">
      <c r="A38409" s="33"/>
      <c r="B38409" s="34"/>
      <c r="C38409" s="23"/>
      <c r="D38409" s="41"/>
      <c r="E38409" s="25"/>
      <c r="F38409" s="25"/>
      <c r="G38409" s="25"/>
      <c r="H38409" s="25"/>
      <c r="I38409" s="25"/>
      <c r="J38409" s="25"/>
      <c r="K38409" s="25"/>
      <c r="L38409" s="25"/>
      <c r="DT38409" s="25"/>
      <c r="DU38409" s="25"/>
      <c r="DV38409" s="25"/>
      <c r="DW38409" s="25"/>
      <c r="DX38409" s="25"/>
      <c r="DY38409" s="25"/>
      <c r="DZ38409" s="25"/>
      <c r="EA38409" s="25"/>
      <c r="EB38409" s="25"/>
      <c r="EC38409" s="25"/>
      <c r="ED38409" s="25"/>
      <c r="EE38409" s="25"/>
      <c r="EF38409" s="25"/>
      <c r="EG38409" s="25"/>
      <c r="EH38409" s="25"/>
      <c r="EI38409" s="25"/>
      <c r="EJ38409" s="25"/>
      <c r="EK38409" s="25"/>
      <c r="EL38409" s="25"/>
      <c r="EM38409" s="25"/>
      <c r="EN38409" s="25"/>
      <c r="EO38409" s="25"/>
      <c r="EP38409" s="25"/>
      <c r="EQ38409" s="25"/>
      <c r="ER38409" s="25"/>
      <c r="ES38409" s="25"/>
      <c r="ET38409" s="25"/>
      <c r="EU38409" s="25"/>
      <c r="EV38409" s="25"/>
      <c r="EW38409" s="25"/>
      <c r="EX38409" s="25"/>
      <c r="EY38409" s="25"/>
      <c r="EZ38409" s="25"/>
      <c r="FA38409" s="25"/>
      <c r="FB38409" s="25"/>
      <c r="FC38409" s="25"/>
      <c r="FD38409" s="25"/>
      <c r="FE38409" s="25"/>
      <c r="FF38409" s="25"/>
    </row>
    <row r="38468" spans="1:162" s="39" customFormat="1">
      <c r="A38468" s="33"/>
      <c r="B38468" s="34"/>
      <c r="C38468" s="23"/>
      <c r="D38468" s="25"/>
      <c r="E38468" s="41"/>
      <c r="F38468" s="41"/>
      <c r="G38468" s="41"/>
      <c r="H38468" s="41"/>
      <c r="I38468" s="41"/>
      <c r="J38468" s="41"/>
      <c r="K38468" s="41"/>
      <c r="L38468" s="41"/>
      <c r="DT38468" s="25"/>
      <c r="DU38468" s="25"/>
      <c r="DV38468" s="25"/>
      <c r="DW38468" s="25"/>
      <c r="DX38468" s="25"/>
      <c r="DY38468" s="25"/>
      <c r="DZ38468" s="25"/>
      <c r="EA38468" s="25"/>
      <c r="EB38468" s="25"/>
      <c r="EC38468" s="25"/>
      <c r="ED38468" s="25"/>
      <c r="EE38468" s="25"/>
      <c r="EF38468" s="25"/>
      <c r="EG38468" s="25"/>
      <c r="EH38468" s="25"/>
      <c r="EI38468" s="25"/>
      <c r="EJ38468" s="25"/>
      <c r="EK38468" s="25"/>
      <c r="EL38468" s="25"/>
      <c r="EM38468" s="25"/>
      <c r="EN38468" s="25"/>
      <c r="EO38468" s="25"/>
      <c r="EP38468" s="25"/>
      <c r="EQ38468" s="25"/>
      <c r="ER38468" s="25"/>
      <c r="ES38468" s="25"/>
      <c r="ET38468" s="25"/>
      <c r="EU38468" s="25"/>
      <c r="EV38468" s="25"/>
      <c r="EW38468" s="25"/>
      <c r="EX38468" s="25"/>
      <c r="EY38468" s="25"/>
      <c r="EZ38468" s="25"/>
      <c r="FA38468" s="25"/>
      <c r="FB38468" s="25"/>
      <c r="FC38468" s="25"/>
      <c r="FD38468" s="25"/>
      <c r="FE38468" s="25"/>
      <c r="FF38468" s="25"/>
    </row>
    <row r="38469" spans="1:162" s="39" customFormat="1">
      <c r="A38469" s="33"/>
      <c r="B38469" s="34"/>
      <c r="C38469" s="23"/>
      <c r="D38469" s="41"/>
      <c r="E38469" s="25"/>
      <c r="F38469" s="25"/>
      <c r="G38469" s="25"/>
      <c r="H38469" s="25"/>
      <c r="I38469" s="25"/>
      <c r="J38469" s="25"/>
      <c r="K38469" s="25"/>
      <c r="L38469" s="25"/>
      <c r="DT38469" s="25"/>
      <c r="DU38469" s="25"/>
      <c r="DV38469" s="25"/>
      <c r="DW38469" s="25"/>
      <c r="DX38469" s="25"/>
      <c r="DY38469" s="25"/>
      <c r="DZ38469" s="25"/>
      <c r="EA38469" s="25"/>
      <c r="EB38469" s="25"/>
      <c r="EC38469" s="25"/>
      <c r="ED38469" s="25"/>
      <c r="EE38469" s="25"/>
      <c r="EF38469" s="25"/>
      <c r="EG38469" s="25"/>
      <c r="EH38469" s="25"/>
      <c r="EI38469" s="25"/>
      <c r="EJ38469" s="25"/>
      <c r="EK38469" s="25"/>
      <c r="EL38469" s="25"/>
      <c r="EM38469" s="25"/>
      <c r="EN38469" s="25"/>
      <c r="EO38469" s="25"/>
      <c r="EP38469" s="25"/>
      <c r="EQ38469" s="25"/>
      <c r="ER38469" s="25"/>
      <c r="ES38469" s="25"/>
      <c r="ET38469" s="25"/>
      <c r="EU38469" s="25"/>
      <c r="EV38469" s="25"/>
      <c r="EW38469" s="25"/>
      <c r="EX38469" s="25"/>
      <c r="EY38469" s="25"/>
      <c r="EZ38469" s="25"/>
      <c r="FA38469" s="25"/>
      <c r="FB38469" s="25"/>
      <c r="FC38469" s="25"/>
      <c r="FD38469" s="25"/>
      <c r="FE38469" s="25"/>
      <c r="FF38469" s="25"/>
    </row>
    <row r="38612" spans="1:162" s="23" customFormat="1">
      <c r="A38612" s="33"/>
      <c r="B38612" s="48"/>
      <c r="D38612" s="25"/>
      <c r="E38612" s="25"/>
      <c r="F38612" s="25"/>
      <c r="G38612" s="25"/>
      <c r="H38612" s="25"/>
      <c r="I38612" s="25"/>
      <c r="J38612" s="25"/>
      <c r="K38612" s="25"/>
      <c r="L38612" s="25"/>
      <c r="M38612" s="39"/>
      <c r="N38612" s="39"/>
      <c r="O38612" s="39"/>
      <c r="P38612" s="39"/>
      <c r="Q38612" s="39"/>
      <c r="R38612" s="39"/>
      <c r="S38612" s="39"/>
      <c r="T38612" s="39"/>
      <c r="U38612" s="39"/>
      <c r="V38612" s="39"/>
      <c r="W38612" s="39"/>
      <c r="X38612" s="39"/>
      <c r="Y38612" s="39"/>
      <c r="Z38612" s="39"/>
      <c r="AA38612" s="39"/>
      <c r="AB38612" s="39"/>
      <c r="AC38612" s="39"/>
      <c r="AD38612" s="39"/>
      <c r="AE38612" s="39"/>
      <c r="AF38612" s="39"/>
      <c r="AG38612" s="39"/>
      <c r="AH38612" s="39"/>
      <c r="AI38612" s="39"/>
      <c r="AJ38612" s="39"/>
      <c r="AK38612" s="39"/>
      <c r="AL38612" s="39"/>
      <c r="AM38612" s="39"/>
      <c r="AN38612" s="39"/>
      <c r="AO38612" s="39"/>
      <c r="AP38612" s="39"/>
      <c r="AQ38612" s="39"/>
      <c r="AR38612" s="39"/>
      <c r="AS38612" s="39"/>
      <c r="AT38612" s="39"/>
      <c r="AU38612" s="39"/>
      <c r="AV38612" s="39"/>
      <c r="AW38612" s="39"/>
      <c r="AX38612" s="39"/>
      <c r="AY38612" s="39"/>
      <c r="AZ38612" s="39"/>
      <c r="BA38612" s="39"/>
      <c r="BB38612" s="39"/>
      <c r="BC38612" s="39"/>
      <c r="BD38612" s="39"/>
      <c r="BE38612" s="39"/>
      <c r="BF38612" s="39"/>
      <c r="BG38612" s="39"/>
      <c r="BH38612" s="39"/>
      <c r="BI38612" s="39"/>
      <c r="BJ38612" s="39"/>
      <c r="BK38612" s="39"/>
      <c r="BL38612" s="39"/>
      <c r="BM38612" s="39"/>
      <c r="BN38612" s="39"/>
      <c r="BO38612" s="39"/>
      <c r="BP38612" s="39"/>
      <c r="BQ38612" s="39"/>
      <c r="BR38612" s="39"/>
      <c r="BS38612" s="39"/>
      <c r="BT38612" s="39"/>
      <c r="BU38612" s="39"/>
      <c r="BV38612" s="39"/>
      <c r="BW38612" s="39"/>
      <c r="BX38612" s="39"/>
      <c r="BY38612" s="39"/>
      <c r="BZ38612" s="39"/>
      <c r="CA38612" s="39"/>
      <c r="CB38612" s="39"/>
      <c r="CC38612" s="39"/>
      <c r="CD38612" s="39"/>
      <c r="CE38612" s="39"/>
      <c r="CF38612" s="39"/>
      <c r="CG38612" s="39"/>
      <c r="CH38612" s="39"/>
      <c r="CI38612" s="39"/>
      <c r="CJ38612" s="39"/>
      <c r="CK38612" s="39"/>
      <c r="CL38612" s="39"/>
      <c r="CM38612" s="39"/>
      <c r="CN38612" s="39"/>
      <c r="CO38612" s="39"/>
      <c r="CP38612" s="39"/>
      <c r="CQ38612" s="39"/>
      <c r="CR38612" s="39"/>
      <c r="CS38612" s="39"/>
      <c r="CT38612" s="39"/>
      <c r="CU38612" s="39"/>
      <c r="CV38612" s="39"/>
      <c r="CW38612" s="39"/>
      <c r="CX38612" s="39"/>
      <c r="CY38612" s="39"/>
      <c r="CZ38612" s="39"/>
      <c r="DA38612" s="39"/>
      <c r="DB38612" s="39"/>
      <c r="DC38612" s="39"/>
      <c r="DD38612" s="39"/>
      <c r="DE38612" s="39"/>
      <c r="DF38612" s="39"/>
      <c r="DG38612" s="39"/>
      <c r="DH38612" s="39"/>
      <c r="DI38612" s="39"/>
      <c r="DJ38612" s="39"/>
      <c r="DK38612" s="39"/>
      <c r="DL38612" s="39"/>
      <c r="DM38612" s="39"/>
      <c r="DN38612" s="39"/>
      <c r="DO38612" s="39"/>
      <c r="DP38612" s="39"/>
      <c r="DQ38612" s="39"/>
      <c r="DR38612" s="39"/>
      <c r="DS38612" s="39"/>
      <c r="DT38612" s="25"/>
      <c r="DU38612" s="25"/>
      <c r="DV38612" s="25"/>
      <c r="DW38612" s="25"/>
      <c r="DX38612" s="25"/>
      <c r="DY38612" s="25"/>
      <c r="DZ38612" s="25"/>
      <c r="EA38612" s="25"/>
      <c r="EB38612" s="25"/>
      <c r="EC38612" s="25"/>
      <c r="ED38612" s="25"/>
      <c r="EE38612" s="25"/>
      <c r="EF38612" s="25"/>
      <c r="EG38612" s="25"/>
      <c r="EH38612" s="25"/>
      <c r="EI38612" s="25"/>
      <c r="EJ38612" s="25"/>
      <c r="EK38612" s="25"/>
      <c r="EL38612" s="25"/>
      <c r="EM38612" s="25"/>
      <c r="EN38612" s="25"/>
      <c r="EO38612" s="25"/>
      <c r="EP38612" s="25"/>
      <c r="EQ38612" s="25"/>
      <c r="ER38612" s="25"/>
      <c r="ES38612" s="25"/>
      <c r="ET38612" s="25"/>
      <c r="EU38612" s="25"/>
      <c r="EV38612" s="25"/>
      <c r="EW38612" s="25"/>
      <c r="EX38612" s="25"/>
      <c r="EY38612" s="25"/>
      <c r="EZ38612" s="25"/>
      <c r="FA38612" s="25"/>
      <c r="FB38612" s="25"/>
      <c r="FC38612" s="25"/>
      <c r="FD38612" s="25"/>
      <c r="FE38612" s="25"/>
      <c r="FF38612" s="25"/>
    </row>
    <row r="38712" spans="1:162" s="39" customFormat="1">
      <c r="A38712" s="33"/>
      <c r="B38712" s="34"/>
      <c r="C38712" s="23"/>
      <c r="D38712" s="25"/>
      <c r="E38712" s="41"/>
      <c r="F38712" s="41"/>
      <c r="G38712" s="41"/>
      <c r="H38712" s="41"/>
      <c r="I38712" s="41"/>
      <c r="J38712" s="41"/>
      <c r="K38712" s="41"/>
      <c r="L38712" s="41"/>
      <c r="DT38712" s="25"/>
      <c r="DU38712" s="25"/>
      <c r="DV38712" s="25"/>
      <c r="DW38712" s="25"/>
      <c r="DX38712" s="25"/>
      <c r="DY38712" s="25"/>
      <c r="DZ38712" s="25"/>
      <c r="EA38712" s="25"/>
      <c r="EB38712" s="25"/>
      <c r="EC38712" s="25"/>
      <c r="ED38712" s="25"/>
      <c r="EE38712" s="25"/>
      <c r="EF38712" s="25"/>
      <c r="EG38712" s="25"/>
      <c r="EH38712" s="25"/>
      <c r="EI38712" s="25"/>
      <c r="EJ38712" s="25"/>
      <c r="EK38712" s="25"/>
      <c r="EL38712" s="25"/>
      <c r="EM38712" s="25"/>
      <c r="EN38712" s="25"/>
      <c r="EO38712" s="25"/>
      <c r="EP38712" s="25"/>
      <c r="EQ38712" s="25"/>
      <c r="ER38712" s="25"/>
      <c r="ES38712" s="25"/>
      <c r="ET38712" s="25"/>
      <c r="EU38712" s="25"/>
      <c r="EV38712" s="25"/>
      <c r="EW38712" s="25"/>
      <c r="EX38712" s="25"/>
      <c r="EY38712" s="25"/>
      <c r="EZ38712" s="25"/>
      <c r="FA38712" s="25"/>
      <c r="FB38712" s="25"/>
      <c r="FC38712" s="25"/>
      <c r="FD38712" s="25"/>
      <c r="FE38712" s="25"/>
      <c r="FF38712" s="25"/>
    </row>
    <row r="38713" spans="1:162" s="39" customFormat="1">
      <c r="A38713" s="33"/>
      <c r="B38713" s="34"/>
      <c r="C38713" s="23"/>
      <c r="D38713" s="41"/>
      <c r="E38713" s="41"/>
      <c r="F38713" s="41"/>
      <c r="G38713" s="41"/>
      <c r="H38713" s="41"/>
      <c r="I38713" s="41"/>
      <c r="J38713" s="41"/>
      <c r="K38713" s="41"/>
      <c r="L38713" s="41"/>
      <c r="DT38713" s="25"/>
      <c r="DU38713" s="25"/>
      <c r="DV38713" s="25"/>
      <c r="DW38713" s="25"/>
      <c r="DX38713" s="25"/>
      <c r="DY38713" s="25"/>
      <c r="DZ38713" s="25"/>
      <c r="EA38713" s="25"/>
      <c r="EB38713" s="25"/>
      <c r="EC38713" s="25"/>
      <c r="ED38713" s="25"/>
      <c r="EE38713" s="25"/>
      <c r="EF38713" s="25"/>
      <c r="EG38713" s="25"/>
      <c r="EH38713" s="25"/>
      <c r="EI38713" s="25"/>
      <c r="EJ38713" s="25"/>
      <c r="EK38713" s="25"/>
      <c r="EL38713" s="25"/>
      <c r="EM38713" s="25"/>
      <c r="EN38713" s="25"/>
      <c r="EO38713" s="25"/>
      <c r="EP38713" s="25"/>
      <c r="EQ38713" s="25"/>
      <c r="ER38713" s="25"/>
      <c r="ES38713" s="25"/>
      <c r="ET38713" s="25"/>
      <c r="EU38713" s="25"/>
      <c r="EV38713" s="25"/>
      <c r="EW38713" s="25"/>
      <c r="EX38713" s="25"/>
      <c r="EY38713" s="25"/>
      <c r="EZ38713" s="25"/>
      <c r="FA38713" s="25"/>
      <c r="FB38713" s="25"/>
      <c r="FC38713" s="25"/>
      <c r="FD38713" s="25"/>
      <c r="FE38713" s="25"/>
      <c r="FF38713" s="25"/>
    </row>
    <row r="38714" spans="1:162" s="39" customFormat="1">
      <c r="A38714" s="33"/>
      <c r="B38714" s="34"/>
      <c r="C38714" s="23"/>
      <c r="D38714" s="41"/>
      <c r="E38714" s="25"/>
      <c r="F38714" s="25"/>
      <c r="G38714" s="25"/>
      <c r="H38714" s="25"/>
      <c r="I38714" s="25"/>
      <c r="J38714" s="25"/>
      <c r="K38714" s="25"/>
      <c r="L38714" s="25"/>
      <c r="DT38714" s="25"/>
      <c r="DU38714" s="25"/>
      <c r="DV38714" s="25"/>
      <c r="DW38714" s="25"/>
      <c r="DX38714" s="25"/>
      <c r="DY38714" s="25"/>
      <c r="DZ38714" s="25"/>
      <c r="EA38714" s="25"/>
      <c r="EB38714" s="25"/>
      <c r="EC38714" s="25"/>
      <c r="ED38714" s="25"/>
      <c r="EE38714" s="25"/>
      <c r="EF38714" s="25"/>
      <c r="EG38714" s="25"/>
      <c r="EH38714" s="25"/>
      <c r="EI38714" s="25"/>
      <c r="EJ38714" s="25"/>
      <c r="EK38714" s="25"/>
      <c r="EL38714" s="25"/>
      <c r="EM38714" s="25"/>
      <c r="EN38714" s="25"/>
      <c r="EO38714" s="25"/>
      <c r="EP38714" s="25"/>
      <c r="EQ38714" s="25"/>
      <c r="ER38714" s="25"/>
      <c r="ES38714" s="25"/>
      <c r="ET38714" s="25"/>
      <c r="EU38714" s="25"/>
      <c r="EV38714" s="25"/>
      <c r="EW38714" s="25"/>
      <c r="EX38714" s="25"/>
      <c r="EY38714" s="25"/>
      <c r="EZ38714" s="25"/>
      <c r="FA38714" s="25"/>
      <c r="FB38714" s="25"/>
      <c r="FC38714" s="25"/>
      <c r="FD38714" s="25"/>
      <c r="FE38714" s="25"/>
      <c r="FF38714" s="25"/>
    </row>
    <row r="38944" spans="1:162" s="39" customFormat="1">
      <c r="A38944" s="33"/>
      <c r="B38944" s="34"/>
      <c r="C38944" s="23"/>
      <c r="D38944" s="25"/>
      <c r="E38944" s="41"/>
      <c r="F38944" s="41"/>
      <c r="G38944" s="41"/>
      <c r="H38944" s="41"/>
      <c r="I38944" s="41"/>
      <c r="J38944" s="41"/>
      <c r="K38944" s="41"/>
      <c r="L38944" s="41"/>
      <c r="DT38944" s="25"/>
      <c r="DU38944" s="25"/>
      <c r="DV38944" s="25"/>
      <c r="DW38944" s="25"/>
      <c r="DX38944" s="25"/>
      <c r="DY38944" s="25"/>
      <c r="DZ38944" s="25"/>
      <c r="EA38944" s="25"/>
      <c r="EB38944" s="25"/>
      <c r="EC38944" s="25"/>
      <c r="ED38944" s="25"/>
      <c r="EE38944" s="25"/>
      <c r="EF38944" s="25"/>
      <c r="EG38944" s="25"/>
      <c r="EH38944" s="25"/>
      <c r="EI38944" s="25"/>
      <c r="EJ38944" s="25"/>
      <c r="EK38944" s="25"/>
      <c r="EL38944" s="25"/>
      <c r="EM38944" s="25"/>
      <c r="EN38944" s="25"/>
      <c r="EO38944" s="25"/>
      <c r="EP38944" s="25"/>
      <c r="EQ38944" s="25"/>
      <c r="ER38944" s="25"/>
      <c r="ES38944" s="25"/>
      <c r="ET38944" s="25"/>
      <c r="EU38944" s="25"/>
      <c r="EV38944" s="25"/>
      <c r="EW38944" s="25"/>
      <c r="EX38944" s="25"/>
      <c r="EY38944" s="25"/>
      <c r="EZ38944" s="25"/>
      <c r="FA38944" s="25"/>
      <c r="FB38944" s="25"/>
      <c r="FC38944" s="25"/>
      <c r="FD38944" s="25"/>
      <c r="FE38944" s="25"/>
      <c r="FF38944" s="25"/>
    </row>
    <row r="38945" spans="4:4">
      <c r="D38945" s="41"/>
    </row>
    <row r="38963" spans="1:162" s="39" customFormat="1">
      <c r="A38963" s="33"/>
      <c r="B38963" s="34"/>
      <c r="C38963" s="23"/>
      <c r="D38963" s="25"/>
      <c r="E38963" s="41"/>
      <c r="F38963" s="41"/>
      <c r="G38963" s="41"/>
      <c r="H38963" s="41"/>
      <c r="I38963" s="41"/>
      <c r="J38963" s="41"/>
      <c r="K38963" s="41"/>
      <c r="L38963" s="41"/>
      <c r="DT38963" s="25"/>
      <c r="DU38963" s="25"/>
      <c r="DV38963" s="25"/>
      <c r="DW38963" s="25"/>
      <c r="DX38963" s="25"/>
      <c r="DY38963" s="25"/>
      <c r="DZ38963" s="25"/>
      <c r="EA38963" s="25"/>
      <c r="EB38963" s="25"/>
      <c r="EC38963" s="25"/>
      <c r="ED38963" s="25"/>
      <c r="EE38963" s="25"/>
      <c r="EF38963" s="25"/>
      <c r="EG38963" s="25"/>
      <c r="EH38963" s="25"/>
      <c r="EI38963" s="25"/>
      <c r="EJ38963" s="25"/>
      <c r="EK38963" s="25"/>
      <c r="EL38963" s="25"/>
      <c r="EM38963" s="25"/>
      <c r="EN38963" s="25"/>
      <c r="EO38963" s="25"/>
      <c r="EP38963" s="25"/>
      <c r="EQ38963" s="25"/>
      <c r="ER38963" s="25"/>
      <c r="ES38963" s="25"/>
      <c r="ET38963" s="25"/>
      <c r="EU38963" s="25"/>
      <c r="EV38963" s="25"/>
      <c r="EW38963" s="25"/>
      <c r="EX38963" s="25"/>
      <c r="EY38963" s="25"/>
      <c r="EZ38963" s="25"/>
      <c r="FA38963" s="25"/>
      <c r="FB38963" s="25"/>
      <c r="FC38963" s="25"/>
      <c r="FD38963" s="25"/>
      <c r="FE38963" s="25"/>
      <c r="FF38963" s="25"/>
    </row>
    <row r="38964" spans="1:162" s="39" customFormat="1">
      <c r="A38964" s="33"/>
      <c r="B38964" s="34"/>
      <c r="C38964" s="23"/>
      <c r="D38964" s="41"/>
      <c r="E38964" s="25"/>
      <c r="F38964" s="25"/>
      <c r="G38964" s="25"/>
      <c r="H38964" s="25"/>
      <c r="I38964" s="25"/>
      <c r="J38964" s="25"/>
      <c r="K38964" s="25"/>
      <c r="L38964" s="25"/>
      <c r="DT38964" s="25"/>
      <c r="DU38964" s="25"/>
      <c r="DV38964" s="25"/>
      <c r="DW38964" s="25"/>
      <c r="DX38964" s="25"/>
      <c r="DY38964" s="25"/>
      <c r="DZ38964" s="25"/>
      <c r="EA38964" s="25"/>
      <c r="EB38964" s="25"/>
      <c r="EC38964" s="25"/>
      <c r="ED38964" s="25"/>
      <c r="EE38964" s="25"/>
      <c r="EF38964" s="25"/>
      <c r="EG38964" s="25"/>
      <c r="EH38964" s="25"/>
      <c r="EI38964" s="25"/>
      <c r="EJ38964" s="25"/>
      <c r="EK38964" s="25"/>
      <c r="EL38964" s="25"/>
      <c r="EM38964" s="25"/>
      <c r="EN38964" s="25"/>
      <c r="EO38964" s="25"/>
      <c r="EP38964" s="25"/>
      <c r="EQ38964" s="25"/>
      <c r="ER38964" s="25"/>
      <c r="ES38964" s="25"/>
      <c r="ET38964" s="25"/>
      <c r="EU38964" s="25"/>
      <c r="EV38964" s="25"/>
      <c r="EW38964" s="25"/>
      <c r="EX38964" s="25"/>
      <c r="EY38964" s="25"/>
      <c r="EZ38964" s="25"/>
      <c r="FA38964" s="25"/>
      <c r="FB38964" s="25"/>
      <c r="FC38964" s="25"/>
      <c r="FD38964" s="25"/>
      <c r="FE38964" s="25"/>
      <c r="FF38964" s="25"/>
    </row>
    <row r="39094" spans="1:162" s="39" customFormat="1">
      <c r="A39094" s="33"/>
      <c r="B39094" s="34"/>
      <c r="C39094" s="23"/>
      <c r="D39094" s="25"/>
      <c r="E39094" s="41"/>
      <c r="F39094" s="41"/>
      <c r="G39094" s="41"/>
      <c r="H39094" s="41"/>
      <c r="I39094" s="41"/>
      <c r="J39094" s="41"/>
      <c r="K39094" s="41"/>
      <c r="L39094" s="41"/>
      <c r="DT39094" s="25"/>
      <c r="DU39094" s="25"/>
      <c r="DV39094" s="25"/>
      <c r="DW39094" s="25"/>
      <c r="DX39094" s="25"/>
      <c r="DY39094" s="25"/>
      <c r="DZ39094" s="25"/>
      <c r="EA39094" s="25"/>
      <c r="EB39094" s="25"/>
      <c r="EC39094" s="25"/>
      <c r="ED39094" s="25"/>
      <c r="EE39094" s="25"/>
      <c r="EF39094" s="25"/>
      <c r="EG39094" s="25"/>
      <c r="EH39094" s="25"/>
      <c r="EI39094" s="25"/>
      <c r="EJ39094" s="25"/>
      <c r="EK39094" s="25"/>
      <c r="EL39094" s="25"/>
      <c r="EM39094" s="25"/>
      <c r="EN39094" s="25"/>
      <c r="EO39094" s="25"/>
      <c r="EP39094" s="25"/>
      <c r="EQ39094" s="25"/>
      <c r="ER39094" s="25"/>
      <c r="ES39094" s="25"/>
      <c r="ET39094" s="25"/>
      <c r="EU39094" s="25"/>
      <c r="EV39094" s="25"/>
      <c r="EW39094" s="25"/>
      <c r="EX39094" s="25"/>
      <c r="EY39094" s="25"/>
      <c r="EZ39094" s="25"/>
      <c r="FA39094" s="25"/>
      <c r="FB39094" s="25"/>
      <c r="FC39094" s="25"/>
      <c r="FD39094" s="25"/>
      <c r="FE39094" s="25"/>
      <c r="FF39094" s="25"/>
    </row>
    <row r="39095" spans="1:162" s="39" customFormat="1">
      <c r="A39095" s="33"/>
      <c r="B39095" s="34"/>
      <c r="C39095" s="23"/>
      <c r="D39095" s="41"/>
      <c r="E39095" s="25"/>
      <c r="F39095" s="25"/>
      <c r="G39095" s="25"/>
      <c r="H39095" s="25"/>
      <c r="I39095" s="25"/>
      <c r="J39095" s="25"/>
      <c r="K39095" s="25"/>
      <c r="L39095" s="25"/>
      <c r="DT39095" s="25"/>
      <c r="DU39095" s="25"/>
      <c r="DV39095" s="25"/>
      <c r="DW39095" s="25"/>
      <c r="DX39095" s="25"/>
      <c r="DY39095" s="25"/>
      <c r="DZ39095" s="25"/>
      <c r="EA39095" s="25"/>
      <c r="EB39095" s="25"/>
      <c r="EC39095" s="25"/>
      <c r="ED39095" s="25"/>
      <c r="EE39095" s="25"/>
      <c r="EF39095" s="25"/>
      <c r="EG39095" s="25"/>
      <c r="EH39095" s="25"/>
      <c r="EI39095" s="25"/>
      <c r="EJ39095" s="25"/>
      <c r="EK39095" s="25"/>
      <c r="EL39095" s="25"/>
      <c r="EM39095" s="25"/>
      <c r="EN39095" s="25"/>
      <c r="EO39095" s="25"/>
      <c r="EP39095" s="25"/>
      <c r="EQ39095" s="25"/>
      <c r="ER39095" s="25"/>
      <c r="ES39095" s="25"/>
      <c r="ET39095" s="25"/>
      <c r="EU39095" s="25"/>
      <c r="EV39095" s="25"/>
      <c r="EW39095" s="25"/>
      <c r="EX39095" s="25"/>
      <c r="EY39095" s="25"/>
      <c r="EZ39095" s="25"/>
      <c r="FA39095" s="25"/>
      <c r="FB39095" s="25"/>
      <c r="FC39095" s="25"/>
      <c r="FD39095" s="25"/>
      <c r="FE39095" s="25"/>
      <c r="FF39095" s="25"/>
    </row>
    <row r="39134" spans="1:162" s="39" customFormat="1">
      <c r="A39134" s="33"/>
      <c r="B39134" s="34"/>
      <c r="C39134" s="23"/>
      <c r="D39134" s="25"/>
      <c r="E39134" s="41"/>
      <c r="F39134" s="41"/>
      <c r="G39134" s="41"/>
      <c r="H39134" s="41"/>
      <c r="I39134" s="41"/>
      <c r="J39134" s="41"/>
      <c r="K39134" s="41"/>
      <c r="L39134" s="41"/>
      <c r="DT39134" s="25"/>
      <c r="DU39134" s="25"/>
      <c r="DV39134" s="25"/>
      <c r="DW39134" s="25"/>
      <c r="DX39134" s="25"/>
      <c r="DY39134" s="25"/>
      <c r="DZ39134" s="25"/>
      <c r="EA39134" s="25"/>
      <c r="EB39134" s="25"/>
      <c r="EC39134" s="25"/>
      <c r="ED39134" s="25"/>
      <c r="EE39134" s="25"/>
      <c r="EF39134" s="25"/>
      <c r="EG39134" s="25"/>
      <c r="EH39134" s="25"/>
      <c r="EI39134" s="25"/>
      <c r="EJ39134" s="25"/>
      <c r="EK39134" s="25"/>
      <c r="EL39134" s="25"/>
      <c r="EM39134" s="25"/>
      <c r="EN39134" s="25"/>
      <c r="EO39134" s="25"/>
      <c r="EP39134" s="25"/>
      <c r="EQ39134" s="25"/>
      <c r="ER39134" s="25"/>
      <c r="ES39134" s="25"/>
      <c r="ET39134" s="25"/>
      <c r="EU39134" s="25"/>
      <c r="EV39134" s="25"/>
      <c r="EW39134" s="25"/>
      <c r="EX39134" s="25"/>
      <c r="EY39134" s="25"/>
      <c r="EZ39134" s="25"/>
      <c r="FA39134" s="25"/>
      <c r="FB39134" s="25"/>
      <c r="FC39134" s="25"/>
      <c r="FD39134" s="25"/>
      <c r="FE39134" s="25"/>
      <c r="FF39134" s="25"/>
    </row>
    <row r="39135" spans="1:162" s="39" customFormat="1">
      <c r="A39135" s="33"/>
      <c r="B39135" s="34"/>
      <c r="C39135" s="23"/>
      <c r="D39135" s="41"/>
      <c r="E39135" s="25"/>
      <c r="F39135" s="25"/>
      <c r="G39135" s="25"/>
      <c r="H39135" s="25"/>
      <c r="I39135" s="25"/>
      <c r="J39135" s="25"/>
      <c r="K39135" s="25"/>
      <c r="L39135" s="25"/>
      <c r="DT39135" s="25"/>
      <c r="DU39135" s="25"/>
      <c r="DV39135" s="25"/>
      <c r="DW39135" s="25"/>
      <c r="DX39135" s="25"/>
      <c r="DY39135" s="25"/>
      <c r="DZ39135" s="25"/>
      <c r="EA39135" s="25"/>
      <c r="EB39135" s="25"/>
      <c r="EC39135" s="25"/>
      <c r="ED39135" s="25"/>
      <c r="EE39135" s="25"/>
      <c r="EF39135" s="25"/>
      <c r="EG39135" s="25"/>
      <c r="EH39135" s="25"/>
      <c r="EI39135" s="25"/>
      <c r="EJ39135" s="25"/>
      <c r="EK39135" s="25"/>
      <c r="EL39135" s="25"/>
      <c r="EM39135" s="25"/>
      <c r="EN39135" s="25"/>
      <c r="EO39135" s="25"/>
      <c r="EP39135" s="25"/>
      <c r="EQ39135" s="25"/>
      <c r="ER39135" s="25"/>
      <c r="ES39135" s="25"/>
      <c r="ET39135" s="25"/>
      <c r="EU39135" s="25"/>
      <c r="EV39135" s="25"/>
      <c r="EW39135" s="25"/>
      <c r="EX39135" s="25"/>
      <c r="EY39135" s="25"/>
      <c r="EZ39135" s="25"/>
      <c r="FA39135" s="25"/>
      <c r="FB39135" s="25"/>
      <c r="FC39135" s="25"/>
      <c r="FD39135" s="25"/>
      <c r="FE39135" s="25"/>
      <c r="FF39135" s="25"/>
    </row>
    <row r="39429" spans="1:162" s="39" customFormat="1">
      <c r="A39429" s="33"/>
      <c r="B39429" s="34"/>
      <c r="C39429" s="23"/>
      <c r="D39429" s="25"/>
      <c r="E39429" s="41"/>
      <c r="F39429" s="41"/>
      <c r="G39429" s="41"/>
      <c r="H39429" s="41"/>
      <c r="I39429" s="41"/>
      <c r="J39429" s="41"/>
      <c r="K39429" s="41"/>
      <c r="L39429" s="41"/>
      <c r="DT39429" s="25"/>
      <c r="DU39429" s="25"/>
      <c r="DV39429" s="25"/>
      <c r="DW39429" s="25"/>
      <c r="DX39429" s="25"/>
      <c r="DY39429" s="25"/>
      <c r="DZ39429" s="25"/>
      <c r="EA39429" s="25"/>
      <c r="EB39429" s="25"/>
      <c r="EC39429" s="25"/>
      <c r="ED39429" s="25"/>
      <c r="EE39429" s="25"/>
      <c r="EF39429" s="25"/>
      <c r="EG39429" s="25"/>
      <c r="EH39429" s="25"/>
      <c r="EI39429" s="25"/>
      <c r="EJ39429" s="25"/>
      <c r="EK39429" s="25"/>
      <c r="EL39429" s="25"/>
      <c r="EM39429" s="25"/>
      <c r="EN39429" s="25"/>
      <c r="EO39429" s="25"/>
      <c r="EP39429" s="25"/>
      <c r="EQ39429" s="25"/>
      <c r="ER39429" s="25"/>
      <c r="ES39429" s="25"/>
      <c r="ET39429" s="25"/>
      <c r="EU39429" s="25"/>
      <c r="EV39429" s="25"/>
      <c r="EW39429" s="25"/>
      <c r="EX39429" s="25"/>
      <c r="EY39429" s="25"/>
      <c r="EZ39429" s="25"/>
      <c r="FA39429" s="25"/>
      <c r="FB39429" s="25"/>
      <c r="FC39429" s="25"/>
      <c r="FD39429" s="25"/>
      <c r="FE39429" s="25"/>
      <c r="FF39429" s="25"/>
    </row>
    <row r="39430" spans="1:162" s="39" customFormat="1">
      <c r="A39430" s="33"/>
      <c r="B39430" s="34"/>
      <c r="C39430" s="23"/>
      <c r="D39430" s="41"/>
      <c r="E39430" s="25"/>
      <c r="F39430" s="25"/>
      <c r="G39430" s="25"/>
      <c r="H39430" s="25"/>
      <c r="I39430" s="25"/>
      <c r="J39430" s="25"/>
      <c r="K39430" s="25"/>
      <c r="L39430" s="25"/>
      <c r="DT39430" s="25"/>
      <c r="DU39430" s="25"/>
      <c r="DV39430" s="25"/>
      <c r="DW39430" s="25"/>
      <c r="DX39430" s="25"/>
      <c r="DY39430" s="25"/>
      <c r="DZ39430" s="25"/>
      <c r="EA39430" s="25"/>
      <c r="EB39430" s="25"/>
      <c r="EC39430" s="25"/>
      <c r="ED39430" s="25"/>
      <c r="EE39430" s="25"/>
      <c r="EF39430" s="25"/>
      <c r="EG39430" s="25"/>
      <c r="EH39430" s="25"/>
      <c r="EI39430" s="25"/>
      <c r="EJ39430" s="25"/>
      <c r="EK39430" s="25"/>
      <c r="EL39430" s="25"/>
      <c r="EM39430" s="25"/>
      <c r="EN39430" s="25"/>
      <c r="EO39430" s="25"/>
      <c r="EP39430" s="25"/>
      <c r="EQ39430" s="25"/>
      <c r="ER39430" s="25"/>
      <c r="ES39430" s="25"/>
      <c r="ET39430" s="25"/>
      <c r="EU39430" s="25"/>
      <c r="EV39430" s="25"/>
      <c r="EW39430" s="25"/>
      <c r="EX39430" s="25"/>
      <c r="EY39430" s="25"/>
      <c r="EZ39430" s="25"/>
      <c r="FA39430" s="25"/>
      <c r="FB39430" s="25"/>
      <c r="FC39430" s="25"/>
      <c r="FD39430" s="25"/>
      <c r="FE39430" s="25"/>
      <c r="FF39430" s="25"/>
    </row>
    <row r="39442" spans="1:162" s="39" customFormat="1">
      <c r="A39442" s="33"/>
      <c r="B39442" s="34"/>
      <c r="C39442" s="23"/>
      <c r="D39442" s="25"/>
      <c r="E39442" s="41"/>
      <c r="F39442" s="41"/>
      <c r="G39442" s="41"/>
      <c r="H39442" s="41"/>
      <c r="I39442" s="41"/>
      <c r="J39442" s="41"/>
      <c r="K39442" s="41"/>
      <c r="L39442" s="41"/>
      <c r="DT39442" s="25"/>
      <c r="DU39442" s="25"/>
      <c r="DV39442" s="25"/>
      <c r="DW39442" s="25"/>
      <c r="DX39442" s="25"/>
      <c r="DY39442" s="25"/>
      <c r="DZ39442" s="25"/>
      <c r="EA39442" s="25"/>
      <c r="EB39442" s="25"/>
      <c r="EC39442" s="25"/>
      <c r="ED39442" s="25"/>
      <c r="EE39442" s="25"/>
      <c r="EF39442" s="25"/>
      <c r="EG39442" s="25"/>
      <c r="EH39442" s="25"/>
      <c r="EI39442" s="25"/>
      <c r="EJ39442" s="25"/>
      <c r="EK39442" s="25"/>
      <c r="EL39442" s="25"/>
      <c r="EM39442" s="25"/>
      <c r="EN39442" s="25"/>
      <c r="EO39442" s="25"/>
      <c r="EP39442" s="25"/>
      <c r="EQ39442" s="25"/>
      <c r="ER39442" s="25"/>
      <c r="ES39442" s="25"/>
      <c r="ET39442" s="25"/>
      <c r="EU39442" s="25"/>
      <c r="EV39442" s="25"/>
      <c r="EW39442" s="25"/>
      <c r="EX39442" s="25"/>
      <c r="EY39442" s="25"/>
      <c r="EZ39442" s="25"/>
      <c r="FA39442" s="25"/>
      <c r="FB39442" s="25"/>
      <c r="FC39442" s="25"/>
      <c r="FD39442" s="25"/>
      <c r="FE39442" s="25"/>
      <c r="FF39442" s="25"/>
    </row>
    <row r="39443" spans="1:162" s="39" customFormat="1">
      <c r="A39443" s="33"/>
      <c r="B39443" s="34"/>
      <c r="C39443" s="23"/>
      <c r="D39443" s="41"/>
      <c r="E39443" s="25"/>
      <c r="F39443" s="25"/>
      <c r="G39443" s="25"/>
      <c r="H39443" s="25"/>
      <c r="I39443" s="25"/>
      <c r="J39443" s="25"/>
      <c r="K39443" s="25"/>
      <c r="L39443" s="25"/>
      <c r="DT39443" s="25"/>
      <c r="DU39443" s="25"/>
      <c r="DV39443" s="25"/>
      <c r="DW39443" s="25"/>
      <c r="DX39443" s="25"/>
      <c r="DY39443" s="25"/>
      <c r="DZ39443" s="25"/>
      <c r="EA39443" s="25"/>
      <c r="EB39443" s="25"/>
      <c r="EC39443" s="25"/>
      <c r="ED39443" s="25"/>
      <c r="EE39443" s="25"/>
      <c r="EF39443" s="25"/>
      <c r="EG39443" s="25"/>
      <c r="EH39443" s="25"/>
      <c r="EI39443" s="25"/>
      <c r="EJ39443" s="25"/>
      <c r="EK39443" s="25"/>
      <c r="EL39443" s="25"/>
      <c r="EM39443" s="25"/>
      <c r="EN39443" s="25"/>
      <c r="EO39443" s="25"/>
      <c r="EP39443" s="25"/>
      <c r="EQ39443" s="25"/>
      <c r="ER39443" s="25"/>
      <c r="ES39443" s="25"/>
      <c r="ET39443" s="25"/>
      <c r="EU39443" s="25"/>
      <c r="EV39443" s="25"/>
      <c r="EW39443" s="25"/>
      <c r="EX39443" s="25"/>
      <c r="EY39443" s="25"/>
      <c r="EZ39443" s="25"/>
      <c r="FA39443" s="25"/>
      <c r="FB39443" s="25"/>
      <c r="FC39443" s="25"/>
      <c r="FD39443" s="25"/>
      <c r="FE39443" s="25"/>
      <c r="FF39443" s="25"/>
    </row>
    <row r="39556" spans="1:162" s="23" customFormat="1">
      <c r="A39556" s="33"/>
      <c r="B39556" s="46"/>
      <c r="D39556" s="25"/>
      <c r="E39556" s="25"/>
      <c r="F39556" s="25"/>
      <c r="G39556" s="25"/>
      <c r="H39556" s="25"/>
      <c r="I39556" s="25"/>
      <c r="J39556" s="25"/>
      <c r="K39556" s="25"/>
      <c r="L39556" s="25"/>
      <c r="M39556" s="39"/>
      <c r="N39556" s="39"/>
      <c r="O39556" s="39"/>
      <c r="P39556" s="39"/>
      <c r="Q39556" s="39"/>
      <c r="R39556" s="39"/>
      <c r="S39556" s="39"/>
      <c r="T39556" s="39"/>
      <c r="U39556" s="39"/>
      <c r="V39556" s="39"/>
      <c r="W39556" s="39"/>
      <c r="X39556" s="39"/>
      <c r="Y39556" s="39"/>
      <c r="Z39556" s="39"/>
      <c r="AA39556" s="39"/>
      <c r="AB39556" s="39"/>
      <c r="AC39556" s="39"/>
      <c r="AD39556" s="39"/>
      <c r="AE39556" s="39"/>
      <c r="AF39556" s="39"/>
      <c r="AG39556" s="39"/>
      <c r="AH39556" s="39"/>
      <c r="AI39556" s="39"/>
      <c r="AJ39556" s="39"/>
      <c r="AK39556" s="39"/>
      <c r="AL39556" s="39"/>
      <c r="AM39556" s="39"/>
      <c r="AN39556" s="39"/>
      <c r="AO39556" s="39"/>
      <c r="AP39556" s="39"/>
      <c r="AQ39556" s="39"/>
      <c r="AR39556" s="39"/>
      <c r="AS39556" s="39"/>
      <c r="AT39556" s="39"/>
      <c r="AU39556" s="39"/>
      <c r="AV39556" s="39"/>
      <c r="AW39556" s="39"/>
      <c r="AX39556" s="39"/>
      <c r="AY39556" s="39"/>
      <c r="AZ39556" s="39"/>
      <c r="BA39556" s="39"/>
      <c r="BB39556" s="39"/>
      <c r="BC39556" s="39"/>
      <c r="BD39556" s="39"/>
      <c r="BE39556" s="39"/>
      <c r="BF39556" s="39"/>
      <c r="BG39556" s="39"/>
      <c r="BH39556" s="39"/>
      <c r="BI39556" s="39"/>
      <c r="BJ39556" s="39"/>
      <c r="BK39556" s="39"/>
      <c r="BL39556" s="39"/>
      <c r="BM39556" s="39"/>
      <c r="BN39556" s="39"/>
      <c r="BO39556" s="39"/>
      <c r="BP39556" s="39"/>
      <c r="BQ39556" s="39"/>
      <c r="BR39556" s="39"/>
      <c r="BS39556" s="39"/>
      <c r="BT39556" s="39"/>
      <c r="BU39556" s="39"/>
      <c r="BV39556" s="39"/>
      <c r="BW39556" s="39"/>
      <c r="BX39556" s="39"/>
      <c r="BY39556" s="39"/>
      <c r="BZ39556" s="39"/>
      <c r="CA39556" s="39"/>
      <c r="CB39556" s="39"/>
      <c r="CC39556" s="39"/>
      <c r="CD39556" s="39"/>
      <c r="CE39556" s="39"/>
      <c r="CF39556" s="39"/>
      <c r="CG39556" s="39"/>
      <c r="CH39556" s="39"/>
      <c r="CI39556" s="39"/>
      <c r="CJ39556" s="39"/>
      <c r="CK39556" s="39"/>
      <c r="CL39556" s="39"/>
      <c r="CM39556" s="39"/>
      <c r="CN39556" s="39"/>
      <c r="CO39556" s="39"/>
      <c r="CP39556" s="39"/>
      <c r="CQ39556" s="39"/>
      <c r="CR39556" s="39"/>
      <c r="CS39556" s="39"/>
      <c r="CT39556" s="39"/>
      <c r="CU39556" s="39"/>
      <c r="CV39556" s="39"/>
      <c r="CW39556" s="39"/>
      <c r="CX39556" s="39"/>
      <c r="CY39556" s="39"/>
      <c r="CZ39556" s="39"/>
      <c r="DA39556" s="39"/>
      <c r="DB39556" s="39"/>
      <c r="DC39556" s="39"/>
      <c r="DD39556" s="39"/>
      <c r="DE39556" s="39"/>
      <c r="DF39556" s="39"/>
      <c r="DG39556" s="39"/>
      <c r="DH39556" s="39"/>
      <c r="DI39556" s="39"/>
      <c r="DJ39556" s="39"/>
      <c r="DK39556" s="39"/>
      <c r="DL39556" s="39"/>
      <c r="DM39556" s="39"/>
      <c r="DN39556" s="39"/>
      <c r="DO39556" s="39"/>
      <c r="DP39556" s="39"/>
      <c r="DQ39556" s="39"/>
      <c r="DR39556" s="39"/>
      <c r="DS39556" s="39"/>
      <c r="DT39556" s="25"/>
      <c r="DU39556" s="25"/>
      <c r="DV39556" s="25"/>
      <c r="DW39556" s="25"/>
      <c r="DX39556" s="25"/>
      <c r="DY39556" s="25"/>
      <c r="DZ39556" s="25"/>
      <c r="EA39556" s="25"/>
      <c r="EB39556" s="25"/>
      <c r="EC39556" s="25"/>
      <c r="ED39556" s="25"/>
      <c r="EE39556" s="25"/>
      <c r="EF39556" s="25"/>
      <c r="EG39556" s="25"/>
      <c r="EH39556" s="25"/>
      <c r="EI39556" s="25"/>
      <c r="EJ39556" s="25"/>
      <c r="EK39556" s="25"/>
      <c r="EL39556" s="25"/>
      <c r="EM39556" s="25"/>
      <c r="EN39556" s="25"/>
      <c r="EO39556" s="25"/>
      <c r="EP39556" s="25"/>
      <c r="EQ39556" s="25"/>
      <c r="ER39556" s="25"/>
      <c r="ES39556" s="25"/>
      <c r="ET39556" s="25"/>
      <c r="EU39556" s="25"/>
      <c r="EV39556" s="25"/>
      <c r="EW39556" s="25"/>
      <c r="EX39556" s="25"/>
      <c r="EY39556" s="25"/>
      <c r="EZ39556" s="25"/>
      <c r="FA39556" s="25"/>
      <c r="FB39556" s="25"/>
      <c r="FC39556" s="25"/>
      <c r="FD39556" s="25"/>
      <c r="FE39556" s="25"/>
      <c r="FF39556" s="25"/>
    </row>
    <row r="39635" spans="1:162" s="39" customFormat="1">
      <c r="A39635" s="33"/>
      <c r="B39635" s="34"/>
      <c r="C39635" s="23"/>
      <c r="D39635" s="25"/>
      <c r="E39635" s="41"/>
      <c r="F39635" s="41"/>
      <c r="G39635" s="41"/>
      <c r="H39635" s="41"/>
      <c r="I39635" s="41"/>
      <c r="J39635" s="41"/>
      <c r="K39635" s="41"/>
      <c r="L39635" s="41"/>
      <c r="DT39635" s="25"/>
      <c r="DU39635" s="25"/>
      <c r="DV39635" s="25"/>
      <c r="DW39635" s="25"/>
      <c r="DX39635" s="25"/>
      <c r="DY39635" s="25"/>
      <c r="DZ39635" s="25"/>
      <c r="EA39635" s="25"/>
      <c r="EB39635" s="25"/>
      <c r="EC39635" s="25"/>
      <c r="ED39635" s="25"/>
      <c r="EE39635" s="25"/>
      <c r="EF39635" s="25"/>
      <c r="EG39635" s="25"/>
      <c r="EH39635" s="25"/>
      <c r="EI39635" s="25"/>
      <c r="EJ39635" s="25"/>
      <c r="EK39635" s="25"/>
      <c r="EL39635" s="25"/>
      <c r="EM39635" s="25"/>
      <c r="EN39635" s="25"/>
      <c r="EO39635" s="25"/>
      <c r="EP39635" s="25"/>
      <c r="EQ39635" s="25"/>
      <c r="ER39635" s="25"/>
      <c r="ES39635" s="25"/>
      <c r="ET39635" s="25"/>
      <c r="EU39635" s="25"/>
      <c r="EV39635" s="25"/>
      <c r="EW39635" s="25"/>
      <c r="EX39635" s="25"/>
      <c r="EY39635" s="25"/>
      <c r="EZ39635" s="25"/>
      <c r="FA39635" s="25"/>
      <c r="FB39635" s="25"/>
      <c r="FC39635" s="25"/>
      <c r="FD39635" s="25"/>
      <c r="FE39635" s="25"/>
      <c r="FF39635" s="25"/>
    </row>
    <row r="39636" spans="1:162" s="39" customFormat="1">
      <c r="A39636" s="33"/>
      <c r="B39636" s="34"/>
      <c r="C39636" s="23"/>
      <c r="D39636" s="41"/>
      <c r="E39636" s="25"/>
      <c r="F39636" s="25"/>
      <c r="G39636" s="25"/>
      <c r="H39636" s="25"/>
      <c r="I39636" s="25"/>
      <c r="J39636" s="25"/>
      <c r="K39636" s="25"/>
      <c r="L39636" s="25"/>
      <c r="DT39636" s="25"/>
      <c r="DU39636" s="25"/>
      <c r="DV39636" s="25"/>
      <c r="DW39636" s="25"/>
      <c r="DX39636" s="25"/>
      <c r="DY39636" s="25"/>
      <c r="DZ39636" s="25"/>
      <c r="EA39636" s="25"/>
      <c r="EB39636" s="25"/>
      <c r="EC39636" s="25"/>
      <c r="ED39636" s="25"/>
      <c r="EE39636" s="25"/>
      <c r="EF39636" s="25"/>
      <c r="EG39636" s="25"/>
      <c r="EH39636" s="25"/>
      <c r="EI39636" s="25"/>
      <c r="EJ39636" s="25"/>
      <c r="EK39636" s="25"/>
      <c r="EL39636" s="25"/>
      <c r="EM39636" s="25"/>
      <c r="EN39636" s="25"/>
      <c r="EO39636" s="25"/>
      <c r="EP39636" s="25"/>
      <c r="EQ39636" s="25"/>
      <c r="ER39636" s="25"/>
      <c r="ES39636" s="25"/>
      <c r="ET39636" s="25"/>
      <c r="EU39636" s="25"/>
      <c r="EV39636" s="25"/>
      <c r="EW39636" s="25"/>
      <c r="EX39636" s="25"/>
      <c r="EY39636" s="25"/>
      <c r="EZ39636" s="25"/>
      <c r="FA39636" s="25"/>
      <c r="FB39636" s="25"/>
      <c r="FC39636" s="25"/>
      <c r="FD39636" s="25"/>
      <c r="FE39636" s="25"/>
      <c r="FF39636" s="25"/>
    </row>
    <row r="39930" spans="1:162" s="39" customFormat="1">
      <c r="A39930" s="33"/>
      <c r="B39930" s="34"/>
      <c r="C39930" s="23"/>
      <c r="D39930" s="25"/>
      <c r="E39930" s="41"/>
      <c r="F39930" s="41"/>
      <c r="G39930" s="41"/>
      <c r="H39930" s="41"/>
      <c r="I39930" s="41"/>
      <c r="J39930" s="41"/>
      <c r="K39930" s="41"/>
      <c r="L39930" s="41"/>
      <c r="DT39930" s="25"/>
      <c r="DU39930" s="25"/>
      <c r="DV39930" s="25"/>
      <c r="DW39930" s="25"/>
      <c r="DX39930" s="25"/>
      <c r="DY39930" s="25"/>
      <c r="DZ39930" s="25"/>
      <c r="EA39930" s="25"/>
      <c r="EB39930" s="25"/>
      <c r="EC39930" s="25"/>
      <c r="ED39930" s="25"/>
      <c r="EE39930" s="25"/>
      <c r="EF39930" s="25"/>
      <c r="EG39930" s="25"/>
      <c r="EH39930" s="25"/>
      <c r="EI39930" s="25"/>
      <c r="EJ39930" s="25"/>
      <c r="EK39930" s="25"/>
      <c r="EL39930" s="25"/>
      <c r="EM39930" s="25"/>
      <c r="EN39930" s="25"/>
      <c r="EO39930" s="25"/>
      <c r="EP39930" s="25"/>
      <c r="EQ39930" s="25"/>
      <c r="ER39930" s="25"/>
      <c r="ES39930" s="25"/>
      <c r="ET39930" s="25"/>
      <c r="EU39930" s="25"/>
      <c r="EV39930" s="25"/>
      <c r="EW39930" s="25"/>
      <c r="EX39930" s="25"/>
      <c r="EY39930" s="25"/>
      <c r="EZ39930" s="25"/>
      <c r="FA39930" s="25"/>
      <c r="FB39930" s="25"/>
      <c r="FC39930" s="25"/>
      <c r="FD39930" s="25"/>
      <c r="FE39930" s="25"/>
      <c r="FF39930" s="25"/>
    </row>
    <row r="39931" spans="1:162" s="39" customFormat="1">
      <c r="A39931" s="33"/>
      <c r="B39931" s="34"/>
      <c r="C39931" s="23"/>
      <c r="D39931" s="41"/>
      <c r="E39931" s="25"/>
      <c r="F39931" s="25"/>
      <c r="G39931" s="25"/>
      <c r="H39931" s="25"/>
      <c r="I39931" s="25"/>
      <c r="J39931" s="25"/>
      <c r="K39931" s="25"/>
      <c r="L39931" s="25"/>
      <c r="DT39931" s="25"/>
      <c r="DU39931" s="25"/>
      <c r="DV39931" s="25"/>
      <c r="DW39931" s="25"/>
      <c r="DX39931" s="25"/>
      <c r="DY39931" s="25"/>
      <c r="DZ39931" s="25"/>
      <c r="EA39931" s="25"/>
      <c r="EB39931" s="25"/>
      <c r="EC39931" s="25"/>
      <c r="ED39931" s="25"/>
      <c r="EE39931" s="25"/>
      <c r="EF39931" s="25"/>
      <c r="EG39931" s="25"/>
      <c r="EH39931" s="25"/>
      <c r="EI39931" s="25"/>
      <c r="EJ39931" s="25"/>
      <c r="EK39931" s="25"/>
      <c r="EL39931" s="25"/>
      <c r="EM39931" s="25"/>
      <c r="EN39931" s="25"/>
      <c r="EO39931" s="25"/>
      <c r="EP39931" s="25"/>
      <c r="EQ39931" s="25"/>
      <c r="ER39931" s="25"/>
      <c r="ES39931" s="25"/>
      <c r="ET39931" s="25"/>
      <c r="EU39931" s="25"/>
      <c r="EV39931" s="25"/>
      <c r="EW39931" s="25"/>
      <c r="EX39931" s="25"/>
      <c r="EY39931" s="25"/>
      <c r="EZ39931" s="25"/>
      <c r="FA39931" s="25"/>
      <c r="FB39931" s="25"/>
      <c r="FC39931" s="25"/>
      <c r="FD39931" s="25"/>
      <c r="FE39931" s="25"/>
      <c r="FF39931" s="25"/>
    </row>
    <row r="39981" spans="1:162" s="23" customFormat="1">
      <c r="A39981" s="33"/>
      <c r="B39981" s="46"/>
      <c r="D39981" s="25"/>
      <c r="E39981" s="25"/>
      <c r="F39981" s="25"/>
      <c r="G39981" s="25"/>
      <c r="H39981" s="25"/>
      <c r="I39981" s="25"/>
      <c r="J39981" s="25"/>
      <c r="K39981" s="25"/>
      <c r="L39981" s="25"/>
      <c r="M39981" s="39"/>
      <c r="N39981" s="39"/>
      <c r="O39981" s="39"/>
      <c r="P39981" s="39"/>
      <c r="Q39981" s="39"/>
      <c r="R39981" s="39"/>
      <c r="S39981" s="39"/>
      <c r="T39981" s="39"/>
      <c r="U39981" s="39"/>
      <c r="V39981" s="39"/>
      <c r="W39981" s="39"/>
      <c r="X39981" s="39"/>
      <c r="Y39981" s="39"/>
      <c r="Z39981" s="39"/>
      <c r="AA39981" s="39"/>
      <c r="AB39981" s="39"/>
      <c r="AC39981" s="39"/>
      <c r="AD39981" s="39"/>
      <c r="AE39981" s="39"/>
      <c r="AF39981" s="39"/>
      <c r="AG39981" s="39"/>
      <c r="AH39981" s="39"/>
      <c r="AI39981" s="39"/>
      <c r="AJ39981" s="39"/>
      <c r="AK39981" s="39"/>
      <c r="AL39981" s="39"/>
      <c r="AM39981" s="39"/>
      <c r="AN39981" s="39"/>
      <c r="AO39981" s="39"/>
      <c r="AP39981" s="39"/>
      <c r="AQ39981" s="39"/>
      <c r="AR39981" s="39"/>
      <c r="AS39981" s="39"/>
      <c r="AT39981" s="39"/>
      <c r="AU39981" s="39"/>
      <c r="AV39981" s="39"/>
      <c r="AW39981" s="39"/>
      <c r="AX39981" s="39"/>
      <c r="AY39981" s="39"/>
      <c r="AZ39981" s="39"/>
      <c r="BA39981" s="39"/>
      <c r="BB39981" s="39"/>
      <c r="BC39981" s="39"/>
      <c r="BD39981" s="39"/>
      <c r="BE39981" s="39"/>
      <c r="BF39981" s="39"/>
      <c r="BG39981" s="39"/>
      <c r="BH39981" s="39"/>
      <c r="BI39981" s="39"/>
      <c r="BJ39981" s="39"/>
      <c r="BK39981" s="39"/>
      <c r="BL39981" s="39"/>
      <c r="BM39981" s="39"/>
      <c r="BN39981" s="39"/>
      <c r="BO39981" s="39"/>
      <c r="BP39981" s="39"/>
      <c r="BQ39981" s="39"/>
      <c r="BR39981" s="39"/>
      <c r="BS39981" s="39"/>
      <c r="BT39981" s="39"/>
      <c r="BU39981" s="39"/>
      <c r="BV39981" s="39"/>
      <c r="BW39981" s="39"/>
      <c r="BX39981" s="39"/>
      <c r="BY39981" s="39"/>
      <c r="BZ39981" s="39"/>
      <c r="CA39981" s="39"/>
      <c r="CB39981" s="39"/>
      <c r="CC39981" s="39"/>
      <c r="CD39981" s="39"/>
      <c r="CE39981" s="39"/>
      <c r="CF39981" s="39"/>
      <c r="CG39981" s="39"/>
      <c r="CH39981" s="39"/>
      <c r="CI39981" s="39"/>
      <c r="CJ39981" s="39"/>
      <c r="CK39981" s="39"/>
      <c r="CL39981" s="39"/>
      <c r="CM39981" s="39"/>
      <c r="CN39981" s="39"/>
      <c r="CO39981" s="39"/>
      <c r="CP39981" s="39"/>
      <c r="CQ39981" s="39"/>
      <c r="CR39981" s="39"/>
      <c r="CS39981" s="39"/>
      <c r="CT39981" s="39"/>
      <c r="CU39981" s="39"/>
      <c r="CV39981" s="39"/>
      <c r="CW39981" s="39"/>
      <c r="CX39981" s="39"/>
      <c r="CY39981" s="39"/>
      <c r="CZ39981" s="39"/>
      <c r="DA39981" s="39"/>
      <c r="DB39981" s="39"/>
      <c r="DC39981" s="39"/>
      <c r="DD39981" s="39"/>
      <c r="DE39981" s="39"/>
      <c r="DF39981" s="39"/>
      <c r="DG39981" s="39"/>
      <c r="DH39981" s="39"/>
      <c r="DI39981" s="39"/>
      <c r="DJ39981" s="39"/>
      <c r="DK39981" s="39"/>
      <c r="DL39981" s="39"/>
      <c r="DM39981" s="39"/>
      <c r="DN39981" s="39"/>
      <c r="DO39981" s="39"/>
      <c r="DP39981" s="39"/>
      <c r="DQ39981" s="39"/>
      <c r="DR39981" s="39"/>
      <c r="DS39981" s="39"/>
      <c r="DT39981" s="25"/>
      <c r="DU39981" s="25"/>
      <c r="DV39981" s="25"/>
      <c r="DW39981" s="25"/>
      <c r="DX39981" s="25"/>
      <c r="DY39981" s="25"/>
      <c r="DZ39981" s="25"/>
      <c r="EA39981" s="25"/>
      <c r="EB39981" s="25"/>
      <c r="EC39981" s="25"/>
      <c r="ED39981" s="25"/>
      <c r="EE39981" s="25"/>
      <c r="EF39981" s="25"/>
      <c r="EG39981" s="25"/>
      <c r="EH39981" s="25"/>
      <c r="EI39981" s="25"/>
      <c r="EJ39981" s="25"/>
      <c r="EK39981" s="25"/>
      <c r="EL39981" s="25"/>
      <c r="EM39981" s="25"/>
      <c r="EN39981" s="25"/>
      <c r="EO39981" s="25"/>
      <c r="EP39981" s="25"/>
      <c r="EQ39981" s="25"/>
      <c r="ER39981" s="25"/>
      <c r="ES39981" s="25"/>
      <c r="ET39981" s="25"/>
      <c r="EU39981" s="25"/>
      <c r="EV39981" s="25"/>
      <c r="EW39981" s="25"/>
      <c r="EX39981" s="25"/>
      <c r="EY39981" s="25"/>
      <c r="EZ39981" s="25"/>
      <c r="FA39981" s="25"/>
      <c r="FB39981" s="25"/>
      <c r="FC39981" s="25"/>
      <c r="FD39981" s="25"/>
      <c r="FE39981" s="25"/>
      <c r="FF39981" s="25"/>
    </row>
    <row r="39994" spans="1:162" s="39" customFormat="1">
      <c r="A39994" s="33"/>
      <c r="B39994" s="34"/>
      <c r="C39994" s="23"/>
      <c r="D39994" s="25"/>
      <c r="E39994" s="41"/>
      <c r="F39994" s="41"/>
      <c r="G39994" s="41"/>
      <c r="H39994" s="41"/>
      <c r="I39994" s="41"/>
      <c r="J39994" s="41"/>
      <c r="K39994" s="41"/>
      <c r="L39994" s="41"/>
      <c r="DT39994" s="25"/>
      <c r="DU39994" s="25"/>
      <c r="DV39994" s="25"/>
      <c r="DW39994" s="25"/>
      <c r="DX39994" s="25"/>
      <c r="DY39994" s="25"/>
      <c r="DZ39994" s="25"/>
      <c r="EA39994" s="25"/>
      <c r="EB39994" s="25"/>
      <c r="EC39994" s="25"/>
      <c r="ED39994" s="25"/>
      <c r="EE39994" s="25"/>
      <c r="EF39994" s="25"/>
      <c r="EG39994" s="25"/>
      <c r="EH39994" s="25"/>
      <c r="EI39994" s="25"/>
      <c r="EJ39994" s="25"/>
      <c r="EK39994" s="25"/>
      <c r="EL39994" s="25"/>
      <c r="EM39994" s="25"/>
      <c r="EN39994" s="25"/>
      <c r="EO39994" s="25"/>
      <c r="EP39994" s="25"/>
      <c r="EQ39994" s="25"/>
      <c r="ER39994" s="25"/>
      <c r="ES39994" s="25"/>
      <c r="ET39994" s="25"/>
      <c r="EU39994" s="25"/>
      <c r="EV39994" s="25"/>
      <c r="EW39994" s="25"/>
      <c r="EX39994" s="25"/>
      <c r="EY39994" s="25"/>
      <c r="EZ39994" s="25"/>
      <c r="FA39994" s="25"/>
      <c r="FB39994" s="25"/>
      <c r="FC39994" s="25"/>
      <c r="FD39994" s="25"/>
      <c r="FE39994" s="25"/>
      <c r="FF39994" s="25"/>
    </row>
    <row r="39995" spans="1:162" s="39" customFormat="1">
      <c r="A39995" s="33"/>
      <c r="B39995" s="34"/>
      <c r="C39995" s="23"/>
      <c r="D39995" s="41"/>
      <c r="E39995" s="25"/>
      <c r="F39995" s="25"/>
      <c r="G39995" s="25"/>
      <c r="H39995" s="25"/>
      <c r="I39995" s="25"/>
      <c r="J39995" s="25"/>
      <c r="K39995" s="25"/>
      <c r="L39995" s="25"/>
      <c r="DT39995" s="25"/>
      <c r="DU39995" s="25"/>
      <c r="DV39995" s="25"/>
      <c r="DW39995" s="25"/>
      <c r="DX39995" s="25"/>
      <c r="DY39995" s="25"/>
      <c r="DZ39995" s="25"/>
      <c r="EA39995" s="25"/>
      <c r="EB39995" s="25"/>
      <c r="EC39995" s="25"/>
      <c r="ED39995" s="25"/>
      <c r="EE39995" s="25"/>
      <c r="EF39995" s="25"/>
      <c r="EG39995" s="25"/>
      <c r="EH39995" s="25"/>
      <c r="EI39995" s="25"/>
      <c r="EJ39995" s="25"/>
      <c r="EK39995" s="25"/>
      <c r="EL39995" s="25"/>
      <c r="EM39995" s="25"/>
      <c r="EN39995" s="25"/>
      <c r="EO39995" s="25"/>
      <c r="EP39995" s="25"/>
      <c r="EQ39995" s="25"/>
      <c r="ER39995" s="25"/>
      <c r="ES39995" s="25"/>
      <c r="ET39995" s="25"/>
      <c r="EU39995" s="25"/>
      <c r="EV39995" s="25"/>
      <c r="EW39995" s="25"/>
      <c r="EX39995" s="25"/>
      <c r="EY39995" s="25"/>
      <c r="EZ39995" s="25"/>
      <c r="FA39995" s="25"/>
      <c r="FB39995" s="25"/>
      <c r="FC39995" s="25"/>
      <c r="FD39995" s="25"/>
      <c r="FE39995" s="25"/>
      <c r="FF39995" s="25"/>
    </row>
    <row r="40505" spans="1:162" s="23" customFormat="1">
      <c r="A40505" s="33"/>
      <c r="B40505" s="47"/>
      <c r="D40505" s="25"/>
      <c r="E40505" s="25"/>
      <c r="F40505" s="25"/>
      <c r="G40505" s="25"/>
      <c r="H40505" s="25"/>
      <c r="I40505" s="25"/>
      <c r="J40505" s="25"/>
      <c r="K40505" s="25"/>
      <c r="L40505" s="25"/>
      <c r="M40505" s="39"/>
      <c r="N40505" s="39"/>
      <c r="O40505" s="39"/>
      <c r="P40505" s="39"/>
      <c r="Q40505" s="39"/>
      <c r="R40505" s="39"/>
      <c r="S40505" s="39"/>
      <c r="T40505" s="39"/>
      <c r="U40505" s="39"/>
      <c r="V40505" s="39"/>
      <c r="W40505" s="39"/>
      <c r="X40505" s="39"/>
      <c r="Y40505" s="39"/>
      <c r="Z40505" s="39"/>
      <c r="AA40505" s="39"/>
      <c r="AB40505" s="39"/>
      <c r="AC40505" s="39"/>
      <c r="AD40505" s="39"/>
      <c r="AE40505" s="39"/>
      <c r="AF40505" s="39"/>
      <c r="AG40505" s="39"/>
      <c r="AH40505" s="39"/>
      <c r="AI40505" s="39"/>
      <c r="AJ40505" s="39"/>
      <c r="AK40505" s="39"/>
      <c r="AL40505" s="39"/>
      <c r="AM40505" s="39"/>
      <c r="AN40505" s="39"/>
      <c r="AO40505" s="39"/>
      <c r="AP40505" s="39"/>
      <c r="AQ40505" s="39"/>
      <c r="AR40505" s="39"/>
      <c r="AS40505" s="39"/>
      <c r="AT40505" s="39"/>
      <c r="AU40505" s="39"/>
      <c r="AV40505" s="39"/>
      <c r="AW40505" s="39"/>
      <c r="AX40505" s="39"/>
      <c r="AY40505" s="39"/>
      <c r="AZ40505" s="39"/>
      <c r="BA40505" s="39"/>
      <c r="BB40505" s="39"/>
      <c r="BC40505" s="39"/>
      <c r="BD40505" s="39"/>
      <c r="BE40505" s="39"/>
      <c r="BF40505" s="39"/>
      <c r="BG40505" s="39"/>
      <c r="BH40505" s="39"/>
      <c r="BI40505" s="39"/>
      <c r="BJ40505" s="39"/>
      <c r="BK40505" s="39"/>
      <c r="BL40505" s="39"/>
      <c r="BM40505" s="39"/>
      <c r="BN40505" s="39"/>
      <c r="BO40505" s="39"/>
      <c r="BP40505" s="39"/>
      <c r="BQ40505" s="39"/>
      <c r="BR40505" s="39"/>
      <c r="BS40505" s="39"/>
      <c r="BT40505" s="39"/>
      <c r="BU40505" s="39"/>
      <c r="BV40505" s="39"/>
      <c r="BW40505" s="39"/>
      <c r="BX40505" s="39"/>
      <c r="BY40505" s="39"/>
      <c r="BZ40505" s="39"/>
      <c r="CA40505" s="39"/>
      <c r="CB40505" s="39"/>
      <c r="CC40505" s="39"/>
      <c r="CD40505" s="39"/>
      <c r="CE40505" s="39"/>
      <c r="CF40505" s="39"/>
      <c r="CG40505" s="39"/>
      <c r="CH40505" s="39"/>
      <c r="CI40505" s="39"/>
      <c r="CJ40505" s="39"/>
      <c r="CK40505" s="39"/>
      <c r="CL40505" s="39"/>
      <c r="CM40505" s="39"/>
      <c r="CN40505" s="39"/>
      <c r="CO40505" s="39"/>
      <c r="CP40505" s="39"/>
      <c r="CQ40505" s="39"/>
      <c r="CR40505" s="39"/>
      <c r="CS40505" s="39"/>
      <c r="CT40505" s="39"/>
      <c r="CU40505" s="39"/>
      <c r="CV40505" s="39"/>
      <c r="CW40505" s="39"/>
      <c r="CX40505" s="39"/>
      <c r="CY40505" s="39"/>
      <c r="CZ40505" s="39"/>
      <c r="DA40505" s="39"/>
      <c r="DB40505" s="39"/>
      <c r="DC40505" s="39"/>
      <c r="DD40505" s="39"/>
      <c r="DE40505" s="39"/>
      <c r="DF40505" s="39"/>
      <c r="DG40505" s="39"/>
      <c r="DH40505" s="39"/>
      <c r="DI40505" s="39"/>
      <c r="DJ40505" s="39"/>
      <c r="DK40505" s="39"/>
      <c r="DL40505" s="39"/>
      <c r="DM40505" s="39"/>
      <c r="DN40505" s="39"/>
      <c r="DO40505" s="39"/>
      <c r="DP40505" s="39"/>
      <c r="DQ40505" s="39"/>
      <c r="DR40505" s="39"/>
      <c r="DS40505" s="39"/>
      <c r="DT40505" s="25"/>
      <c r="DU40505" s="25"/>
      <c r="DV40505" s="25"/>
      <c r="DW40505" s="25"/>
      <c r="DX40505" s="25"/>
      <c r="DY40505" s="25"/>
      <c r="DZ40505" s="25"/>
      <c r="EA40505" s="25"/>
      <c r="EB40505" s="25"/>
      <c r="EC40505" s="25"/>
      <c r="ED40505" s="25"/>
      <c r="EE40505" s="25"/>
      <c r="EF40505" s="25"/>
      <c r="EG40505" s="25"/>
      <c r="EH40505" s="25"/>
      <c r="EI40505" s="25"/>
      <c r="EJ40505" s="25"/>
      <c r="EK40505" s="25"/>
      <c r="EL40505" s="25"/>
      <c r="EM40505" s="25"/>
      <c r="EN40505" s="25"/>
      <c r="EO40505" s="25"/>
      <c r="EP40505" s="25"/>
      <c r="EQ40505" s="25"/>
      <c r="ER40505" s="25"/>
      <c r="ES40505" s="25"/>
      <c r="ET40505" s="25"/>
      <c r="EU40505" s="25"/>
      <c r="EV40505" s="25"/>
      <c r="EW40505" s="25"/>
      <c r="EX40505" s="25"/>
      <c r="EY40505" s="25"/>
      <c r="EZ40505" s="25"/>
      <c r="FA40505" s="25"/>
      <c r="FB40505" s="25"/>
      <c r="FC40505" s="25"/>
      <c r="FD40505" s="25"/>
      <c r="FE40505" s="25"/>
      <c r="FF40505" s="25"/>
    </row>
    <row r="40553" spans="1:162" s="39" customFormat="1">
      <c r="A40553" s="33"/>
      <c r="B40553" s="46"/>
      <c r="C40553" s="23"/>
      <c r="D40553" s="25"/>
      <c r="E40553" s="25"/>
      <c r="F40553" s="25"/>
      <c r="G40553" s="25"/>
      <c r="H40553" s="25"/>
      <c r="I40553" s="25"/>
      <c r="J40553" s="25"/>
      <c r="K40553" s="25"/>
      <c r="L40553" s="25"/>
      <c r="DT40553" s="25"/>
      <c r="DU40553" s="25"/>
      <c r="DV40553" s="25"/>
      <c r="DW40553" s="25"/>
      <c r="DX40553" s="25"/>
      <c r="DY40553" s="25"/>
      <c r="DZ40553" s="25"/>
      <c r="EA40553" s="25"/>
      <c r="EB40553" s="25"/>
      <c r="EC40553" s="25"/>
      <c r="ED40553" s="25"/>
      <c r="EE40553" s="25"/>
      <c r="EF40553" s="25"/>
      <c r="EG40553" s="25"/>
      <c r="EH40553" s="25"/>
      <c r="EI40553" s="25"/>
      <c r="EJ40553" s="25"/>
      <c r="EK40553" s="25"/>
      <c r="EL40553" s="25"/>
      <c r="EM40553" s="25"/>
      <c r="EN40553" s="25"/>
      <c r="EO40553" s="25"/>
      <c r="EP40553" s="25"/>
      <c r="EQ40553" s="25"/>
      <c r="ER40553" s="25"/>
      <c r="ES40553" s="25"/>
      <c r="ET40553" s="25"/>
      <c r="EU40553" s="25"/>
      <c r="EV40553" s="25"/>
      <c r="EW40553" s="25"/>
      <c r="EX40553" s="25"/>
      <c r="EY40553" s="25"/>
      <c r="EZ40553" s="25"/>
      <c r="FA40553" s="25"/>
      <c r="FB40553" s="25"/>
      <c r="FC40553" s="25"/>
      <c r="FD40553" s="25"/>
      <c r="FE40553" s="25"/>
      <c r="FF40553" s="25"/>
    </row>
    <row r="40556" spans="1:162" s="39" customFormat="1">
      <c r="A40556" s="33"/>
      <c r="B40556" s="34"/>
      <c r="C40556" s="23"/>
      <c r="D40556" s="25"/>
      <c r="E40556" s="41"/>
      <c r="F40556" s="41"/>
      <c r="G40556" s="41"/>
      <c r="H40556" s="41"/>
      <c r="I40556" s="41"/>
      <c r="J40556" s="41"/>
      <c r="K40556" s="41"/>
      <c r="L40556" s="41"/>
      <c r="DT40556" s="25"/>
      <c r="DU40556" s="25"/>
      <c r="DV40556" s="25"/>
      <c r="DW40556" s="25"/>
      <c r="DX40556" s="25"/>
      <c r="DY40556" s="25"/>
      <c r="DZ40556" s="25"/>
      <c r="EA40556" s="25"/>
      <c r="EB40556" s="25"/>
      <c r="EC40556" s="25"/>
      <c r="ED40556" s="25"/>
      <c r="EE40556" s="25"/>
      <c r="EF40556" s="25"/>
      <c r="EG40556" s="25"/>
      <c r="EH40556" s="25"/>
      <c r="EI40556" s="25"/>
      <c r="EJ40556" s="25"/>
      <c r="EK40556" s="25"/>
      <c r="EL40556" s="25"/>
      <c r="EM40556" s="25"/>
      <c r="EN40556" s="25"/>
      <c r="EO40556" s="25"/>
      <c r="EP40556" s="25"/>
      <c r="EQ40556" s="25"/>
      <c r="ER40556" s="25"/>
      <c r="ES40556" s="25"/>
      <c r="ET40556" s="25"/>
      <c r="EU40556" s="25"/>
      <c r="EV40556" s="25"/>
      <c r="EW40556" s="25"/>
      <c r="EX40556" s="25"/>
      <c r="EY40556" s="25"/>
      <c r="EZ40556" s="25"/>
      <c r="FA40556" s="25"/>
      <c r="FB40556" s="25"/>
      <c r="FC40556" s="25"/>
      <c r="FD40556" s="25"/>
      <c r="FE40556" s="25"/>
      <c r="FF40556" s="25"/>
    </row>
    <row r="40557" spans="1:162" s="39" customFormat="1">
      <c r="A40557" s="33"/>
      <c r="B40557" s="34"/>
      <c r="C40557" s="23"/>
      <c r="D40557" s="41"/>
      <c r="E40557" s="25"/>
      <c r="F40557" s="25"/>
      <c r="G40557" s="25"/>
      <c r="H40557" s="25"/>
      <c r="I40557" s="25"/>
      <c r="J40557" s="25"/>
      <c r="K40557" s="25"/>
      <c r="L40557" s="25"/>
      <c r="DT40557" s="25"/>
      <c r="DU40557" s="25"/>
      <c r="DV40557" s="25"/>
      <c r="DW40557" s="25"/>
      <c r="DX40557" s="25"/>
      <c r="DY40557" s="25"/>
      <c r="DZ40557" s="25"/>
      <c r="EA40557" s="25"/>
      <c r="EB40557" s="25"/>
      <c r="EC40557" s="25"/>
      <c r="ED40557" s="25"/>
      <c r="EE40557" s="25"/>
      <c r="EF40557" s="25"/>
      <c r="EG40557" s="25"/>
      <c r="EH40557" s="25"/>
      <c r="EI40557" s="25"/>
      <c r="EJ40557" s="25"/>
      <c r="EK40557" s="25"/>
      <c r="EL40557" s="25"/>
      <c r="EM40557" s="25"/>
      <c r="EN40557" s="25"/>
      <c r="EO40557" s="25"/>
      <c r="EP40557" s="25"/>
      <c r="EQ40557" s="25"/>
      <c r="ER40557" s="25"/>
      <c r="ES40557" s="25"/>
      <c r="ET40557" s="25"/>
      <c r="EU40557" s="25"/>
      <c r="EV40557" s="25"/>
      <c r="EW40557" s="25"/>
      <c r="EX40557" s="25"/>
      <c r="EY40557" s="25"/>
      <c r="EZ40557" s="25"/>
      <c r="FA40557" s="25"/>
      <c r="FB40557" s="25"/>
      <c r="FC40557" s="25"/>
      <c r="FD40557" s="25"/>
      <c r="FE40557" s="25"/>
      <c r="FF40557" s="25"/>
    </row>
    <row r="40578" spans="1:162" s="39" customFormat="1">
      <c r="A40578" s="33"/>
      <c r="B40578" s="34"/>
      <c r="C40578" s="23"/>
      <c r="D40578" s="25"/>
      <c r="E40578" s="41"/>
      <c r="F40578" s="41"/>
      <c r="G40578" s="41"/>
      <c r="H40578" s="41"/>
      <c r="I40578" s="41"/>
      <c r="J40578" s="41"/>
      <c r="K40578" s="41"/>
      <c r="L40578" s="41"/>
      <c r="DT40578" s="25"/>
      <c r="DU40578" s="25"/>
      <c r="DV40578" s="25"/>
      <c r="DW40578" s="25"/>
      <c r="DX40578" s="25"/>
      <c r="DY40578" s="25"/>
      <c r="DZ40578" s="25"/>
      <c r="EA40578" s="25"/>
      <c r="EB40578" s="25"/>
      <c r="EC40578" s="25"/>
      <c r="ED40578" s="25"/>
      <c r="EE40578" s="25"/>
      <c r="EF40578" s="25"/>
      <c r="EG40578" s="25"/>
      <c r="EH40578" s="25"/>
      <c r="EI40578" s="25"/>
      <c r="EJ40578" s="25"/>
      <c r="EK40578" s="25"/>
      <c r="EL40578" s="25"/>
      <c r="EM40578" s="25"/>
      <c r="EN40578" s="25"/>
      <c r="EO40578" s="25"/>
      <c r="EP40578" s="25"/>
      <c r="EQ40578" s="25"/>
      <c r="ER40578" s="25"/>
      <c r="ES40578" s="25"/>
      <c r="ET40578" s="25"/>
      <c r="EU40578" s="25"/>
      <c r="EV40578" s="25"/>
      <c r="EW40578" s="25"/>
      <c r="EX40578" s="25"/>
      <c r="EY40578" s="25"/>
      <c r="EZ40578" s="25"/>
      <c r="FA40578" s="25"/>
      <c r="FB40578" s="25"/>
      <c r="FC40578" s="25"/>
      <c r="FD40578" s="25"/>
      <c r="FE40578" s="25"/>
      <c r="FF40578" s="25"/>
    </row>
    <row r="40579" spans="1:162" s="39" customFormat="1">
      <c r="A40579" s="33"/>
      <c r="B40579" s="34"/>
      <c r="C40579" s="23"/>
      <c r="D40579" s="41"/>
      <c r="E40579" s="25"/>
      <c r="F40579" s="25"/>
      <c r="G40579" s="25"/>
      <c r="H40579" s="25"/>
      <c r="I40579" s="25"/>
      <c r="J40579" s="25"/>
      <c r="K40579" s="25"/>
      <c r="L40579" s="25"/>
      <c r="DT40579" s="25"/>
      <c r="DU40579" s="25"/>
      <c r="DV40579" s="25"/>
      <c r="DW40579" s="25"/>
      <c r="DX40579" s="25"/>
      <c r="DY40579" s="25"/>
      <c r="DZ40579" s="25"/>
      <c r="EA40579" s="25"/>
      <c r="EB40579" s="25"/>
      <c r="EC40579" s="25"/>
      <c r="ED40579" s="25"/>
      <c r="EE40579" s="25"/>
      <c r="EF40579" s="25"/>
      <c r="EG40579" s="25"/>
      <c r="EH40579" s="25"/>
      <c r="EI40579" s="25"/>
      <c r="EJ40579" s="25"/>
      <c r="EK40579" s="25"/>
      <c r="EL40579" s="25"/>
      <c r="EM40579" s="25"/>
      <c r="EN40579" s="25"/>
      <c r="EO40579" s="25"/>
      <c r="EP40579" s="25"/>
      <c r="EQ40579" s="25"/>
      <c r="ER40579" s="25"/>
      <c r="ES40579" s="25"/>
      <c r="ET40579" s="25"/>
      <c r="EU40579" s="25"/>
      <c r="EV40579" s="25"/>
      <c r="EW40579" s="25"/>
      <c r="EX40579" s="25"/>
      <c r="EY40579" s="25"/>
      <c r="EZ40579" s="25"/>
      <c r="FA40579" s="25"/>
      <c r="FB40579" s="25"/>
      <c r="FC40579" s="25"/>
      <c r="FD40579" s="25"/>
      <c r="FE40579" s="25"/>
      <c r="FF40579" s="25"/>
    </row>
    <row r="41230" spans="1:162" s="23" customFormat="1">
      <c r="A41230" s="33"/>
      <c r="B41230" s="46"/>
      <c r="D41230" s="25"/>
      <c r="E41230" s="25"/>
      <c r="F41230" s="25"/>
      <c r="G41230" s="25"/>
      <c r="H41230" s="25"/>
      <c r="I41230" s="25"/>
      <c r="J41230" s="25"/>
      <c r="K41230" s="25"/>
      <c r="L41230" s="25"/>
      <c r="M41230" s="39"/>
      <c r="N41230" s="39"/>
      <c r="O41230" s="39"/>
      <c r="P41230" s="39"/>
      <c r="Q41230" s="39"/>
      <c r="R41230" s="39"/>
      <c r="S41230" s="39"/>
      <c r="T41230" s="39"/>
      <c r="U41230" s="39"/>
      <c r="V41230" s="39"/>
      <c r="W41230" s="39"/>
      <c r="X41230" s="39"/>
      <c r="Y41230" s="39"/>
      <c r="Z41230" s="39"/>
      <c r="AA41230" s="39"/>
      <c r="AB41230" s="39"/>
      <c r="AC41230" s="39"/>
      <c r="AD41230" s="39"/>
      <c r="AE41230" s="39"/>
      <c r="AF41230" s="39"/>
      <c r="AG41230" s="39"/>
      <c r="AH41230" s="39"/>
      <c r="AI41230" s="39"/>
      <c r="AJ41230" s="39"/>
      <c r="AK41230" s="39"/>
      <c r="AL41230" s="39"/>
      <c r="AM41230" s="39"/>
      <c r="AN41230" s="39"/>
      <c r="AO41230" s="39"/>
      <c r="AP41230" s="39"/>
      <c r="AQ41230" s="39"/>
      <c r="AR41230" s="39"/>
      <c r="AS41230" s="39"/>
      <c r="AT41230" s="39"/>
      <c r="AU41230" s="39"/>
      <c r="AV41230" s="39"/>
      <c r="AW41230" s="39"/>
      <c r="AX41230" s="39"/>
      <c r="AY41230" s="39"/>
      <c r="AZ41230" s="39"/>
      <c r="BA41230" s="39"/>
      <c r="BB41230" s="39"/>
      <c r="BC41230" s="39"/>
      <c r="BD41230" s="39"/>
      <c r="BE41230" s="39"/>
      <c r="BF41230" s="39"/>
      <c r="BG41230" s="39"/>
      <c r="BH41230" s="39"/>
      <c r="BI41230" s="39"/>
      <c r="BJ41230" s="39"/>
      <c r="BK41230" s="39"/>
      <c r="BL41230" s="39"/>
      <c r="BM41230" s="39"/>
      <c r="BN41230" s="39"/>
      <c r="BO41230" s="39"/>
      <c r="BP41230" s="39"/>
      <c r="BQ41230" s="39"/>
      <c r="BR41230" s="39"/>
      <c r="BS41230" s="39"/>
      <c r="BT41230" s="39"/>
      <c r="BU41230" s="39"/>
      <c r="BV41230" s="39"/>
      <c r="BW41230" s="39"/>
      <c r="BX41230" s="39"/>
      <c r="BY41230" s="39"/>
      <c r="BZ41230" s="39"/>
      <c r="CA41230" s="39"/>
      <c r="CB41230" s="39"/>
      <c r="CC41230" s="39"/>
      <c r="CD41230" s="39"/>
      <c r="CE41230" s="39"/>
      <c r="CF41230" s="39"/>
      <c r="CG41230" s="39"/>
      <c r="CH41230" s="39"/>
      <c r="CI41230" s="39"/>
      <c r="CJ41230" s="39"/>
      <c r="CK41230" s="39"/>
      <c r="CL41230" s="39"/>
      <c r="CM41230" s="39"/>
      <c r="CN41230" s="39"/>
      <c r="CO41230" s="39"/>
      <c r="CP41230" s="39"/>
      <c r="CQ41230" s="39"/>
      <c r="CR41230" s="39"/>
      <c r="CS41230" s="39"/>
      <c r="CT41230" s="39"/>
      <c r="CU41230" s="39"/>
      <c r="CV41230" s="39"/>
      <c r="CW41230" s="39"/>
      <c r="CX41230" s="39"/>
      <c r="CY41230" s="39"/>
      <c r="CZ41230" s="39"/>
      <c r="DA41230" s="39"/>
      <c r="DB41230" s="39"/>
      <c r="DC41230" s="39"/>
      <c r="DD41230" s="39"/>
      <c r="DE41230" s="39"/>
      <c r="DF41230" s="39"/>
      <c r="DG41230" s="39"/>
      <c r="DH41230" s="39"/>
      <c r="DI41230" s="39"/>
      <c r="DJ41230" s="39"/>
      <c r="DK41230" s="39"/>
      <c r="DL41230" s="39"/>
      <c r="DM41230" s="39"/>
      <c r="DN41230" s="39"/>
      <c r="DO41230" s="39"/>
      <c r="DP41230" s="39"/>
      <c r="DQ41230" s="39"/>
      <c r="DR41230" s="39"/>
      <c r="DS41230" s="39"/>
      <c r="DT41230" s="25"/>
      <c r="DU41230" s="25"/>
      <c r="DV41230" s="25"/>
      <c r="DW41230" s="25"/>
      <c r="DX41230" s="25"/>
      <c r="DY41230" s="25"/>
      <c r="DZ41230" s="25"/>
      <c r="EA41230" s="25"/>
      <c r="EB41230" s="25"/>
      <c r="EC41230" s="25"/>
      <c r="ED41230" s="25"/>
      <c r="EE41230" s="25"/>
      <c r="EF41230" s="25"/>
      <c r="EG41230" s="25"/>
      <c r="EH41230" s="25"/>
      <c r="EI41230" s="25"/>
      <c r="EJ41230" s="25"/>
      <c r="EK41230" s="25"/>
      <c r="EL41230" s="25"/>
      <c r="EM41230" s="25"/>
      <c r="EN41230" s="25"/>
      <c r="EO41230" s="25"/>
      <c r="EP41230" s="25"/>
      <c r="EQ41230" s="25"/>
      <c r="ER41230" s="25"/>
      <c r="ES41230" s="25"/>
      <c r="ET41230" s="25"/>
      <c r="EU41230" s="25"/>
      <c r="EV41230" s="25"/>
      <c r="EW41230" s="25"/>
      <c r="EX41230" s="25"/>
      <c r="EY41230" s="25"/>
      <c r="EZ41230" s="25"/>
      <c r="FA41230" s="25"/>
      <c r="FB41230" s="25"/>
      <c r="FC41230" s="25"/>
      <c r="FD41230" s="25"/>
      <c r="FE41230" s="25"/>
      <c r="FF41230" s="25"/>
    </row>
    <row r="41252" spans="1:162" s="39" customFormat="1">
      <c r="A41252" s="33"/>
      <c r="B41252" s="34"/>
      <c r="C41252" s="23"/>
      <c r="D41252" s="25"/>
      <c r="E41252" s="41"/>
      <c r="F41252" s="41"/>
      <c r="G41252" s="41"/>
      <c r="H41252" s="41"/>
      <c r="I41252" s="41"/>
      <c r="J41252" s="41"/>
      <c r="K41252" s="41"/>
      <c r="L41252" s="41"/>
      <c r="DT41252" s="25"/>
      <c r="DU41252" s="25"/>
      <c r="DV41252" s="25"/>
      <c r="DW41252" s="25"/>
      <c r="DX41252" s="25"/>
      <c r="DY41252" s="25"/>
      <c r="DZ41252" s="25"/>
      <c r="EA41252" s="25"/>
      <c r="EB41252" s="25"/>
      <c r="EC41252" s="25"/>
      <c r="ED41252" s="25"/>
      <c r="EE41252" s="25"/>
      <c r="EF41252" s="25"/>
      <c r="EG41252" s="25"/>
      <c r="EH41252" s="25"/>
      <c r="EI41252" s="25"/>
      <c r="EJ41252" s="25"/>
      <c r="EK41252" s="25"/>
      <c r="EL41252" s="25"/>
      <c r="EM41252" s="25"/>
      <c r="EN41252" s="25"/>
      <c r="EO41252" s="25"/>
      <c r="EP41252" s="25"/>
      <c r="EQ41252" s="25"/>
      <c r="ER41252" s="25"/>
      <c r="ES41252" s="25"/>
      <c r="ET41252" s="25"/>
      <c r="EU41252" s="25"/>
      <c r="EV41252" s="25"/>
      <c r="EW41252" s="25"/>
      <c r="EX41252" s="25"/>
      <c r="EY41252" s="25"/>
      <c r="EZ41252" s="25"/>
      <c r="FA41252" s="25"/>
      <c r="FB41252" s="25"/>
      <c r="FC41252" s="25"/>
      <c r="FD41252" s="25"/>
      <c r="FE41252" s="25"/>
      <c r="FF41252" s="25"/>
    </row>
    <row r="41253" spans="1:162" s="39" customFormat="1">
      <c r="A41253" s="33"/>
      <c r="B41253" s="34"/>
      <c r="C41253" s="23"/>
      <c r="D41253" s="41"/>
      <c r="E41253" s="25"/>
      <c r="F41253" s="25"/>
      <c r="G41253" s="25"/>
      <c r="H41253" s="25"/>
      <c r="I41253" s="25"/>
      <c r="J41253" s="25"/>
      <c r="K41253" s="25"/>
      <c r="L41253" s="25"/>
      <c r="DT41253" s="25"/>
      <c r="DU41253" s="25"/>
      <c r="DV41253" s="25"/>
      <c r="DW41253" s="25"/>
      <c r="DX41253" s="25"/>
      <c r="DY41253" s="25"/>
      <c r="DZ41253" s="25"/>
      <c r="EA41253" s="25"/>
      <c r="EB41253" s="25"/>
      <c r="EC41253" s="25"/>
      <c r="ED41253" s="25"/>
      <c r="EE41253" s="25"/>
      <c r="EF41253" s="25"/>
      <c r="EG41253" s="25"/>
      <c r="EH41253" s="25"/>
      <c r="EI41253" s="25"/>
      <c r="EJ41253" s="25"/>
      <c r="EK41253" s="25"/>
      <c r="EL41253" s="25"/>
      <c r="EM41253" s="25"/>
      <c r="EN41253" s="25"/>
      <c r="EO41253" s="25"/>
      <c r="EP41253" s="25"/>
      <c r="EQ41253" s="25"/>
      <c r="ER41253" s="25"/>
      <c r="ES41253" s="25"/>
      <c r="ET41253" s="25"/>
      <c r="EU41253" s="25"/>
      <c r="EV41253" s="25"/>
      <c r="EW41253" s="25"/>
      <c r="EX41253" s="25"/>
      <c r="EY41253" s="25"/>
      <c r="EZ41253" s="25"/>
      <c r="FA41253" s="25"/>
      <c r="FB41253" s="25"/>
      <c r="FC41253" s="25"/>
      <c r="FD41253" s="25"/>
      <c r="FE41253" s="25"/>
      <c r="FF41253" s="25"/>
    </row>
    <row r="41291" spans="1:162" s="39" customFormat="1">
      <c r="A41291" s="33"/>
      <c r="B41291" s="34"/>
      <c r="C41291" s="23"/>
      <c r="D41291" s="25"/>
      <c r="E41291" s="41"/>
      <c r="F41291" s="41"/>
      <c r="G41291" s="41"/>
      <c r="H41291" s="41"/>
      <c r="I41291" s="41"/>
      <c r="J41291" s="41"/>
      <c r="K41291" s="41"/>
      <c r="L41291" s="41"/>
      <c r="DT41291" s="25"/>
      <c r="DU41291" s="25"/>
      <c r="DV41291" s="25"/>
      <c r="DW41291" s="25"/>
      <c r="DX41291" s="25"/>
      <c r="DY41291" s="25"/>
      <c r="DZ41291" s="25"/>
      <c r="EA41291" s="25"/>
      <c r="EB41291" s="25"/>
      <c r="EC41291" s="25"/>
      <c r="ED41291" s="25"/>
      <c r="EE41291" s="25"/>
      <c r="EF41291" s="25"/>
      <c r="EG41291" s="25"/>
      <c r="EH41291" s="25"/>
      <c r="EI41291" s="25"/>
      <c r="EJ41291" s="25"/>
      <c r="EK41291" s="25"/>
      <c r="EL41291" s="25"/>
      <c r="EM41291" s="25"/>
      <c r="EN41291" s="25"/>
      <c r="EO41291" s="25"/>
      <c r="EP41291" s="25"/>
      <c r="EQ41291" s="25"/>
      <c r="ER41291" s="25"/>
      <c r="ES41291" s="25"/>
      <c r="ET41291" s="25"/>
      <c r="EU41291" s="25"/>
      <c r="EV41291" s="25"/>
      <c r="EW41291" s="25"/>
      <c r="EX41291" s="25"/>
      <c r="EY41291" s="25"/>
      <c r="EZ41291" s="25"/>
      <c r="FA41291" s="25"/>
      <c r="FB41291" s="25"/>
      <c r="FC41291" s="25"/>
      <c r="FD41291" s="25"/>
      <c r="FE41291" s="25"/>
      <c r="FF41291" s="25"/>
    </row>
    <row r="41292" spans="1:162" s="39" customFormat="1">
      <c r="A41292" s="33"/>
      <c r="B41292" s="34"/>
      <c r="C41292" s="23"/>
      <c r="D41292" s="41"/>
      <c r="E41292" s="25"/>
      <c r="F41292" s="25"/>
      <c r="G41292" s="25"/>
      <c r="H41292" s="25"/>
      <c r="I41292" s="25"/>
      <c r="J41292" s="25"/>
      <c r="K41292" s="25"/>
      <c r="L41292" s="25"/>
      <c r="DT41292" s="25"/>
      <c r="DU41292" s="25"/>
      <c r="DV41292" s="25"/>
      <c r="DW41292" s="25"/>
      <c r="DX41292" s="25"/>
      <c r="DY41292" s="25"/>
      <c r="DZ41292" s="25"/>
      <c r="EA41292" s="25"/>
      <c r="EB41292" s="25"/>
      <c r="EC41292" s="25"/>
      <c r="ED41292" s="25"/>
      <c r="EE41292" s="25"/>
      <c r="EF41292" s="25"/>
      <c r="EG41292" s="25"/>
      <c r="EH41292" s="25"/>
      <c r="EI41292" s="25"/>
      <c r="EJ41292" s="25"/>
      <c r="EK41292" s="25"/>
      <c r="EL41292" s="25"/>
      <c r="EM41292" s="25"/>
      <c r="EN41292" s="25"/>
      <c r="EO41292" s="25"/>
      <c r="EP41292" s="25"/>
      <c r="EQ41292" s="25"/>
      <c r="ER41292" s="25"/>
      <c r="ES41292" s="25"/>
      <c r="ET41292" s="25"/>
      <c r="EU41292" s="25"/>
      <c r="EV41292" s="25"/>
      <c r="EW41292" s="25"/>
      <c r="EX41292" s="25"/>
      <c r="EY41292" s="25"/>
      <c r="EZ41292" s="25"/>
      <c r="FA41292" s="25"/>
      <c r="FB41292" s="25"/>
      <c r="FC41292" s="25"/>
      <c r="FD41292" s="25"/>
      <c r="FE41292" s="25"/>
      <c r="FF41292" s="25"/>
    </row>
    <row r="41401" spans="1:162" s="39" customFormat="1">
      <c r="A41401" s="33"/>
      <c r="B41401" s="34"/>
      <c r="C41401" s="23"/>
      <c r="D41401" s="25"/>
      <c r="E41401" s="41"/>
      <c r="F41401" s="41"/>
      <c r="G41401" s="41"/>
      <c r="H41401" s="41"/>
      <c r="I41401" s="41"/>
      <c r="J41401" s="41"/>
      <c r="K41401" s="41"/>
      <c r="L41401" s="41"/>
      <c r="DT41401" s="25"/>
      <c r="DU41401" s="25"/>
      <c r="DV41401" s="25"/>
      <c r="DW41401" s="25"/>
      <c r="DX41401" s="25"/>
      <c r="DY41401" s="25"/>
      <c r="DZ41401" s="25"/>
      <c r="EA41401" s="25"/>
      <c r="EB41401" s="25"/>
      <c r="EC41401" s="25"/>
      <c r="ED41401" s="25"/>
      <c r="EE41401" s="25"/>
      <c r="EF41401" s="25"/>
      <c r="EG41401" s="25"/>
      <c r="EH41401" s="25"/>
      <c r="EI41401" s="25"/>
      <c r="EJ41401" s="25"/>
      <c r="EK41401" s="25"/>
      <c r="EL41401" s="25"/>
      <c r="EM41401" s="25"/>
      <c r="EN41401" s="25"/>
      <c r="EO41401" s="25"/>
      <c r="EP41401" s="25"/>
      <c r="EQ41401" s="25"/>
      <c r="ER41401" s="25"/>
      <c r="ES41401" s="25"/>
      <c r="ET41401" s="25"/>
      <c r="EU41401" s="25"/>
      <c r="EV41401" s="25"/>
      <c r="EW41401" s="25"/>
      <c r="EX41401" s="25"/>
      <c r="EY41401" s="25"/>
      <c r="EZ41401" s="25"/>
      <c r="FA41401" s="25"/>
      <c r="FB41401" s="25"/>
      <c r="FC41401" s="25"/>
      <c r="FD41401" s="25"/>
      <c r="FE41401" s="25"/>
      <c r="FF41401" s="25"/>
    </row>
    <row r="41402" spans="1:162" s="39" customFormat="1">
      <c r="A41402" s="33"/>
      <c r="B41402" s="34"/>
      <c r="C41402" s="23"/>
      <c r="D41402" s="41"/>
      <c r="E41402" s="25"/>
      <c r="F41402" s="25"/>
      <c r="G41402" s="25"/>
      <c r="H41402" s="25"/>
      <c r="I41402" s="25"/>
      <c r="J41402" s="25"/>
      <c r="K41402" s="25"/>
      <c r="L41402" s="25"/>
      <c r="DT41402" s="25"/>
      <c r="DU41402" s="25"/>
      <c r="DV41402" s="25"/>
      <c r="DW41402" s="25"/>
      <c r="DX41402" s="25"/>
      <c r="DY41402" s="25"/>
      <c r="DZ41402" s="25"/>
      <c r="EA41402" s="25"/>
      <c r="EB41402" s="25"/>
      <c r="EC41402" s="25"/>
      <c r="ED41402" s="25"/>
      <c r="EE41402" s="25"/>
      <c r="EF41402" s="25"/>
      <c r="EG41402" s="25"/>
      <c r="EH41402" s="25"/>
      <c r="EI41402" s="25"/>
      <c r="EJ41402" s="25"/>
      <c r="EK41402" s="25"/>
      <c r="EL41402" s="25"/>
      <c r="EM41402" s="25"/>
      <c r="EN41402" s="25"/>
      <c r="EO41402" s="25"/>
      <c r="EP41402" s="25"/>
      <c r="EQ41402" s="25"/>
      <c r="ER41402" s="25"/>
      <c r="ES41402" s="25"/>
      <c r="ET41402" s="25"/>
      <c r="EU41402" s="25"/>
      <c r="EV41402" s="25"/>
      <c r="EW41402" s="25"/>
      <c r="EX41402" s="25"/>
      <c r="EY41402" s="25"/>
      <c r="EZ41402" s="25"/>
      <c r="FA41402" s="25"/>
      <c r="FB41402" s="25"/>
      <c r="FC41402" s="25"/>
      <c r="FD41402" s="25"/>
      <c r="FE41402" s="25"/>
      <c r="FF41402" s="25"/>
    </row>
    <row r="42108" spans="1:162" s="39" customFormat="1">
      <c r="A42108" s="33"/>
      <c r="B42108" s="34"/>
      <c r="C42108" s="23"/>
      <c r="D42108" s="25"/>
      <c r="E42108" s="41"/>
      <c r="F42108" s="41"/>
      <c r="G42108" s="41"/>
      <c r="H42108" s="41"/>
      <c r="I42108" s="41"/>
      <c r="J42108" s="41"/>
      <c r="K42108" s="41"/>
      <c r="L42108" s="41"/>
      <c r="DT42108" s="25"/>
      <c r="DU42108" s="25"/>
      <c r="DV42108" s="25"/>
      <c r="DW42108" s="25"/>
      <c r="DX42108" s="25"/>
      <c r="DY42108" s="25"/>
      <c r="DZ42108" s="25"/>
      <c r="EA42108" s="25"/>
      <c r="EB42108" s="25"/>
      <c r="EC42108" s="25"/>
      <c r="ED42108" s="25"/>
      <c r="EE42108" s="25"/>
      <c r="EF42108" s="25"/>
      <c r="EG42108" s="25"/>
      <c r="EH42108" s="25"/>
      <c r="EI42108" s="25"/>
      <c r="EJ42108" s="25"/>
      <c r="EK42108" s="25"/>
      <c r="EL42108" s="25"/>
      <c r="EM42108" s="25"/>
      <c r="EN42108" s="25"/>
      <c r="EO42108" s="25"/>
      <c r="EP42108" s="25"/>
      <c r="EQ42108" s="25"/>
      <c r="ER42108" s="25"/>
      <c r="ES42108" s="25"/>
      <c r="ET42108" s="25"/>
      <c r="EU42108" s="25"/>
      <c r="EV42108" s="25"/>
      <c r="EW42108" s="25"/>
      <c r="EX42108" s="25"/>
      <c r="EY42108" s="25"/>
      <c r="EZ42108" s="25"/>
      <c r="FA42108" s="25"/>
      <c r="FB42108" s="25"/>
      <c r="FC42108" s="25"/>
      <c r="FD42108" s="25"/>
      <c r="FE42108" s="25"/>
      <c r="FF42108" s="25"/>
    </row>
    <row r="42109" spans="1:162" s="39" customFormat="1">
      <c r="A42109" s="33"/>
      <c r="B42109" s="34"/>
      <c r="C42109" s="23"/>
      <c r="D42109" s="41"/>
      <c r="E42109" s="25"/>
      <c r="F42109" s="25"/>
      <c r="G42109" s="25"/>
      <c r="H42109" s="25"/>
      <c r="I42109" s="25"/>
      <c r="J42109" s="25"/>
      <c r="K42109" s="25"/>
      <c r="L42109" s="25"/>
      <c r="DT42109" s="25"/>
      <c r="DU42109" s="25"/>
      <c r="DV42109" s="25"/>
      <c r="DW42109" s="25"/>
      <c r="DX42109" s="25"/>
      <c r="DY42109" s="25"/>
      <c r="DZ42109" s="25"/>
      <c r="EA42109" s="25"/>
      <c r="EB42109" s="25"/>
      <c r="EC42109" s="25"/>
      <c r="ED42109" s="25"/>
      <c r="EE42109" s="25"/>
      <c r="EF42109" s="25"/>
      <c r="EG42109" s="25"/>
      <c r="EH42109" s="25"/>
      <c r="EI42109" s="25"/>
      <c r="EJ42109" s="25"/>
      <c r="EK42109" s="25"/>
      <c r="EL42109" s="25"/>
      <c r="EM42109" s="25"/>
      <c r="EN42109" s="25"/>
      <c r="EO42109" s="25"/>
      <c r="EP42109" s="25"/>
      <c r="EQ42109" s="25"/>
      <c r="ER42109" s="25"/>
      <c r="ES42109" s="25"/>
      <c r="ET42109" s="25"/>
      <c r="EU42109" s="25"/>
      <c r="EV42109" s="25"/>
      <c r="EW42109" s="25"/>
      <c r="EX42109" s="25"/>
      <c r="EY42109" s="25"/>
      <c r="EZ42109" s="25"/>
      <c r="FA42109" s="25"/>
      <c r="FB42109" s="25"/>
      <c r="FC42109" s="25"/>
      <c r="FD42109" s="25"/>
      <c r="FE42109" s="25"/>
      <c r="FF42109" s="25"/>
    </row>
    <row r="42342" spans="1:162" s="23" customFormat="1">
      <c r="A42342" s="33"/>
      <c r="B42342" s="46"/>
      <c r="D42342" s="25"/>
      <c r="E42342" s="25"/>
      <c r="F42342" s="25"/>
      <c r="G42342" s="25"/>
      <c r="H42342" s="25"/>
      <c r="I42342" s="25"/>
      <c r="J42342" s="25"/>
      <c r="K42342" s="25"/>
      <c r="L42342" s="25"/>
      <c r="M42342" s="39"/>
      <c r="N42342" s="39"/>
      <c r="O42342" s="39"/>
      <c r="P42342" s="39"/>
      <c r="Q42342" s="39"/>
      <c r="R42342" s="39"/>
      <c r="S42342" s="39"/>
      <c r="T42342" s="39"/>
      <c r="U42342" s="39"/>
      <c r="V42342" s="39"/>
      <c r="W42342" s="39"/>
      <c r="X42342" s="39"/>
      <c r="Y42342" s="39"/>
      <c r="Z42342" s="39"/>
      <c r="AA42342" s="39"/>
      <c r="AB42342" s="39"/>
      <c r="AC42342" s="39"/>
      <c r="AD42342" s="39"/>
      <c r="AE42342" s="39"/>
      <c r="AF42342" s="39"/>
      <c r="AG42342" s="39"/>
      <c r="AH42342" s="39"/>
      <c r="AI42342" s="39"/>
      <c r="AJ42342" s="39"/>
      <c r="AK42342" s="39"/>
      <c r="AL42342" s="39"/>
      <c r="AM42342" s="39"/>
      <c r="AN42342" s="39"/>
      <c r="AO42342" s="39"/>
      <c r="AP42342" s="39"/>
      <c r="AQ42342" s="39"/>
      <c r="AR42342" s="39"/>
      <c r="AS42342" s="39"/>
      <c r="AT42342" s="39"/>
      <c r="AU42342" s="39"/>
      <c r="AV42342" s="39"/>
      <c r="AW42342" s="39"/>
      <c r="AX42342" s="39"/>
      <c r="AY42342" s="39"/>
      <c r="AZ42342" s="39"/>
      <c r="BA42342" s="39"/>
      <c r="BB42342" s="39"/>
      <c r="BC42342" s="39"/>
      <c r="BD42342" s="39"/>
      <c r="BE42342" s="39"/>
      <c r="BF42342" s="39"/>
      <c r="BG42342" s="39"/>
      <c r="BH42342" s="39"/>
      <c r="BI42342" s="39"/>
      <c r="BJ42342" s="39"/>
      <c r="BK42342" s="39"/>
      <c r="BL42342" s="39"/>
      <c r="BM42342" s="39"/>
      <c r="BN42342" s="39"/>
      <c r="BO42342" s="39"/>
      <c r="BP42342" s="39"/>
      <c r="BQ42342" s="39"/>
      <c r="BR42342" s="39"/>
      <c r="BS42342" s="39"/>
      <c r="BT42342" s="39"/>
      <c r="BU42342" s="39"/>
      <c r="BV42342" s="39"/>
      <c r="BW42342" s="39"/>
      <c r="BX42342" s="39"/>
      <c r="BY42342" s="39"/>
      <c r="BZ42342" s="39"/>
      <c r="CA42342" s="39"/>
      <c r="CB42342" s="39"/>
      <c r="CC42342" s="39"/>
      <c r="CD42342" s="39"/>
      <c r="CE42342" s="39"/>
      <c r="CF42342" s="39"/>
      <c r="CG42342" s="39"/>
      <c r="CH42342" s="39"/>
      <c r="CI42342" s="39"/>
      <c r="CJ42342" s="39"/>
      <c r="CK42342" s="39"/>
      <c r="CL42342" s="39"/>
      <c r="CM42342" s="39"/>
      <c r="CN42342" s="39"/>
      <c r="CO42342" s="39"/>
      <c r="CP42342" s="39"/>
      <c r="CQ42342" s="39"/>
      <c r="CR42342" s="39"/>
      <c r="CS42342" s="39"/>
      <c r="CT42342" s="39"/>
      <c r="CU42342" s="39"/>
      <c r="CV42342" s="39"/>
      <c r="CW42342" s="39"/>
      <c r="CX42342" s="39"/>
      <c r="CY42342" s="39"/>
      <c r="CZ42342" s="39"/>
      <c r="DA42342" s="39"/>
      <c r="DB42342" s="39"/>
      <c r="DC42342" s="39"/>
      <c r="DD42342" s="39"/>
      <c r="DE42342" s="39"/>
      <c r="DF42342" s="39"/>
      <c r="DG42342" s="39"/>
      <c r="DH42342" s="39"/>
      <c r="DI42342" s="39"/>
      <c r="DJ42342" s="39"/>
      <c r="DK42342" s="39"/>
      <c r="DL42342" s="39"/>
      <c r="DM42342" s="39"/>
      <c r="DN42342" s="39"/>
      <c r="DO42342" s="39"/>
      <c r="DP42342" s="39"/>
      <c r="DQ42342" s="39"/>
      <c r="DR42342" s="39"/>
      <c r="DS42342" s="39"/>
      <c r="DT42342" s="25"/>
      <c r="DU42342" s="25"/>
      <c r="DV42342" s="25"/>
      <c r="DW42342" s="25"/>
      <c r="DX42342" s="25"/>
      <c r="DY42342" s="25"/>
      <c r="DZ42342" s="25"/>
      <c r="EA42342" s="25"/>
      <c r="EB42342" s="25"/>
      <c r="EC42342" s="25"/>
      <c r="ED42342" s="25"/>
      <c r="EE42342" s="25"/>
      <c r="EF42342" s="25"/>
      <c r="EG42342" s="25"/>
      <c r="EH42342" s="25"/>
      <c r="EI42342" s="25"/>
      <c r="EJ42342" s="25"/>
      <c r="EK42342" s="25"/>
      <c r="EL42342" s="25"/>
      <c r="EM42342" s="25"/>
      <c r="EN42342" s="25"/>
      <c r="EO42342" s="25"/>
      <c r="EP42342" s="25"/>
      <c r="EQ42342" s="25"/>
      <c r="ER42342" s="25"/>
      <c r="ES42342" s="25"/>
      <c r="ET42342" s="25"/>
      <c r="EU42342" s="25"/>
      <c r="EV42342" s="25"/>
      <c r="EW42342" s="25"/>
      <c r="EX42342" s="25"/>
      <c r="EY42342" s="25"/>
      <c r="EZ42342" s="25"/>
      <c r="FA42342" s="25"/>
      <c r="FB42342" s="25"/>
      <c r="FC42342" s="25"/>
      <c r="FD42342" s="25"/>
      <c r="FE42342" s="25"/>
      <c r="FF42342" s="25"/>
    </row>
    <row r="42849" spans="1:162" s="23" customFormat="1">
      <c r="A42849" s="33"/>
      <c r="B42849" s="46"/>
      <c r="D42849" s="25"/>
      <c r="E42849" s="25"/>
      <c r="F42849" s="25"/>
      <c r="G42849" s="25"/>
      <c r="H42849" s="25"/>
      <c r="I42849" s="25"/>
      <c r="J42849" s="25"/>
      <c r="K42849" s="25"/>
      <c r="L42849" s="25"/>
      <c r="M42849" s="39"/>
      <c r="N42849" s="39"/>
      <c r="O42849" s="39"/>
      <c r="P42849" s="39"/>
      <c r="Q42849" s="39"/>
      <c r="R42849" s="39"/>
      <c r="S42849" s="39"/>
      <c r="T42849" s="39"/>
      <c r="U42849" s="39"/>
      <c r="V42849" s="39"/>
      <c r="W42849" s="39"/>
      <c r="X42849" s="39"/>
      <c r="Y42849" s="39"/>
      <c r="Z42849" s="39"/>
      <c r="AA42849" s="39"/>
      <c r="AB42849" s="39"/>
      <c r="AC42849" s="39"/>
      <c r="AD42849" s="39"/>
      <c r="AE42849" s="39"/>
      <c r="AF42849" s="39"/>
      <c r="AG42849" s="39"/>
      <c r="AH42849" s="39"/>
      <c r="AI42849" s="39"/>
      <c r="AJ42849" s="39"/>
      <c r="AK42849" s="39"/>
      <c r="AL42849" s="39"/>
      <c r="AM42849" s="39"/>
      <c r="AN42849" s="39"/>
      <c r="AO42849" s="39"/>
      <c r="AP42849" s="39"/>
      <c r="AQ42849" s="39"/>
      <c r="AR42849" s="39"/>
      <c r="AS42849" s="39"/>
      <c r="AT42849" s="39"/>
      <c r="AU42849" s="39"/>
      <c r="AV42849" s="39"/>
      <c r="AW42849" s="39"/>
      <c r="AX42849" s="39"/>
      <c r="AY42849" s="39"/>
      <c r="AZ42849" s="39"/>
      <c r="BA42849" s="39"/>
      <c r="BB42849" s="39"/>
      <c r="BC42849" s="39"/>
      <c r="BD42849" s="39"/>
      <c r="BE42849" s="39"/>
      <c r="BF42849" s="39"/>
      <c r="BG42849" s="39"/>
      <c r="BH42849" s="39"/>
      <c r="BI42849" s="39"/>
      <c r="BJ42849" s="39"/>
      <c r="BK42849" s="39"/>
      <c r="BL42849" s="39"/>
      <c r="BM42849" s="39"/>
      <c r="BN42849" s="39"/>
      <c r="BO42849" s="39"/>
      <c r="BP42849" s="39"/>
      <c r="BQ42849" s="39"/>
      <c r="BR42849" s="39"/>
      <c r="BS42849" s="39"/>
      <c r="BT42849" s="39"/>
      <c r="BU42849" s="39"/>
      <c r="BV42849" s="39"/>
      <c r="BW42849" s="39"/>
      <c r="BX42849" s="39"/>
      <c r="BY42849" s="39"/>
      <c r="BZ42849" s="39"/>
      <c r="CA42849" s="39"/>
      <c r="CB42849" s="39"/>
      <c r="CC42849" s="39"/>
      <c r="CD42849" s="39"/>
      <c r="CE42849" s="39"/>
      <c r="CF42849" s="39"/>
      <c r="CG42849" s="39"/>
      <c r="CH42849" s="39"/>
      <c r="CI42849" s="39"/>
      <c r="CJ42849" s="39"/>
      <c r="CK42849" s="39"/>
      <c r="CL42849" s="39"/>
      <c r="CM42849" s="39"/>
      <c r="CN42849" s="39"/>
      <c r="CO42849" s="39"/>
      <c r="CP42849" s="39"/>
      <c r="CQ42849" s="39"/>
      <c r="CR42849" s="39"/>
      <c r="CS42849" s="39"/>
      <c r="CT42849" s="39"/>
      <c r="CU42849" s="39"/>
      <c r="CV42849" s="39"/>
      <c r="CW42849" s="39"/>
      <c r="CX42849" s="39"/>
      <c r="CY42849" s="39"/>
      <c r="CZ42849" s="39"/>
      <c r="DA42849" s="39"/>
      <c r="DB42849" s="39"/>
      <c r="DC42849" s="39"/>
      <c r="DD42849" s="39"/>
      <c r="DE42849" s="39"/>
      <c r="DF42849" s="39"/>
      <c r="DG42849" s="39"/>
      <c r="DH42849" s="39"/>
      <c r="DI42849" s="39"/>
      <c r="DJ42849" s="39"/>
      <c r="DK42849" s="39"/>
      <c r="DL42849" s="39"/>
      <c r="DM42849" s="39"/>
      <c r="DN42849" s="39"/>
      <c r="DO42849" s="39"/>
      <c r="DP42849" s="39"/>
      <c r="DQ42849" s="39"/>
      <c r="DR42849" s="39"/>
      <c r="DS42849" s="39"/>
      <c r="DT42849" s="25"/>
      <c r="DU42849" s="25"/>
      <c r="DV42849" s="25"/>
      <c r="DW42849" s="25"/>
      <c r="DX42849" s="25"/>
      <c r="DY42849" s="25"/>
      <c r="DZ42849" s="25"/>
      <c r="EA42849" s="25"/>
      <c r="EB42849" s="25"/>
      <c r="EC42849" s="25"/>
      <c r="ED42849" s="25"/>
      <c r="EE42849" s="25"/>
      <c r="EF42849" s="25"/>
      <c r="EG42849" s="25"/>
      <c r="EH42849" s="25"/>
      <c r="EI42849" s="25"/>
      <c r="EJ42849" s="25"/>
      <c r="EK42849" s="25"/>
      <c r="EL42849" s="25"/>
      <c r="EM42849" s="25"/>
      <c r="EN42849" s="25"/>
      <c r="EO42849" s="25"/>
      <c r="EP42849" s="25"/>
      <c r="EQ42849" s="25"/>
      <c r="ER42849" s="25"/>
      <c r="ES42849" s="25"/>
      <c r="ET42849" s="25"/>
      <c r="EU42849" s="25"/>
      <c r="EV42849" s="25"/>
      <c r="EW42849" s="25"/>
      <c r="EX42849" s="25"/>
      <c r="EY42849" s="25"/>
      <c r="EZ42849" s="25"/>
      <c r="FA42849" s="25"/>
      <c r="FB42849" s="25"/>
      <c r="FC42849" s="25"/>
      <c r="FD42849" s="25"/>
      <c r="FE42849" s="25"/>
      <c r="FF42849" s="25"/>
    </row>
    <row r="42923" spans="1:162" s="39" customFormat="1">
      <c r="A42923" s="33"/>
      <c r="B42923" s="34"/>
      <c r="C42923" s="23"/>
      <c r="D42923" s="25"/>
      <c r="E42923" s="41"/>
      <c r="F42923" s="41"/>
      <c r="G42923" s="41"/>
      <c r="H42923" s="41"/>
      <c r="I42923" s="41"/>
      <c r="J42923" s="41"/>
      <c r="K42923" s="41"/>
      <c r="L42923" s="41"/>
      <c r="DT42923" s="25"/>
      <c r="DU42923" s="25"/>
      <c r="DV42923" s="25"/>
      <c r="DW42923" s="25"/>
      <c r="DX42923" s="25"/>
      <c r="DY42923" s="25"/>
      <c r="DZ42923" s="25"/>
      <c r="EA42923" s="25"/>
      <c r="EB42923" s="25"/>
      <c r="EC42923" s="25"/>
      <c r="ED42923" s="25"/>
      <c r="EE42923" s="25"/>
      <c r="EF42923" s="25"/>
      <c r="EG42923" s="25"/>
      <c r="EH42923" s="25"/>
      <c r="EI42923" s="25"/>
      <c r="EJ42923" s="25"/>
      <c r="EK42923" s="25"/>
      <c r="EL42923" s="25"/>
      <c r="EM42923" s="25"/>
      <c r="EN42923" s="25"/>
      <c r="EO42923" s="25"/>
      <c r="EP42923" s="25"/>
      <c r="EQ42923" s="25"/>
      <c r="ER42923" s="25"/>
      <c r="ES42923" s="25"/>
      <c r="ET42923" s="25"/>
      <c r="EU42923" s="25"/>
      <c r="EV42923" s="25"/>
      <c r="EW42923" s="25"/>
      <c r="EX42923" s="25"/>
      <c r="EY42923" s="25"/>
      <c r="EZ42923" s="25"/>
      <c r="FA42923" s="25"/>
      <c r="FB42923" s="25"/>
      <c r="FC42923" s="25"/>
      <c r="FD42923" s="25"/>
      <c r="FE42923" s="25"/>
      <c r="FF42923" s="25"/>
    </row>
    <row r="42924" spans="1:162" s="39" customFormat="1">
      <c r="A42924" s="33"/>
      <c r="B42924" s="34"/>
      <c r="C42924" s="23"/>
      <c r="D42924" s="41"/>
      <c r="E42924" s="25"/>
      <c r="F42924" s="25"/>
      <c r="G42924" s="25"/>
      <c r="H42924" s="25"/>
      <c r="I42924" s="25"/>
      <c r="J42924" s="25"/>
      <c r="K42924" s="25"/>
      <c r="L42924" s="25"/>
      <c r="DT42924" s="25"/>
      <c r="DU42924" s="25"/>
      <c r="DV42924" s="25"/>
      <c r="DW42924" s="25"/>
      <c r="DX42924" s="25"/>
      <c r="DY42924" s="25"/>
      <c r="DZ42924" s="25"/>
      <c r="EA42924" s="25"/>
      <c r="EB42924" s="25"/>
      <c r="EC42924" s="25"/>
      <c r="ED42924" s="25"/>
      <c r="EE42924" s="25"/>
      <c r="EF42924" s="25"/>
      <c r="EG42924" s="25"/>
      <c r="EH42924" s="25"/>
      <c r="EI42924" s="25"/>
      <c r="EJ42924" s="25"/>
      <c r="EK42924" s="25"/>
      <c r="EL42924" s="25"/>
      <c r="EM42924" s="25"/>
      <c r="EN42924" s="25"/>
      <c r="EO42924" s="25"/>
      <c r="EP42924" s="25"/>
      <c r="EQ42924" s="25"/>
      <c r="ER42924" s="25"/>
      <c r="ES42924" s="25"/>
      <c r="ET42924" s="25"/>
      <c r="EU42924" s="25"/>
      <c r="EV42924" s="25"/>
      <c r="EW42924" s="25"/>
      <c r="EX42924" s="25"/>
      <c r="EY42924" s="25"/>
      <c r="EZ42924" s="25"/>
      <c r="FA42924" s="25"/>
      <c r="FB42924" s="25"/>
      <c r="FC42924" s="25"/>
      <c r="FD42924" s="25"/>
      <c r="FE42924" s="25"/>
      <c r="FF42924" s="25"/>
    </row>
    <row r="43503" spans="1:162" s="39" customFormat="1">
      <c r="A43503" s="33"/>
      <c r="B43503" s="34"/>
      <c r="C43503" s="23"/>
      <c r="D43503" s="25"/>
      <c r="E43503" s="41"/>
      <c r="F43503" s="41"/>
      <c r="G43503" s="41"/>
      <c r="H43503" s="41"/>
      <c r="I43503" s="41"/>
      <c r="J43503" s="41"/>
      <c r="K43503" s="41"/>
      <c r="L43503" s="41"/>
      <c r="DT43503" s="25"/>
      <c r="DU43503" s="25"/>
      <c r="DV43503" s="25"/>
      <c r="DW43503" s="25"/>
      <c r="DX43503" s="25"/>
      <c r="DY43503" s="25"/>
      <c r="DZ43503" s="25"/>
      <c r="EA43503" s="25"/>
      <c r="EB43503" s="25"/>
      <c r="EC43503" s="25"/>
      <c r="ED43503" s="25"/>
      <c r="EE43503" s="25"/>
      <c r="EF43503" s="25"/>
      <c r="EG43503" s="25"/>
      <c r="EH43503" s="25"/>
      <c r="EI43503" s="25"/>
      <c r="EJ43503" s="25"/>
      <c r="EK43503" s="25"/>
      <c r="EL43503" s="25"/>
      <c r="EM43503" s="25"/>
      <c r="EN43503" s="25"/>
      <c r="EO43503" s="25"/>
      <c r="EP43503" s="25"/>
      <c r="EQ43503" s="25"/>
      <c r="ER43503" s="25"/>
      <c r="ES43503" s="25"/>
      <c r="ET43503" s="25"/>
      <c r="EU43503" s="25"/>
      <c r="EV43503" s="25"/>
      <c r="EW43503" s="25"/>
      <c r="EX43503" s="25"/>
      <c r="EY43503" s="25"/>
      <c r="EZ43503" s="25"/>
      <c r="FA43503" s="25"/>
      <c r="FB43503" s="25"/>
      <c r="FC43503" s="25"/>
      <c r="FD43503" s="25"/>
      <c r="FE43503" s="25"/>
      <c r="FF43503" s="25"/>
    </row>
    <row r="43504" spans="1:162" s="39" customFormat="1">
      <c r="A43504" s="33"/>
      <c r="B43504" s="34"/>
      <c r="C43504" s="23"/>
      <c r="D43504" s="41"/>
      <c r="E43504" s="25"/>
      <c r="F43504" s="25"/>
      <c r="G43504" s="25"/>
      <c r="H43504" s="25"/>
      <c r="I43504" s="25"/>
      <c r="J43504" s="25"/>
      <c r="K43504" s="25"/>
      <c r="L43504" s="25"/>
      <c r="DT43504" s="25"/>
      <c r="DU43504" s="25"/>
      <c r="DV43504" s="25"/>
      <c r="DW43504" s="25"/>
      <c r="DX43504" s="25"/>
      <c r="DY43504" s="25"/>
      <c r="DZ43504" s="25"/>
      <c r="EA43504" s="25"/>
      <c r="EB43504" s="25"/>
      <c r="EC43504" s="25"/>
      <c r="ED43504" s="25"/>
      <c r="EE43504" s="25"/>
      <c r="EF43504" s="25"/>
      <c r="EG43504" s="25"/>
      <c r="EH43504" s="25"/>
      <c r="EI43504" s="25"/>
      <c r="EJ43504" s="25"/>
      <c r="EK43504" s="25"/>
      <c r="EL43504" s="25"/>
      <c r="EM43504" s="25"/>
      <c r="EN43504" s="25"/>
      <c r="EO43504" s="25"/>
      <c r="EP43504" s="25"/>
      <c r="EQ43504" s="25"/>
      <c r="ER43504" s="25"/>
      <c r="ES43504" s="25"/>
      <c r="ET43504" s="25"/>
      <c r="EU43504" s="25"/>
      <c r="EV43504" s="25"/>
      <c r="EW43504" s="25"/>
      <c r="EX43504" s="25"/>
      <c r="EY43504" s="25"/>
      <c r="EZ43504" s="25"/>
      <c r="FA43504" s="25"/>
      <c r="FB43504" s="25"/>
      <c r="FC43504" s="25"/>
      <c r="FD43504" s="25"/>
      <c r="FE43504" s="25"/>
      <c r="FF43504" s="25"/>
    </row>
    <row r="43914" spans="1:162" s="39" customFormat="1">
      <c r="A43914" s="33"/>
      <c r="B43914" s="34"/>
      <c r="C43914" s="23"/>
      <c r="D43914" s="25"/>
      <c r="E43914" s="41"/>
      <c r="F43914" s="41"/>
      <c r="G43914" s="41"/>
      <c r="H43914" s="41"/>
      <c r="I43914" s="41"/>
      <c r="J43914" s="41"/>
      <c r="K43914" s="41"/>
      <c r="L43914" s="41"/>
      <c r="DT43914" s="25"/>
      <c r="DU43914" s="25"/>
      <c r="DV43914" s="25"/>
      <c r="DW43914" s="25"/>
      <c r="DX43914" s="25"/>
      <c r="DY43914" s="25"/>
      <c r="DZ43914" s="25"/>
      <c r="EA43914" s="25"/>
      <c r="EB43914" s="25"/>
      <c r="EC43914" s="25"/>
      <c r="ED43914" s="25"/>
      <c r="EE43914" s="25"/>
      <c r="EF43914" s="25"/>
      <c r="EG43914" s="25"/>
      <c r="EH43914" s="25"/>
      <c r="EI43914" s="25"/>
      <c r="EJ43914" s="25"/>
      <c r="EK43914" s="25"/>
      <c r="EL43914" s="25"/>
      <c r="EM43914" s="25"/>
      <c r="EN43914" s="25"/>
      <c r="EO43914" s="25"/>
      <c r="EP43914" s="25"/>
      <c r="EQ43914" s="25"/>
      <c r="ER43914" s="25"/>
      <c r="ES43914" s="25"/>
      <c r="ET43914" s="25"/>
      <c r="EU43914" s="25"/>
      <c r="EV43914" s="25"/>
      <c r="EW43914" s="25"/>
      <c r="EX43914" s="25"/>
      <c r="EY43914" s="25"/>
      <c r="EZ43914" s="25"/>
      <c r="FA43914" s="25"/>
      <c r="FB43914" s="25"/>
      <c r="FC43914" s="25"/>
      <c r="FD43914" s="25"/>
      <c r="FE43914" s="25"/>
      <c r="FF43914" s="25"/>
    </row>
    <row r="43915" spans="1:162" s="39" customFormat="1">
      <c r="A43915" s="33"/>
      <c r="B43915" s="34"/>
      <c r="C43915" s="23"/>
      <c r="D43915" s="41"/>
      <c r="E43915" s="25"/>
      <c r="F43915" s="25"/>
      <c r="G43915" s="25"/>
      <c r="H43915" s="25"/>
      <c r="I43915" s="25"/>
      <c r="J43915" s="25"/>
      <c r="K43915" s="25"/>
      <c r="L43915" s="25"/>
      <c r="DT43915" s="25"/>
      <c r="DU43915" s="25"/>
      <c r="DV43915" s="25"/>
      <c r="DW43915" s="25"/>
      <c r="DX43915" s="25"/>
      <c r="DY43915" s="25"/>
      <c r="DZ43915" s="25"/>
      <c r="EA43915" s="25"/>
      <c r="EB43915" s="25"/>
      <c r="EC43915" s="25"/>
      <c r="ED43915" s="25"/>
      <c r="EE43915" s="25"/>
      <c r="EF43915" s="25"/>
      <c r="EG43915" s="25"/>
      <c r="EH43915" s="25"/>
      <c r="EI43915" s="25"/>
      <c r="EJ43915" s="25"/>
      <c r="EK43915" s="25"/>
      <c r="EL43915" s="25"/>
      <c r="EM43915" s="25"/>
      <c r="EN43915" s="25"/>
      <c r="EO43915" s="25"/>
      <c r="EP43915" s="25"/>
      <c r="EQ43915" s="25"/>
      <c r="ER43915" s="25"/>
      <c r="ES43915" s="25"/>
      <c r="ET43915" s="25"/>
      <c r="EU43915" s="25"/>
      <c r="EV43915" s="25"/>
      <c r="EW43915" s="25"/>
      <c r="EX43915" s="25"/>
      <c r="EY43915" s="25"/>
      <c r="EZ43915" s="25"/>
      <c r="FA43915" s="25"/>
      <c r="FB43915" s="25"/>
      <c r="FC43915" s="25"/>
      <c r="FD43915" s="25"/>
      <c r="FE43915" s="25"/>
      <c r="FF43915" s="25"/>
    </row>
    <row r="44343" spans="1:162" s="39" customFormat="1">
      <c r="A44343" s="33"/>
      <c r="B44343" s="34"/>
      <c r="C44343" s="23"/>
      <c r="D44343" s="25"/>
      <c r="E44343" s="41"/>
      <c r="F44343" s="41"/>
      <c r="G44343" s="41"/>
      <c r="H44343" s="41"/>
      <c r="I44343" s="41"/>
      <c r="J44343" s="41"/>
      <c r="K44343" s="41"/>
      <c r="L44343" s="41"/>
      <c r="DT44343" s="25"/>
      <c r="DU44343" s="25"/>
      <c r="DV44343" s="25"/>
      <c r="DW44343" s="25"/>
      <c r="DX44343" s="25"/>
      <c r="DY44343" s="25"/>
      <c r="DZ44343" s="25"/>
      <c r="EA44343" s="25"/>
      <c r="EB44343" s="25"/>
      <c r="EC44343" s="25"/>
      <c r="ED44343" s="25"/>
      <c r="EE44343" s="25"/>
      <c r="EF44343" s="25"/>
      <c r="EG44343" s="25"/>
      <c r="EH44343" s="25"/>
      <c r="EI44343" s="25"/>
      <c r="EJ44343" s="25"/>
      <c r="EK44343" s="25"/>
      <c r="EL44343" s="25"/>
      <c r="EM44343" s="25"/>
      <c r="EN44343" s="25"/>
      <c r="EO44343" s="25"/>
      <c r="EP44343" s="25"/>
      <c r="EQ44343" s="25"/>
      <c r="ER44343" s="25"/>
      <c r="ES44343" s="25"/>
      <c r="ET44343" s="25"/>
      <c r="EU44343" s="25"/>
      <c r="EV44343" s="25"/>
      <c r="EW44343" s="25"/>
      <c r="EX44343" s="25"/>
      <c r="EY44343" s="25"/>
      <c r="EZ44343" s="25"/>
      <c r="FA44343" s="25"/>
      <c r="FB44343" s="25"/>
      <c r="FC44343" s="25"/>
      <c r="FD44343" s="25"/>
      <c r="FE44343" s="25"/>
      <c r="FF44343" s="25"/>
    </row>
    <row r="44344" spans="1:162" s="39" customFormat="1">
      <c r="A44344" s="33"/>
      <c r="B44344" s="34"/>
      <c r="C44344" s="23"/>
      <c r="D44344" s="41"/>
      <c r="E44344" s="25"/>
      <c r="F44344" s="25"/>
      <c r="G44344" s="25"/>
      <c r="H44344" s="25"/>
      <c r="I44344" s="25"/>
      <c r="J44344" s="25"/>
      <c r="K44344" s="25"/>
      <c r="L44344" s="25"/>
      <c r="DT44344" s="25"/>
      <c r="DU44344" s="25"/>
      <c r="DV44344" s="25"/>
      <c r="DW44344" s="25"/>
      <c r="DX44344" s="25"/>
      <c r="DY44344" s="25"/>
      <c r="DZ44344" s="25"/>
      <c r="EA44344" s="25"/>
      <c r="EB44344" s="25"/>
      <c r="EC44344" s="25"/>
      <c r="ED44344" s="25"/>
      <c r="EE44344" s="25"/>
      <c r="EF44344" s="25"/>
      <c r="EG44344" s="25"/>
      <c r="EH44344" s="25"/>
      <c r="EI44344" s="25"/>
      <c r="EJ44344" s="25"/>
      <c r="EK44344" s="25"/>
      <c r="EL44344" s="25"/>
      <c r="EM44344" s="25"/>
      <c r="EN44344" s="25"/>
      <c r="EO44344" s="25"/>
      <c r="EP44344" s="25"/>
      <c r="EQ44344" s="25"/>
      <c r="ER44344" s="25"/>
      <c r="ES44344" s="25"/>
      <c r="ET44344" s="25"/>
      <c r="EU44344" s="25"/>
      <c r="EV44344" s="25"/>
      <c r="EW44344" s="25"/>
      <c r="EX44344" s="25"/>
      <c r="EY44344" s="25"/>
      <c r="EZ44344" s="25"/>
      <c r="FA44344" s="25"/>
      <c r="FB44344" s="25"/>
      <c r="FC44344" s="25"/>
      <c r="FD44344" s="25"/>
      <c r="FE44344" s="25"/>
      <c r="FF44344" s="25"/>
    </row>
    <row r="44597" spans="1:162" s="39" customFormat="1">
      <c r="A44597" s="33"/>
      <c r="B44597" s="34"/>
      <c r="C44597" s="23"/>
      <c r="D44597" s="25"/>
      <c r="E44597" s="41"/>
      <c r="F44597" s="41"/>
      <c r="G44597" s="41"/>
      <c r="H44597" s="41"/>
      <c r="I44597" s="41"/>
      <c r="J44597" s="41"/>
      <c r="K44597" s="41"/>
      <c r="L44597" s="41"/>
      <c r="DT44597" s="25"/>
      <c r="DU44597" s="25"/>
      <c r="DV44597" s="25"/>
      <c r="DW44597" s="25"/>
      <c r="DX44597" s="25"/>
      <c r="DY44597" s="25"/>
      <c r="DZ44597" s="25"/>
      <c r="EA44597" s="25"/>
      <c r="EB44597" s="25"/>
      <c r="EC44597" s="25"/>
      <c r="ED44597" s="25"/>
      <c r="EE44597" s="25"/>
      <c r="EF44597" s="25"/>
      <c r="EG44597" s="25"/>
      <c r="EH44597" s="25"/>
      <c r="EI44597" s="25"/>
      <c r="EJ44597" s="25"/>
      <c r="EK44597" s="25"/>
      <c r="EL44597" s="25"/>
      <c r="EM44597" s="25"/>
      <c r="EN44597" s="25"/>
      <c r="EO44597" s="25"/>
      <c r="EP44597" s="25"/>
      <c r="EQ44597" s="25"/>
      <c r="ER44597" s="25"/>
      <c r="ES44597" s="25"/>
      <c r="ET44597" s="25"/>
      <c r="EU44597" s="25"/>
      <c r="EV44597" s="25"/>
      <c r="EW44597" s="25"/>
      <c r="EX44597" s="25"/>
      <c r="EY44597" s="25"/>
      <c r="EZ44597" s="25"/>
      <c r="FA44597" s="25"/>
      <c r="FB44597" s="25"/>
      <c r="FC44597" s="25"/>
      <c r="FD44597" s="25"/>
      <c r="FE44597" s="25"/>
      <c r="FF44597" s="25"/>
    </row>
    <row r="44598" spans="1:162" s="39" customFormat="1">
      <c r="A44598" s="33"/>
      <c r="B44598" s="34"/>
      <c r="C44598" s="23"/>
      <c r="D44598" s="41"/>
      <c r="E44598" s="25"/>
      <c r="F44598" s="25"/>
      <c r="G44598" s="25"/>
      <c r="H44598" s="25"/>
      <c r="I44598" s="25"/>
      <c r="J44598" s="25"/>
      <c r="K44598" s="25"/>
      <c r="L44598" s="25"/>
      <c r="DT44598" s="25"/>
      <c r="DU44598" s="25"/>
      <c r="DV44598" s="25"/>
      <c r="DW44598" s="25"/>
      <c r="DX44598" s="25"/>
      <c r="DY44598" s="25"/>
      <c r="DZ44598" s="25"/>
      <c r="EA44598" s="25"/>
      <c r="EB44598" s="25"/>
      <c r="EC44598" s="25"/>
      <c r="ED44598" s="25"/>
      <c r="EE44598" s="25"/>
      <c r="EF44598" s="25"/>
      <c r="EG44598" s="25"/>
      <c r="EH44598" s="25"/>
      <c r="EI44598" s="25"/>
      <c r="EJ44598" s="25"/>
      <c r="EK44598" s="25"/>
      <c r="EL44598" s="25"/>
      <c r="EM44598" s="25"/>
      <c r="EN44598" s="25"/>
      <c r="EO44598" s="25"/>
      <c r="EP44598" s="25"/>
      <c r="EQ44598" s="25"/>
      <c r="ER44598" s="25"/>
      <c r="ES44598" s="25"/>
      <c r="ET44598" s="25"/>
      <c r="EU44598" s="25"/>
      <c r="EV44598" s="25"/>
      <c r="EW44598" s="25"/>
      <c r="EX44598" s="25"/>
      <c r="EY44598" s="25"/>
      <c r="EZ44598" s="25"/>
      <c r="FA44598" s="25"/>
      <c r="FB44598" s="25"/>
      <c r="FC44598" s="25"/>
      <c r="FD44598" s="25"/>
      <c r="FE44598" s="25"/>
      <c r="FF44598" s="25"/>
    </row>
    <row r="44949" spans="1:162" s="39" customFormat="1">
      <c r="A44949" s="33"/>
      <c r="B44949" s="34"/>
      <c r="C44949" s="23"/>
      <c r="D44949" s="25"/>
      <c r="E44949" s="41"/>
      <c r="F44949" s="41"/>
      <c r="G44949" s="41"/>
      <c r="H44949" s="41"/>
      <c r="I44949" s="41"/>
      <c r="J44949" s="41"/>
      <c r="K44949" s="41"/>
      <c r="L44949" s="41"/>
      <c r="DT44949" s="25"/>
      <c r="DU44949" s="25"/>
      <c r="DV44949" s="25"/>
      <c r="DW44949" s="25"/>
      <c r="DX44949" s="25"/>
      <c r="DY44949" s="25"/>
      <c r="DZ44949" s="25"/>
      <c r="EA44949" s="25"/>
      <c r="EB44949" s="25"/>
      <c r="EC44949" s="25"/>
      <c r="ED44949" s="25"/>
      <c r="EE44949" s="25"/>
      <c r="EF44949" s="25"/>
      <c r="EG44949" s="25"/>
      <c r="EH44949" s="25"/>
      <c r="EI44949" s="25"/>
      <c r="EJ44949" s="25"/>
      <c r="EK44949" s="25"/>
      <c r="EL44949" s="25"/>
      <c r="EM44949" s="25"/>
      <c r="EN44949" s="25"/>
      <c r="EO44949" s="25"/>
      <c r="EP44949" s="25"/>
      <c r="EQ44949" s="25"/>
      <c r="ER44949" s="25"/>
      <c r="ES44949" s="25"/>
      <c r="ET44949" s="25"/>
      <c r="EU44949" s="25"/>
      <c r="EV44949" s="25"/>
      <c r="EW44949" s="25"/>
      <c r="EX44949" s="25"/>
      <c r="EY44949" s="25"/>
      <c r="EZ44949" s="25"/>
      <c r="FA44949" s="25"/>
      <c r="FB44949" s="25"/>
      <c r="FC44949" s="25"/>
      <c r="FD44949" s="25"/>
      <c r="FE44949" s="25"/>
      <c r="FF44949" s="25"/>
    </row>
    <row r="44950" spans="1:162" s="39" customFormat="1">
      <c r="A44950" s="33"/>
      <c r="B44950" s="34"/>
      <c r="C44950" s="23"/>
      <c r="D44950" s="41"/>
      <c r="E44950" s="25"/>
      <c r="F44950" s="25"/>
      <c r="G44950" s="25"/>
      <c r="H44950" s="25"/>
      <c r="I44950" s="25"/>
      <c r="J44950" s="25"/>
      <c r="K44950" s="25"/>
      <c r="L44950" s="25"/>
      <c r="DT44950" s="25"/>
      <c r="DU44950" s="25"/>
      <c r="DV44950" s="25"/>
      <c r="DW44950" s="25"/>
      <c r="DX44950" s="25"/>
      <c r="DY44950" s="25"/>
      <c r="DZ44950" s="25"/>
      <c r="EA44950" s="25"/>
      <c r="EB44950" s="25"/>
      <c r="EC44950" s="25"/>
      <c r="ED44950" s="25"/>
      <c r="EE44950" s="25"/>
      <c r="EF44950" s="25"/>
      <c r="EG44950" s="25"/>
      <c r="EH44950" s="25"/>
      <c r="EI44950" s="25"/>
      <c r="EJ44950" s="25"/>
      <c r="EK44950" s="25"/>
      <c r="EL44950" s="25"/>
      <c r="EM44950" s="25"/>
      <c r="EN44950" s="25"/>
      <c r="EO44950" s="25"/>
      <c r="EP44950" s="25"/>
      <c r="EQ44950" s="25"/>
      <c r="ER44950" s="25"/>
      <c r="ES44950" s="25"/>
      <c r="ET44950" s="25"/>
      <c r="EU44950" s="25"/>
      <c r="EV44950" s="25"/>
      <c r="EW44950" s="25"/>
      <c r="EX44950" s="25"/>
      <c r="EY44950" s="25"/>
      <c r="EZ44950" s="25"/>
      <c r="FA44950" s="25"/>
      <c r="FB44950" s="25"/>
      <c r="FC44950" s="25"/>
      <c r="FD44950" s="25"/>
      <c r="FE44950" s="25"/>
      <c r="FF44950" s="25"/>
    </row>
    <row r="45145" spans="1:162" s="39" customFormat="1">
      <c r="A45145" s="33"/>
      <c r="B45145" s="34"/>
      <c r="C45145" s="23"/>
      <c r="D45145" s="25"/>
      <c r="E45145" s="41"/>
      <c r="F45145" s="41"/>
      <c r="G45145" s="41"/>
      <c r="H45145" s="41"/>
      <c r="I45145" s="41"/>
      <c r="J45145" s="41"/>
      <c r="K45145" s="41"/>
      <c r="L45145" s="41"/>
      <c r="DT45145" s="25"/>
      <c r="DU45145" s="25"/>
      <c r="DV45145" s="25"/>
      <c r="DW45145" s="25"/>
      <c r="DX45145" s="25"/>
      <c r="DY45145" s="25"/>
      <c r="DZ45145" s="25"/>
      <c r="EA45145" s="25"/>
      <c r="EB45145" s="25"/>
      <c r="EC45145" s="25"/>
      <c r="ED45145" s="25"/>
      <c r="EE45145" s="25"/>
      <c r="EF45145" s="25"/>
      <c r="EG45145" s="25"/>
      <c r="EH45145" s="25"/>
      <c r="EI45145" s="25"/>
      <c r="EJ45145" s="25"/>
      <c r="EK45145" s="25"/>
      <c r="EL45145" s="25"/>
      <c r="EM45145" s="25"/>
      <c r="EN45145" s="25"/>
      <c r="EO45145" s="25"/>
      <c r="EP45145" s="25"/>
      <c r="EQ45145" s="25"/>
      <c r="ER45145" s="25"/>
      <c r="ES45145" s="25"/>
      <c r="ET45145" s="25"/>
      <c r="EU45145" s="25"/>
      <c r="EV45145" s="25"/>
      <c r="EW45145" s="25"/>
      <c r="EX45145" s="25"/>
      <c r="EY45145" s="25"/>
      <c r="EZ45145" s="25"/>
      <c r="FA45145" s="25"/>
      <c r="FB45145" s="25"/>
      <c r="FC45145" s="25"/>
      <c r="FD45145" s="25"/>
      <c r="FE45145" s="25"/>
      <c r="FF45145" s="25"/>
    </row>
    <row r="45146" spans="1:162" s="39" customFormat="1">
      <c r="A45146" s="33"/>
      <c r="B45146" s="34"/>
      <c r="C45146" s="23"/>
      <c r="D45146" s="41"/>
      <c r="E45146" s="25"/>
      <c r="F45146" s="25"/>
      <c r="G45146" s="25"/>
      <c r="H45146" s="25"/>
      <c r="I45146" s="25"/>
      <c r="J45146" s="25"/>
      <c r="K45146" s="25"/>
      <c r="L45146" s="25"/>
      <c r="DT45146" s="25"/>
      <c r="DU45146" s="25"/>
      <c r="DV45146" s="25"/>
      <c r="DW45146" s="25"/>
      <c r="DX45146" s="25"/>
      <c r="DY45146" s="25"/>
      <c r="DZ45146" s="25"/>
      <c r="EA45146" s="25"/>
      <c r="EB45146" s="25"/>
      <c r="EC45146" s="25"/>
      <c r="ED45146" s="25"/>
      <c r="EE45146" s="25"/>
      <c r="EF45146" s="25"/>
      <c r="EG45146" s="25"/>
      <c r="EH45146" s="25"/>
      <c r="EI45146" s="25"/>
      <c r="EJ45146" s="25"/>
      <c r="EK45146" s="25"/>
      <c r="EL45146" s="25"/>
      <c r="EM45146" s="25"/>
      <c r="EN45146" s="25"/>
      <c r="EO45146" s="25"/>
      <c r="EP45146" s="25"/>
      <c r="EQ45146" s="25"/>
      <c r="ER45146" s="25"/>
      <c r="ES45146" s="25"/>
      <c r="ET45146" s="25"/>
      <c r="EU45146" s="25"/>
      <c r="EV45146" s="25"/>
      <c r="EW45146" s="25"/>
      <c r="EX45146" s="25"/>
      <c r="EY45146" s="25"/>
      <c r="EZ45146" s="25"/>
      <c r="FA45146" s="25"/>
      <c r="FB45146" s="25"/>
      <c r="FC45146" s="25"/>
      <c r="FD45146" s="25"/>
      <c r="FE45146" s="25"/>
      <c r="FF45146" s="25"/>
    </row>
    <row r="45279" spans="1:162" s="39" customFormat="1">
      <c r="A45279" s="33"/>
      <c r="B45279" s="34"/>
      <c r="C45279" s="23"/>
      <c r="D45279" s="25"/>
      <c r="E45279" s="41"/>
      <c r="F45279" s="41"/>
      <c r="G45279" s="41"/>
      <c r="H45279" s="41"/>
      <c r="I45279" s="41"/>
      <c r="J45279" s="41"/>
      <c r="K45279" s="41"/>
      <c r="L45279" s="41"/>
      <c r="DT45279" s="25"/>
      <c r="DU45279" s="25"/>
      <c r="DV45279" s="25"/>
      <c r="DW45279" s="25"/>
      <c r="DX45279" s="25"/>
      <c r="DY45279" s="25"/>
      <c r="DZ45279" s="25"/>
      <c r="EA45279" s="25"/>
      <c r="EB45279" s="25"/>
      <c r="EC45279" s="25"/>
      <c r="ED45279" s="25"/>
      <c r="EE45279" s="25"/>
      <c r="EF45279" s="25"/>
      <c r="EG45279" s="25"/>
      <c r="EH45279" s="25"/>
      <c r="EI45279" s="25"/>
      <c r="EJ45279" s="25"/>
      <c r="EK45279" s="25"/>
      <c r="EL45279" s="25"/>
      <c r="EM45279" s="25"/>
      <c r="EN45279" s="25"/>
      <c r="EO45279" s="25"/>
      <c r="EP45279" s="25"/>
      <c r="EQ45279" s="25"/>
      <c r="ER45279" s="25"/>
      <c r="ES45279" s="25"/>
      <c r="ET45279" s="25"/>
      <c r="EU45279" s="25"/>
      <c r="EV45279" s="25"/>
      <c r="EW45279" s="25"/>
      <c r="EX45279" s="25"/>
      <c r="EY45279" s="25"/>
      <c r="EZ45279" s="25"/>
      <c r="FA45279" s="25"/>
      <c r="FB45279" s="25"/>
      <c r="FC45279" s="25"/>
      <c r="FD45279" s="25"/>
      <c r="FE45279" s="25"/>
      <c r="FF45279" s="25"/>
    </row>
    <row r="45280" spans="1:162" s="39" customFormat="1">
      <c r="A45280" s="33"/>
      <c r="B45280" s="34"/>
      <c r="C45280" s="23"/>
      <c r="D45280" s="41"/>
      <c r="E45280" s="25"/>
      <c r="F45280" s="25"/>
      <c r="G45280" s="25"/>
      <c r="H45280" s="25"/>
      <c r="I45280" s="25"/>
      <c r="J45280" s="25"/>
      <c r="K45280" s="25"/>
      <c r="L45280" s="25"/>
      <c r="DT45280" s="25"/>
      <c r="DU45280" s="25"/>
      <c r="DV45280" s="25"/>
      <c r="DW45280" s="25"/>
      <c r="DX45280" s="25"/>
      <c r="DY45280" s="25"/>
      <c r="DZ45280" s="25"/>
      <c r="EA45280" s="25"/>
      <c r="EB45280" s="25"/>
      <c r="EC45280" s="25"/>
      <c r="ED45280" s="25"/>
      <c r="EE45280" s="25"/>
      <c r="EF45280" s="25"/>
      <c r="EG45280" s="25"/>
      <c r="EH45280" s="25"/>
      <c r="EI45280" s="25"/>
      <c r="EJ45280" s="25"/>
      <c r="EK45280" s="25"/>
      <c r="EL45280" s="25"/>
      <c r="EM45280" s="25"/>
      <c r="EN45280" s="25"/>
      <c r="EO45280" s="25"/>
      <c r="EP45280" s="25"/>
      <c r="EQ45280" s="25"/>
      <c r="ER45280" s="25"/>
      <c r="ES45280" s="25"/>
      <c r="ET45280" s="25"/>
      <c r="EU45280" s="25"/>
      <c r="EV45280" s="25"/>
      <c r="EW45280" s="25"/>
      <c r="EX45280" s="25"/>
      <c r="EY45280" s="25"/>
      <c r="EZ45280" s="25"/>
      <c r="FA45280" s="25"/>
      <c r="FB45280" s="25"/>
      <c r="FC45280" s="25"/>
      <c r="FD45280" s="25"/>
      <c r="FE45280" s="25"/>
      <c r="FF45280" s="25"/>
    </row>
    <row r="45435" spans="1:162" s="39" customFormat="1">
      <c r="A45435" s="33"/>
      <c r="B45435" s="34"/>
      <c r="C45435" s="23"/>
      <c r="D45435" s="25"/>
      <c r="E45435" s="41"/>
      <c r="F45435" s="41"/>
      <c r="G45435" s="41"/>
      <c r="H45435" s="41"/>
      <c r="I45435" s="41"/>
      <c r="J45435" s="41"/>
      <c r="K45435" s="41"/>
      <c r="L45435" s="41"/>
      <c r="DT45435" s="25"/>
      <c r="DU45435" s="25"/>
      <c r="DV45435" s="25"/>
      <c r="DW45435" s="25"/>
      <c r="DX45435" s="25"/>
      <c r="DY45435" s="25"/>
      <c r="DZ45435" s="25"/>
      <c r="EA45435" s="25"/>
      <c r="EB45435" s="25"/>
      <c r="EC45435" s="25"/>
      <c r="ED45435" s="25"/>
      <c r="EE45435" s="25"/>
      <c r="EF45435" s="25"/>
      <c r="EG45435" s="25"/>
      <c r="EH45435" s="25"/>
      <c r="EI45435" s="25"/>
      <c r="EJ45435" s="25"/>
      <c r="EK45435" s="25"/>
      <c r="EL45435" s="25"/>
      <c r="EM45435" s="25"/>
      <c r="EN45435" s="25"/>
      <c r="EO45435" s="25"/>
      <c r="EP45435" s="25"/>
      <c r="EQ45435" s="25"/>
      <c r="ER45435" s="25"/>
      <c r="ES45435" s="25"/>
      <c r="ET45435" s="25"/>
      <c r="EU45435" s="25"/>
      <c r="EV45435" s="25"/>
      <c r="EW45435" s="25"/>
      <c r="EX45435" s="25"/>
      <c r="EY45435" s="25"/>
      <c r="EZ45435" s="25"/>
      <c r="FA45435" s="25"/>
      <c r="FB45435" s="25"/>
      <c r="FC45435" s="25"/>
      <c r="FD45435" s="25"/>
      <c r="FE45435" s="25"/>
      <c r="FF45435" s="25"/>
    </row>
    <row r="45436" spans="1:162" s="39" customFormat="1">
      <c r="A45436" s="33"/>
      <c r="B45436" s="34"/>
      <c r="C45436" s="23"/>
      <c r="D45436" s="41"/>
      <c r="E45436" s="25"/>
      <c r="F45436" s="25"/>
      <c r="G45436" s="25"/>
      <c r="H45436" s="25"/>
      <c r="I45436" s="25"/>
      <c r="J45436" s="25"/>
      <c r="K45436" s="25"/>
      <c r="L45436" s="25"/>
      <c r="DT45436" s="25"/>
      <c r="DU45436" s="25"/>
      <c r="DV45436" s="25"/>
      <c r="DW45436" s="25"/>
      <c r="DX45436" s="25"/>
      <c r="DY45436" s="25"/>
      <c r="DZ45436" s="25"/>
      <c r="EA45436" s="25"/>
      <c r="EB45436" s="25"/>
      <c r="EC45436" s="25"/>
      <c r="ED45436" s="25"/>
      <c r="EE45436" s="25"/>
      <c r="EF45436" s="25"/>
      <c r="EG45436" s="25"/>
      <c r="EH45436" s="25"/>
      <c r="EI45436" s="25"/>
      <c r="EJ45436" s="25"/>
      <c r="EK45436" s="25"/>
      <c r="EL45436" s="25"/>
      <c r="EM45436" s="25"/>
      <c r="EN45436" s="25"/>
      <c r="EO45436" s="25"/>
      <c r="EP45436" s="25"/>
      <c r="EQ45436" s="25"/>
      <c r="ER45436" s="25"/>
      <c r="ES45436" s="25"/>
      <c r="ET45436" s="25"/>
      <c r="EU45436" s="25"/>
      <c r="EV45436" s="25"/>
      <c r="EW45436" s="25"/>
      <c r="EX45436" s="25"/>
      <c r="EY45436" s="25"/>
      <c r="EZ45436" s="25"/>
      <c r="FA45436" s="25"/>
      <c r="FB45436" s="25"/>
      <c r="FC45436" s="25"/>
      <c r="FD45436" s="25"/>
      <c r="FE45436" s="25"/>
      <c r="FF45436" s="25"/>
    </row>
    <row r="45437" spans="1:162" s="39" customFormat="1">
      <c r="A45437" s="33"/>
      <c r="B45437" s="34"/>
      <c r="C45437" s="23"/>
      <c r="D45437" s="25"/>
      <c r="E45437" s="41"/>
      <c r="F45437" s="41"/>
      <c r="G45437" s="41"/>
      <c r="H45437" s="41"/>
      <c r="I45437" s="41"/>
      <c r="J45437" s="41"/>
      <c r="K45437" s="41"/>
      <c r="L45437" s="41"/>
      <c r="DT45437" s="25"/>
      <c r="DU45437" s="25"/>
      <c r="DV45437" s="25"/>
      <c r="DW45437" s="25"/>
      <c r="DX45437" s="25"/>
      <c r="DY45437" s="25"/>
      <c r="DZ45437" s="25"/>
      <c r="EA45437" s="25"/>
      <c r="EB45437" s="25"/>
      <c r="EC45437" s="25"/>
      <c r="ED45437" s="25"/>
      <c r="EE45437" s="25"/>
      <c r="EF45437" s="25"/>
      <c r="EG45437" s="25"/>
      <c r="EH45437" s="25"/>
      <c r="EI45437" s="25"/>
      <c r="EJ45437" s="25"/>
      <c r="EK45437" s="25"/>
      <c r="EL45437" s="25"/>
      <c r="EM45437" s="25"/>
      <c r="EN45437" s="25"/>
      <c r="EO45437" s="25"/>
      <c r="EP45437" s="25"/>
      <c r="EQ45437" s="25"/>
      <c r="ER45437" s="25"/>
      <c r="ES45437" s="25"/>
      <c r="ET45437" s="25"/>
      <c r="EU45437" s="25"/>
      <c r="EV45437" s="25"/>
      <c r="EW45437" s="25"/>
      <c r="EX45437" s="25"/>
      <c r="EY45437" s="25"/>
      <c r="EZ45437" s="25"/>
      <c r="FA45437" s="25"/>
      <c r="FB45437" s="25"/>
      <c r="FC45437" s="25"/>
      <c r="FD45437" s="25"/>
      <c r="FE45437" s="25"/>
      <c r="FF45437" s="25"/>
    </row>
    <row r="45438" spans="1:162" s="39" customFormat="1">
      <c r="A45438" s="33"/>
      <c r="B45438" s="34"/>
      <c r="C45438" s="23"/>
      <c r="D45438" s="41"/>
      <c r="E45438" s="25"/>
      <c r="F45438" s="25"/>
      <c r="G45438" s="25"/>
      <c r="H45438" s="25"/>
      <c r="I45438" s="25"/>
      <c r="J45438" s="25"/>
      <c r="K45438" s="25"/>
      <c r="L45438" s="25"/>
      <c r="DT45438" s="25"/>
      <c r="DU45438" s="25"/>
      <c r="DV45438" s="25"/>
      <c r="DW45438" s="25"/>
      <c r="DX45438" s="25"/>
      <c r="DY45438" s="25"/>
      <c r="DZ45438" s="25"/>
      <c r="EA45438" s="25"/>
      <c r="EB45438" s="25"/>
      <c r="EC45438" s="25"/>
      <c r="ED45438" s="25"/>
      <c r="EE45438" s="25"/>
      <c r="EF45438" s="25"/>
      <c r="EG45438" s="25"/>
      <c r="EH45438" s="25"/>
      <c r="EI45438" s="25"/>
      <c r="EJ45438" s="25"/>
      <c r="EK45438" s="25"/>
      <c r="EL45438" s="25"/>
      <c r="EM45438" s="25"/>
      <c r="EN45438" s="25"/>
      <c r="EO45438" s="25"/>
      <c r="EP45438" s="25"/>
      <c r="EQ45438" s="25"/>
      <c r="ER45438" s="25"/>
      <c r="ES45438" s="25"/>
      <c r="ET45438" s="25"/>
      <c r="EU45438" s="25"/>
      <c r="EV45438" s="25"/>
      <c r="EW45438" s="25"/>
      <c r="EX45438" s="25"/>
      <c r="EY45438" s="25"/>
      <c r="EZ45438" s="25"/>
      <c r="FA45438" s="25"/>
      <c r="FB45438" s="25"/>
      <c r="FC45438" s="25"/>
      <c r="FD45438" s="25"/>
      <c r="FE45438" s="25"/>
      <c r="FF45438" s="25"/>
    </row>
    <row r="45648" spans="1:162" s="39" customFormat="1">
      <c r="A45648" s="33"/>
      <c r="B45648" s="34"/>
      <c r="C45648" s="23"/>
      <c r="D45648" s="25"/>
      <c r="E45648" s="41"/>
      <c r="F45648" s="41"/>
      <c r="G45648" s="41"/>
      <c r="H45648" s="41"/>
      <c r="I45648" s="41"/>
      <c r="J45648" s="41"/>
      <c r="K45648" s="41"/>
      <c r="L45648" s="41"/>
      <c r="DT45648" s="25"/>
      <c r="DU45648" s="25"/>
      <c r="DV45648" s="25"/>
      <c r="DW45648" s="25"/>
      <c r="DX45648" s="25"/>
      <c r="DY45648" s="25"/>
      <c r="DZ45648" s="25"/>
      <c r="EA45648" s="25"/>
      <c r="EB45648" s="25"/>
      <c r="EC45648" s="25"/>
      <c r="ED45648" s="25"/>
      <c r="EE45648" s="25"/>
      <c r="EF45648" s="25"/>
      <c r="EG45648" s="25"/>
      <c r="EH45648" s="25"/>
      <c r="EI45648" s="25"/>
      <c r="EJ45648" s="25"/>
      <c r="EK45648" s="25"/>
      <c r="EL45648" s="25"/>
      <c r="EM45648" s="25"/>
      <c r="EN45648" s="25"/>
      <c r="EO45648" s="25"/>
      <c r="EP45648" s="25"/>
      <c r="EQ45648" s="25"/>
      <c r="ER45648" s="25"/>
      <c r="ES45648" s="25"/>
      <c r="ET45648" s="25"/>
      <c r="EU45648" s="25"/>
      <c r="EV45648" s="25"/>
      <c r="EW45648" s="25"/>
      <c r="EX45648" s="25"/>
      <c r="EY45648" s="25"/>
      <c r="EZ45648" s="25"/>
      <c r="FA45648" s="25"/>
      <c r="FB45648" s="25"/>
      <c r="FC45648" s="25"/>
      <c r="FD45648" s="25"/>
      <c r="FE45648" s="25"/>
      <c r="FF45648" s="25"/>
    </row>
    <row r="45649" spans="4:4">
      <c r="D45649" s="41"/>
    </row>
    <row r="45676" spans="1:162" s="39" customFormat="1">
      <c r="A45676" s="33"/>
      <c r="B45676" s="34"/>
      <c r="C45676" s="23"/>
      <c r="D45676" s="25"/>
      <c r="E45676" s="41"/>
      <c r="F45676" s="41"/>
      <c r="G45676" s="41"/>
      <c r="H45676" s="41"/>
      <c r="I45676" s="41"/>
      <c r="J45676" s="41"/>
      <c r="K45676" s="41"/>
      <c r="L45676" s="41"/>
      <c r="DT45676" s="25"/>
      <c r="DU45676" s="25"/>
      <c r="DV45676" s="25"/>
      <c r="DW45676" s="25"/>
      <c r="DX45676" s="25"/>
      <c r="DY45676" s="25"/>
      <c r="DZ45676" s="25"/>
      <c r="EA45676" s="25"/>
      <c r="EB45676" s="25"/>
      <c r="EC45676" s="25"/>
      <c r="ED45676" s="25"/>
      <c r="EE45676" s="25"/>
      <c r="EF45676" s="25"/>
      <c r="EG45676" s="25"/>
      <c r="EH45676" s="25"/>
      <c r="EI45676" s="25"/>
      <c r="EJ45676" s="25"/>
      <c r="EK45676" s="25"/>
      <c r="EL45676" s="25"/>
      <c r="EM45676" s="25"/>
      <c r="EN45676" s="25"/>
      <c r="EO45676" s="25"/>
      <c r="EP45676" s="25"/>
      <c r="EQ45676" s="25"/>
      <c r="ER45676" s="25"/>
      <c r="ES45676" s="25"/>
      <c r="ET45676" s="25"/>
      <c r="EU45676" s="25"/>
      <c r="EV45676" s="25"/>
      <c r="EW45676" s="25"/>
      <c r="EX45676" s="25"/>
      <c r="EY45676" s="25"/>
      <c r="EZ45676" s="25"/>
      <c r="FA45676" s="25"/>
      <c r="FB45676" s="25"/>
      <c r="FC45676" s="25"/>
      <c r="FD45676" s="25"/>
      <c r="FE45676" s="25"/>
      <c r="FF45676" s="25"/>
    </row>
    <row r="45677" spans="1:162" s="39" customFormat="1">
      <c r="A45677" s="33"/>
      <c r="B45677" s="34"/>
      <c r="C45677" s="23"/>
      <c r="D45677" s="41"/>
      <c r="E45677" s="25"/>
      <c r="F45677" s="25"/>
      <c r="G45677" s="25"/>
      <c r="H45677" s="25"/>
      <c r="I45677" s="25"/>
      <c r="J45677" s="25"/>
      <c r="K45677" s="25"/>
      <c r="L45677" s="25"/>
      <c r="DT45677" s="25"/>
      <c r="DU45677" s="25"/>
      <c r="DV45677" s="25"/>
      <c r="DW45677" s="25"/>
      <c r="DX45677" s="25"/>
      <c r="DY45677" s="25"/>
      <c r="DZ45677" s="25"/>
      <c r="EA45677" s="25"/>
      <c r="EB45677" s="25"/>
      <c r="EC45677" s="25"/>
      <c r="ED45677" s="25"/>
      <c r="EE45677" s="25"/>
      <c r="EF45677" s="25"/>
      <c r="EG45677" s="25"/>
      <c r="EH45677" s="25"/>
      <c r="EI45677" s="25"/>
      <c r="EJ45677" s="25"/>
      <c r="EK45677" s="25"/>
      <c r="EL45677" s="25"/>
      <c r="EM45677" s="25"/>
      <c r="EN45677" s="25"/>
      <c r="EO45677" s="25"/>
      <c r="EP45677" s="25"/>
      <c r="EQ45677" s="25"/>
      <c r="ER45677" s="25"/>
      <c r="ES45677" s="25"/>
      <c r="ET45677" s="25"/>
      <c r="EU45677" s="25"/>
      <c r="EV45677" s="25"/>
      <c r="EW45677" s="25"/>
      <c r="EX45677" s="25"/>
      <c r="EY45677" s="25"/>
      <c r="EZ45677" s="25"/>
      <c r="FA45677" s="25"/>
      <c r="FB45677" s="25"/>
      <c r="FC45677" s="25"/>
      <c r="FD45677" s="25"/>
      <c r="FE45677" s="25"/>
      <c r="FF45677" s="25"/>
    </row>
    <row r="45902" spans="1:162" s="39" customFormat="1">
      <c r="A45902" s="33"/>
      <c r="B45902" s="34"/>
      <c r="C45902" s="23"/>
      <c r="D45902" s="25"/>
      <c r="E45902" s="41"/>
      <c r="F45902" s="41"/>
      <c r="G45902" s="41"/>
      <c r="H45902" s="41"/>
      <c r="I45902" s="41"/>
      <c r="J45902" s="41"/>
      <c r="K45902" s="41"/>
      <c r="L45902" s="41"/>
      <c r="DT45902" s="25"/>
      <c r="DU45902" s="25"/>
      <c r="DV45902" s="25"/>
      <c r="DW45902" s="25"/>
      <c r="DX45902" s="25"/>
      <c r="DY45902" s="25"/>
      <c r="DZ45902" s="25"/>
      <c r="EA45902" s="25"/>
      <c r="EB45902" s="25"/>
      <c r="EC45902" s="25"/>
      <c r="ED45902" s="25"/>
      <c r="EE45902" s="25"/>
      <c r="EF45902" s="25"/>
      <c r="EG45902" s="25"/>
      <c r="EH45902" s="25"/>
      <c r="EI45902" s="25"/>
      <c r="EJ45902" s="25"/>
      <c r="EK45902" s="25"/>
      <c r="EL45902" s="25"/>
      <c r="EM45902" s="25"/>
      <c r="EN45902" s="25"/>
      <c r="EO45902" s="25"/>
      <c r="EP45902" s="25"/>
      <c r="EQ45902" s="25"/>
      <c r="ER45902" s="25"/>
      <c r="ES45902" s="25"/>
      <c r="ET45902" s="25"/>
      <c r="EU45902" s="25"/>
      <c r="EV45902" s="25"/>
      <c r="EW45902" s="25"/>
      <c r="EX45902" s="25"/>
      <c r="EY45902" s="25"/>
      <c r="EZ45902" s="25"/>
      <c r="FA45902" s="25"/>
      <c r="FB45902" s="25"/>
      <c r="FC45902" s="25"/>
      <c r="FD45902" s="25"/>
      <c r="FE45902" s="25"/>
      <c r="FF45902" s="25"/>
    </row>
    <row r="45903" spans="1:162" s="39" customFormat="1">
      <c r="A45903" s="33"/>
      <c r="B45903" s="34"/>
      <c r="C45903" s="23"/>
      <c r="D45903" s="41"/>
      <c r="E45903" s="25"/>
      <c r="F45903" s="25"/>
      <c r="G45903" s="25"/>
      <c r="H45903" s="25"/>
      <c r="I45903" s="25"/>
      <c r="J45903" s="25"/>
      <c r="K45903" s="25"/>
      <c r="L45903" s="25"/>
      <c r="DT45903" s="25"/>
      <c r="DU45903" s="25"/>
      <c r="DV45903" s="25"/>
      <c r="DW45903" s="25"/>
      <c r="DX45903" s="25"/>
      <c r="DY45903" s="25"/>
      <c r="DZ45903" s="25"/>
      <c r="EA45903" s="25"/>
      <c r="EB45903" s="25"/>
      <c r="EC45903" s="25"/>
      <c r="ED45903" s="25"/>
      <c r="EE45903" s="25"/>
      <c r="EF45903" s="25"/>
      <c r="EG45903" s="25"/>
      <c r="EH45903" s="25"/>
      <c r="EI45903" s="25"/>
      <c r="EJ45903" s="25"/>
      <c r="EK45903" s="25"/>
      <c r="EL45903" s="25"/>
      <c r="EM45903" s="25"/>
      <c r="EN45903" s="25"/>
      <c r="EO45903" s="25"/>
      <c r="EP45903" s="25"/>
      <c r="EQ45903" s="25"/>
      <c r="ER45903" s="25"/>
      <c r="ES45903" s="25"/>
      <c r="ET45903" s="25"/>
      <c r="EU45903" s="25"/>
      <c r="EV45903" s="25"/>
      <c r="EW45903" s="25"/>
      <c r="EX45903" s="25"/>
      <c r="EY45903" s="25"/>
      <c r="EZ45903" s="25"/>
      <c r="FA45903" s="25"/>
      <c r="FB45903" s="25"/>
      <c r="FC45903" s="25"/>
      <c r="FD45903" s="25"/>
      <c r="FE45903" s="25"/>
      <c r="FF45903" s="25"/>
    </row>
    <row r="46042" spans="1:162" s="39" customFormat="1">
      <c r="A46042" s="33"/>
      <c r="B46042" s="34"/>
      <c r="C46042" s="23"/>
      <c r="D46042" s="25"/>
      <c r="E46042" s="41"/>
      <c r="F46042" s="41"/>
      <c r="G46042" s="41"/>
      <c r="H46042" s="41"/>
      <c r="I46042" s="41"/>
      <c r="J46042" s="41"/>
      <c r="K46042" s="41"/>
      <c r="L46042" s="41"/>
      <c r="DT46042" s="25"/>
      <c r="DU46042" s="25"/>
      <c r="DV46042" s="25"/>
      <c r="DW46042" s="25"/>
      <c r="DX46042" s="25"/>
      <c r="DY46042" s="25"/>
      <c r="DZ46042" s="25"/>
      <c r="EA46042" s="25"/>
      <c r="EB46042" s="25"/>
      <c r="EC46042" s="25"/>
      <c r="ED46042" s="25"/>
      <c r="EE46042" s="25"/>
      <c r="EF46042" s="25"/>
      <c r="EG46042" s="25"/>
      <c r="EH46042" s="25"/>
      <c r="EI46042" s="25"/>
      <c r="EJ46042" s="25"/>
      <c r="EK46042" s="25"/>
      <c r="EL46042" s="25"/>
      <c r="EM46042" s="25"/>
      <c r="EN46042" s="25"/>
      <c r="EO46042" s="25"/>
      <c r="EP46042" s="25"/>
      <c r="EQ46042" s="25"/>
      <c r="ER46042" s="25"/>
      <c r="ES46042" s="25"/>
      <c r="ET46042" s="25"/>
      <c r="EU46042" s="25"/>
      <c r="EV46042" s="25"/>
      <c r="EW46042" s="25"/>
      <c r="EX46042" s="25"/>
      <c r="EY46042" s="25"/>
      <c r="EZ46042" s="25"/>
      <c r="FA46042" s="25"/>
      <c r="FB46042" s="25"/>
      <c r="FC46042" s="25"/>
      <c r="FD46042" s="25"/>
      <c r="FE46042" s="25"/>
      <c r="FF46042" s="25"/>
    </row>
    <row r="46043" spans="1:162" s="39" customFormat="1">
      <c r="A46043" s="33"/>
      <c r="B46043" s="34"/>
      <c r="C46043" s="23"/>
      <c r="D46043" s="41"/>
      <c r="E46043" s="25"/>
      <c r="F46043" s="25"/>
      <c r="G46043" s="25"/>
      <c r="H46043" s="25"/>
      <c r="I46043" s="25"/>
      <c r="J46043" s="25"/>
      <c r="K46043" s="25"/>
      <c r="L46043" s="25"/>
      <c r="DT46043" s="25"/>
      <c r="DU46043" s="25"/>
      <c r="DV46043" s="25"/>
      <c r="DW46043" s="25"/>
      <c r="DX46043" s="25"/>
      <c r="DY46043" s="25"/>
      <c r="DZ46043" s="25"/>
      <c r="EA46043" s="25"/>
      <c r="EB46043" s="25"/>
      <c r="EC46043" s="25"/>
      <c r="ED46043" s="25"/>
      <c r="EE46043" s="25"/>
      <c r="EF46043" s="25"/>
      <c r="EG46043" s="25"/>
      <c r="EH46043" s="25"/>
      <c r="EI46043" s="25"/>
      <c r="EJ46043" s="25"/>
      <c r="EK46043" s="25"/>
      <c r="EL46043" s="25"/>
      <c r="EM46043" s="25"/>
      <c r="EN46043" s="25"/>
      <c r="EO46043" s="25"/>
      <c r="EP46043" s="25"/>
      <c r="EQ46043" s="25"/>
      <c r="ER46043" s="25"/>
      <c r="ES46043" s="25"/>
      <c r="ET46043" s="25"/>
      <c r="EU46043" s="25"/>
      <c r="EV46043" s="25"/>
      <c r="EW46043" s="25"/>
      <c r="EX46043" s="25"/>
      <c r="EY46043" s="25"/>
      <c r="EZ46043" s="25"/>
      <c r="FA46043" s="25"/>
      <c r="FB46043" s="25"/>
      <c r="FC46043" s="25"/>
      <c r="FD46043" s="25"/>
      <c r="FE46043" s="25"/>
      <c r="FF46043" s="25"/>
    </row>
    <row r="46121" spans="1:162" s="39" customFormat="1">
      <c r="A46121" s="33"/>
      <c r="B46121" s="46"/>
      <c r="C46121" s="23"/>
      <c r="D46121" s="25"/>
      <c r="E46121" s="25"/>
      <c r="F46121" s="25"/>
      <c r="G46121" s="25"/>
      <c r="H46121" s="25"/>
      <c r="I46121" s="25"/>
      <c r="J46121" s="25"/>
      <c r="K46121" s="25"/>
      <c r="L46121" s="25"/>
      <c r="DT46121" s="25"/>
      <c r="DU46121" s="25"/>
      <c r="DV46121" s="25"/>
      <c r="DW46121" s="25"/>
      <c r="DX46121" s="25"/>
      <c r="DY46121" s="25"/>
      <c r="DZ46121" s="25"/>
      <c r="EA46121" s="25"/>
      <c r="EB46121" s="25"/>
      <c r="EC46121" s="25"/>
      <c r="ED46121" s="25"/>
      <c r="EE46121" s="25"/>
      <c r="EF46121" s="25"/>
      <c r="EG46121" s="25"/>
      <c r="EH46121" s="25"/>
      <c r="EI46121" s="25"/>
      <c r="EJ46121" s="25"/>
      <c r="EK46121" s="25"/>
      <c r="EL46121" s="25"/>
      <c r="EM46121" s="25"/>
      <c r="EN46121" s="25"/>
      <c r="EO46121" s="25"/>
      <c r="EP46121" s="25"/>
      <c r="EQ46121" s="25"/>
      <c r="ER46121" s="25"/>
      <c r="ES46121" s="25"/>
      <c r="ET46121" s="25"/>
      <c r="EU46121" s="25"/>
      <c r="EV46121" s="25"/>
      <c r="EW46121" s="25"/>
      <c r="EX46121" s="25"/>
      <c r="EY46121" s="25"/>
      <c r="EZ46121" s="25"/>
      <c r="FA46121" s="25"/>
      <c r="FB46121" s="25"/>
      <c r="FC46121" s="25"/>
      <c r="FD46121" s="25"/>
      <c r="FE46121" s="25"/>
      <c r="FF46121" s="25"/>
    </row>
    <row r="46123" spans="1:162" s="39" customFormat="1">
      <c r="A46123" s="33"/>
      <c r="B46123" s="47"/>
      <c r="C46123" s="23"/>
      <c r="D46123" s="25"/>
      <c r="E46123" s="25"/>
      <c r="F46123" s="25"/>
      <c r="G46123" s="25"/>
      <c r="H46123" s="25"/>
      <c r="I46123" s="25"/>
      <c r="J46123" s="25"/>
      <c r="K46123" s="25"/>
      <c r="L46123" s="25"/>
      <c r="DT46123" s="25"/>
      <c r="DU46123" s="25"/>
      <c r="DV46123" s="25"/>
      <c r="DW46123" s="25"/>
      <c r="DX46123" s="25"/>
      <c r="DY46123" s="25"/>
      <c r="DZ46123" s="25"/>
      <c r="EA46123" s="25"/>
      <c r="EB46123" s="25"/>
      <c r="EC46123" s="25"/>
      <c r="ED46123" s="25"/>
      <c r="EE46123" s="25"/>
      <c r="EF46123" s="25"/>
      <c r="EG46123" s="25"/>
      <c r="EH46123" s="25"/>
      <c r="EI46123" s="25"/>
      <c r="EJ46123" s="25"/>
      <c r="EK46123" s="25"/>
      <c r="EL46123" s="25"/>
      <c r="EM46123" s="25"/>
      <c r="EN46123" s="25"/>
      <c r="EO46123" s="25"/>
      <c r="EP46123" s="25"/>
      <c r="EQ46123" s="25"/>
      <c r="ER46123" s="25"/>
      <c r="ES46123" s="25"/>
      <c r="ET46123" s="25"/>
      <c r="EU46123" s="25"/>
      <c r="EV46123" s="25"/>
      <c r="EW46123" s="25"/>
      <c r="EX46123" s="25"/>
      <c r="EY46123" s="25"/>
      <c r="EZ46123" s="25"/>
      <c r="FA46123" s="25"/>
      <c r="FB46123" s="25"/>
      <c r="FC46123" s="25"/>
      <c r="FD46123" s="25"/>
      <c r="FE46123" s="25"/>
      <c r="FF46123" s="25"/>
    </row>
    <row r="46124" spans="1:162" s="39" customFormat="1">
      <c r="A46124" s="33"/>
      <c r="B46124" s="34"/>
      <c r="C46124" s="23"/>
      <c r="D46124" s="25"/>
      <c r="E46124" s="41"/>
      <c r="F46124" s="41"/>
      <c r="G46124" s="41"/>
      <c r="H46124" s="41"/>
      <c r="I46124" s="41"/>
      <c r="J46124" s="41"/>
      <c r="K46124" s="41"/>
      <c r="L46124" s="41"/>
      <c r="DT46124" s="25"/>
      <c r="DU46124" s="25"/>
      <c r="DV46124" s="25"/>
      <c r="DW46124" s="25"/>
      <c r="DX46124" s="25"/>
      <c r="DY46124" s="25"/>
      <c r="DZ46124" s="25"/>
      <c r="EA46124" s="25"/>
      <c r="EB46124" s="25"/>
      <c r="EC46124" s="25"/>
      <c r="ED46124" s="25"/>
      <c r="EE46124" s="25"/>
      <c r="EF46124" s="25"/>
      <c r="EG46124" s="25"/>
      <c r="EH46124" s="25"/>
      <c r="EI46124" s="25"/>
      <c r="EJ46124" s="25"/>
      <c r="EK46124" s="25"/>
      <c r="EL46124" s="25"/>
      <c r="EM46124" s="25"/>
      <c r="EN46124" s="25"/>
      <c r="EO46124" s="25"/>
      <c r="EP46124" s="25"/>
      <c r="EQ46124" s="25"/>
      <c r="ER46124" s="25"/>
      <c r="ES46124" s="25"/>
      <c r="ET46124" s="25"/>
      <c r="EU46124" s="25"/>
      <c r="EV46124" s="25"/>
      <c r="EW46124" s="25"/>
      <c r="EX46124" s="25"/>
      <c r="EY46124" s="25"/>
      <c r="EZ46124" s="25"/>
      <c r="FA46124" s="25"/>
      <c r="FB46124" s="25"/>
      <c r="FC46124" s="25"/>
      <c r="FD46124" s="25"/>
      <c r="FE46124" s="25"/>
      <c r="FF46124" s="25"/>
    </row>
    <row r="46125" spans="1:162" s="39" customFormat="1">
      <c r="A46125" s="33"/>
      <c r="B46125" s="34"/>
      <c r="C46125" s="23"/>
      <c r="D46125" s="41"/>
      <c r="E46125" s="25"/>
      <c r="F46125" s="25"/>
      <c r="G46125" s="25"/>
      <c r="H46125" s="25"/>
      <c r="I46125" s="25"/>
      <c r="J46125" s="25"/>
      <c r="K46125" s="25"/>
      <c r="L46125" s="25"/>
      <c r="DT46125" s="25"/>
      <c r="DU46125" s="25"/>
      <c r="DV46125" s="25"/>
      <c r="DW46125" s="25"/>
      <c r="DX46125" s="25"/>
      <c r="DY46125" s="25"/>
      <c r="DZ46125" s="25"/>
      <c r="EA46125" s="25"/>
      <c r="EB46125" s="25"/>
      <c r="EC46125" s="25"/>
      <c r="ED46125" s="25"/>
      <c r="EE46125" s="25"/>
      <c r="EF46125" s="25"/>
      <c r="EG46125" s="25"/>
      <c r="EH46125" s="25"/>
      <c r="EI46125" s="25"/>
      <c r="EJ46125" s="25"/>
      <c r="EK46125" s="25"/>
      <c r="EL46125" s="25"/>
      <c r="EM46125" s="25"/>
      <c r="EN46125" s="25"/>
      <c r="EO46125" s="25"/>
      <c r="EP46125" s="25"/>
      <c r="EQ46125" s="25"/>
      <c r="ER46125" s="25"/>
      <c r="ES46125" s="25"/>
      <c r="ET46125" s="25"/>
      <c r="EU46125" s="25"/>
      <c r="EV46125" s="25"/>
      <c r="EW46125" s="25"/>
      <c r="EX46125" s="25"/>
      <c r="EY46125" s="25"/>
      <c r="EZ46125" s="25"/>
      <c r="FA46125" s="25"/>
      <c r="FB46125" s="25"/>
      <c r="FC46125" s="25"/>
      <c r="FD46125" s="25"/>
      <c r="FE46125" s="25"/>
      <c r="FF46125" s="25"/>
    </row>
    <row r="46447" spans="1:162" s="23" customFormat="1">
      <c r="A46447" s="33"/>
      <c r="B46447" s="46"/>
      <c r="D46447" s="25"/>
      <c r="E46447" s="25"/>
      <c r="F46447" s="25"/>
      <c r="G46447" s="25"/>
      <c r="H46447" s="25"/>
      <c r="I46447" s="25"/>
      <c r="J46447" s="25"/>
      <c r="K46447" s="25"/>
      <c r="L46447" s="25"/>
      <c r="M46447" s="39"/>
      <c r="N46447" s="39"/>
      <c r="O46447" s="39"/>
      <c r="P46447" s="39"/>
      <c r="Q46447" s="39"/>
      <c r="R46447" s="39"/>
      <c r="S46447" s="39"/>
      <c r="T46447" s="39"/>
      <c r="U46447" s="39"/>
      <c r="V46447" s="39"/>
      <c r="W46447" s="39"/>
      <c r="X46447" s="39"/>
      <c r="Y46447" s="39"/>
      <c r="Z46447" s="39"/>
      <c r="AA46447" s="39"/>
      <c r="AB46447" s="39"/>
      <c r="AC46447" s="39"/>
      <c r="AD46447" s="39"/>
      <c r="AE46447" s="39"/>
      <c r="AF46447" s="39"/>
      <c r="AG46447" s="39"/>
      <c r="AH46447" s="39"/>
      <c r="AI46447" s="39"/>
      <c r="AJ46447" s="39"/>
      <c r="AK46447" s="39"/>
      <c r="AL46447" s="39"/>
      <c r="AM46447" s="39"/>
      <c r="AN46447" s="39"/>
      <c r="AO46447" s="39"/>
      <c r="AP46447" s="39"/>
      <c r="AQ46447" s="39"/>
      <c r="AR46447" s="39"/>
      <c r="AS46447" s="39"/>
      <c r="AT46447" s="39"/>
      <c r="AU46447" s="39"/>
      <c r="AV46447" s="39"/>
      <c r="AW46447" s="39"/>
      <c r="AX46447" s="39"/>
      <c r="AY46447" s="39"/>
      <c r="AZ46447" s="39"/>
      <c r="BA46447" s="39"/>
      <c r="BB46447" s="39"/>
      <c r="BC46447" s="39"/>
      <c r="BD46447" s="39"/>
      <c r="BE46447" s="39"/>
      <c r="BF46447" s="39"/>
      <c r="BG46447" s="39"/>
      <c r="BH46447" s="39"/>
      <c r="BI46447" s="39"/>
      <c r="BJ46447" s="39"/>
      <c r="BK46447" s="39"/>
      <c r="BL46447" s="39"/>
      <c r="BM46447" s="39"/>
      <c r="BN46447" s="39"/>
      <c r="BO46447" s="39"/>
      <c r="BP46447" s="39"/>
      <c r="BQ46447" s="39"/>
      <c r="BR46447" s="39"/>
      <c r="BS46447" s="39"/>
      <c r="BT46447" s="39"/>
      <c r="BU46447" s="39"/>
      <c r="BV46447" s="39"/>
      <c r="BW46447" s="39"/>
      <c r="BX46447" s="39"/>
      <c r="BY46447" s="39"/>
      <c r="BZ46447" s="39"/>
      <c r="CA46447" s="39"/>
      <c r="CB46447" s="39"/>
      <c r="CC46447" s="39"/>
      <c r="CD46447" s="39"/>
      <c r="CE46447" s="39"/>
      <c r="CF46447" s="39"/>
      <c r="CG46447" s="39"/>
      <c r="CH46447" s="39"/>
      <c r="CI46447" s="39"/>
      <c r="CJ46447" s="39"/>
      <c r="CK46447" s="39"/>
      <c r="CL46447" s="39"/>
      <c r="CM46447" s="39"/>
      <c r="CN46447" s="39"/>
      <c r="CO46447" s="39"/>
      <c r="CP46447" s="39"/>
      <c r="CQ46447" s="39"/>
      <c r="CR46447" s="39"/>
      <c r="CS46447" s="39"/>
      <c r="CT46447" s="39"/>
      <c r="CU46447" s="39"/>
      <c r="CV46447" s="39"/>
      <c r="CW46447" s="39"/>
      <c r="CX46447" s="39"/>
      <c r="CY46447" s="39"/>
      <c r="CZ46447" s="39"/>
      <c r="DA46447" s="39"/>
      <c r="DB46447" s="39"/>
      <c r="DC46447" s="39"/>
      <c r="DD46447" s="39"/>
      <c r="DE46447" s="39"/>
      <c r="DF46447" s="39"/>
      <c r="DG46447" s="39"/>
      <c r="DH46447" s="39"/>
      <c r="DI46447" s="39"/>
      <c r="DJ46447" s="39"/>
      <c r="DK46447" s="39"/>
      <c r="DL46447" s="39"/>
      <c r="DM46447" s="39"/>
      <c r="DN46447" s="39"/>
      <c r="DO46447" s="39"/>
      <c r="DP46447" s="39"/>
      <c r="DQ46447" s="39"/>
      <c r="DR46447" s="39"/>
      <c r="DS46447" s="39"/>
      <c r="DT46447" s="25"/>
      <c r="DU46447" s="25"/>
      <c r="DV46447" s="25"/>
      <c r="DW46447" s="25"/>
      <c r="DX46447" s="25"/>
      <c r="DY46447" s="25"/>
      <c r="DZ46447" s="25"/>
      <c r="EA46447" s="25"/>
      <c r="EB46447" s="25"/>
      <c r="EC46447" s="25"/>
      <c r="ED46447" s="25"/>
      <c r="EE46447" s="25"/>
      <c r="EF46447" s="25"/>
      <c r="EG46447" s="25"/>
      <c r="EH46447" s="25"/>
      <c r="EI46447" s="25"/>
      <c r="EJ46447" s="25"/>
      <c r="EK46447" s="25"/>
      <c r="EL46447" s="25"/>
      <c r="EM46447" s="25"/>
      <c r="EN46447" s="25"/>
      <c r="EO46447" s="25"/>
      <c r="EP46447" s="25"/>
      <c r="EQ46447" s="25"/>
      <c r="ER46447" s="25"/>
      <c r="ES46447" s="25"/>
      <c r="ET46447" s="25"/>
      <c r="EU46447" s="25"/>
      <c r="EV46447" s="25"/>
      <c r="EW46447" s="25"/>
      <c r="EX46447" s="25"/>
      <c r="EY46447" s="25"/>
      <c r="EZ46447" s="25"/>
      <c r="FA46447" s="25"/>
      <c r="FB46447" s="25"/>
      <c r="FC46447" s="25"/>
      <c r="FD46447" s="25"/>
      <c r="FE46447" s="25"/>
      <c r="FF46447" s="25"/>
    </row>
    <row r="46448" spans="1:162" s="23" customFormat="1">
      <c r="A46448" s="33"/>
      <c r="B46448" s="46"/>
      <c r="D46448" s="25"/>
      <c r="E46448" s="25"/>
      <c r="F46448" s="25"/>
      <c r="G46448" s="25"/>
      <c r="H46448" s="25"/>
      <c r="I46448" s="25"/>
      <c r="J46448" s="25"/>
      <c r="K46448" s="25"/>
      <c r="L46448" s="25"/>
      <c r="M46448" s="39"/>
      <c r="N46448" s="39"/>
      <c r="O46448" s="39"/>
      <c r="P46448" s="39"/>
      <c r="Q46448" s="39"/>
      <c r="R46448" s="39"/>
      <c r="S46448" s="39"/>
      <c r="T46448" s="39"/>
      <c r="U46448" s="39"/>
      <c r="V46448" s="39"/>
      <c r="W46448" s="39"/>
      <c r="X46448" s="39"/>
      <c r="Y46448" s="39"/>
      <c r="Z46448" s="39"/>
      <c r="AA46448" s="39"/>
      <c r="AB46448" s="39"/>
      <c r="AC46448" s="39"/>
      <c r="AD46448" s="39"/>
      <c r="AE46448" s="39"/>
      <c r="AF46448" s="39"/>
      <c r="AG46448" s="39"/>
      <c r="AH46448" s="39"/>
      <c r="AI46448" s="39"/>
      <c r="AJ46448" s="39"/>
      <c r="AK46448" s="39"/>
      <c r="AL46448" s="39"/>
      <c r="AM46448" s="39"/>
      <c r="AN46448" s="39"/>
      <c r="AO46448" s="39"/>
      <c r="AP46448" s="39"/>
      <c r="AQ46448" s="39"/>
      <c r="AR46448" s="39"/>
      <c r="AS46448" s="39"/>
      <c r="AT46448" s="39"/>
      <c r="AU46448" s="39"/>
      <c r="AV46448" s="39"/>
      <c r="AW46448" s="39"/>
      <c r="AX46448" s="39"/>
      <c r="AY46448" s="39"/>
      <c r="AZ46448" s="39"/>
      <c r="BA46448" s="39"/>
      <c r="BB46448" s="39"/>
      <c r="BC46448" s="39"/>
      <c r="BD46448" s="39"/>
      <c r="BE46448" s="39"/>
      <c r="BF46448" s="39"/>
      <c r="BG46448" s="39"/>
      <c r="BH46448" s="39"/>
      <c r="BI46448" s="39"/>
      <c r="BJ46448" s="39"/>
      <c r="BK46448" s="39"/>
      <c r="BL46448" s="39"/>
      <c r="BM46448" s="39"/>
      <c r="BN46448" s="39"/>
      <c r="BO46448" s="39"/>
      <c r="BP46448" s="39"/>
      <c r="BQ46448" s="39"/>
      <c r="BR46448" s="39"/>
      <c r="BS46448" s="39"/>
      <c r="BT46448" s="39"/>
      <c r="BU46448" s="39"/>
      <c r="BV46448" s="39"/>
      <c r="BW46448" s="39"/>
      <c r="BX46448" s="39"/>
      <c r="BY46448" s="39"/>
      <c r="BZ46448" s="39"/>
      <c r="CA46448" s="39"/>
      <c r="CB46448" s="39"/>
      <c r="CC46448" s="39"/>
      <c r="CD46448" s="39"/>
      <c r="CE46448" s="39"/>
      <c r="CF46448" s="39"/>
      <c r="CG46448" s="39"/>
      <c r="CH46448" s="39"/>
      <c r="CI46448" s="39"/>
      <c r="CJ46448" s="39"/>
      <c r="CK46448" s="39"/>
      <c r="CL46448" s="39"/>
      <c r="CM46448" s="39"/>
      <c r="CN46448" s="39"/>
      <c r="CO46448" s="39"/>
      <c r="CP46448" s="39"/>
      <c r="CQ46448" s="39"/>
      <c r="CR46448" s="39"/>
      <c r="CS46448" s="39"/>
      <c r="CT46448" s="39"/>
      <c r="CU46448" s="39"/>
      <c r="CV46448" s="39"/>
      <c r="CW46448" s="39"/>
      <c r="CX46448" s="39"/>
      <c r="CY46448" s="39"/>
      <c r="CZ46448" s="39"/>
      <c r="DA46448" s="39"/>
      <c r="DB46448" s="39"/>
      <c r="DC46448" s="39"/>
      <c r="DD46448" s="39"/>
      <c r="DE46448" s="39"/>
      <c r="DF46448" s="39"/>
      <c r="DG46448" s="39"/>
      <c r="DH46448" s="39"/>
      <c r="DI46448" s="39"/>
      <c r="DJ46448" s="39"/>
      <c r="DK46448" s="39"/>
      <c r="DL46448" s="39"/>
      <c r="DM46448" s="39"/>
      <c r="DN46448" s="39"/>
      <c r="DO46448" s="39"/>
      <c r="DP46448" s="39"/>
      <c r="DQ46448" s="39"/>
      <c r="DR46448" s="39"/>
      <c r="DS46448" s="39"/>
      <c r="DT46448" s="25"/>
      <c r="DU46448" s="25"/>
      <c r="DV46448" s="25"/>
      <c r="DW46448" s="25"/>
      <c r="DX46448" s="25"/>
      <c r="DY46448" s="25"/>
      <c r="DZ46448" s="25"/>
      <c r="EA46448" s="25"/>
      <c r="EB46448" s="25"/>
      <c r="EC46448" s="25"/>
      <c r="ED46448" s="25"/>
      <c r="EE46448" s="25"/>
      <c r="EF46448" s="25"/>
      <c r="EG46448" s="25"/>
      <c r="EH46448" s="25"/>
      <c r="EI46448" s="25"/>
      <c r="EJ46448" s="25"/>
      <c r="EK46448" s="25"/>
      <c r="EL46448" s="25"/>
      <c r="EM46448" s="25"/>
      <c r="EN46448" s="25"/>
      <c r="EO46448" s="25"/>
      <c r="EP46448" s="25"/>
      <c r="EQ46448" s="25"/>
      <c r="ER46448" s="25"/>
      <c r="ES46448" s="25"/>
      <c r="ET46448" s="25"/>
      <c r="EU46448" s="25"/>
      <c r="EV46448" s="25"/>
      <c r="EW46448" s="25"/>
      <c r="EX46448" s="25"/>
      <c r="EY46448" s="25"/>
      <c r="EZ46448" s="25"/>
      <c r="FA46448" s="25"/>
      <c r="FB46448" s="25"/>
      <c r="FC46448" s="25"/>
      <c r="FD46448" s="25"/>
      <c r="FE46448" s="25"/>
      <c r="FF46448" s="25"/>
    </row>
    <row r="46586" spans="1:162" s="39" customFormat="1">
      <c r="A46586" s="33"/>
      <c r="B46586" s="34"/>
      <c r="C46586" s="23"/>
      <c r="D46586" s="25"/>
      <c r="E46586" s="41"/>
      <c r="F46586" s="41"/>
      <c r="G46586" s="41"/>
      <c r="H46586" s="41"/>
      <c r="I46586" s="41"/>
      <c r="J46586" s="41"/>
      <c r="K46586" s="41"/>
      <c r="L46586" s="41"/>
      <c r="DT46586" s="25"/>
      <c r="DU46586" s="25"/>
      <c r="DV46586" s="25"/>
      <c r="DW46586" s="25"/>
      <c r="DX46586" s="25"/>
      <c r="DY46586" s="25"/>
      <c r="DZ46586" s="25"/>
      <c r="EA46586" s="25"/>
      <c r="EB46586" s="25"/>
      <c r="EC46586" s="25"/>
      <c r="ED46586" s="25"/>
      <c r="EE46586" s="25"/>
      <c r="EF46586" s="25"/>
      <c r="EG46586" s="25"/>
      <c r="EH46586" s="25"/>
      <c r="EI46586" s="25"/>
      <c r="EJ46586" s="25"/>
      <c r="EK46586" s="25"/>
      <c r="EL46586" s="25"/>
      <c r="EM46586" s="25"/>
      <c r="EN46586" s="25"/>
      <c r="EO46586" s="25"/>
      <c r="EP46586" s="25"/>
      <c r="EQ46586" s="25"/>
      <c r="ER46586" s="25"/>
      <c r="ES46586" s="25"/>
      <c r="ET46586" s="25"/>
      <c r="EU46586" s="25"/>
      <c r="EV46586" s="25"/>
      <c r="EW46586" s="25"/>
      <c r="EX46586" s="25"/>
      <c r="EY46586" s="25"/>
      <c r="EZ46586" s="25"/>
      <c r="FA46586" s="25"/>
      <c r="FB46586" s="25"/>
      <c r="FC46586" s="25"/>
      <c r="FD46586" s="25"/>
      <c r="FE46586" s="25"/>
      <c r="FF46586" s="25"/>
    </row>
    <row r="46587" spans="1:162" s="39" customFormat="1">
      <c r="A46587" s="33"/>
      <c r="B46587" s="34"/>
      <c r="C46587" s="23"/>
      <c r="D46587" s="41"/>
      <c r="E46587" s="25"/>
      <c r="F46587" s="25"/>
      <c r="G46587" s="25"/>
      <c r="H46587" s="25"/>
      <c r="I46587" s="25"/>
      <c r="J46587" s="25"/>
      <c r="K46587" s="25"/>
      <c r="L46587" s="25"/>
      <c r="DT46587" s="25"/>
      <c r="DU46587" s="25"/>
      <c r="DV46587" s="25"/>
      <c r="DW46587" s="25"/>
      <c r="DX46587" s="25"/>
      <c r="DY46587" s="25"/>
      <c r="DZ46587" s="25"/>
      <c r="EA46587" s="25"/>
      <c r="EB46587" s="25"/>
      <c r="EC46587" s="25"/>
      <c r="ED46587" s="25"/>
      <c r="EE46587" s="25"/>
      <c r="EF46587" s="25"/>
      <c r="EG46587" s="25"/>
      <c r="EH46587" s="25"/>
      <c r="EI46587" s="25"/>
      <c r="EJ46587" s="25"/>
      <c r="EK46587" s="25"/>
      <c r="EL46587" s="25"/>
      <c r="EM46587" s="25"/>
      <c r="EN46587" s="25"/>
      <c r="EO46587" s="25"/>
      <c r="EP46587" s="25"/>
      <c r="EQ46587" s="25"/>
      <c r="ER46587" s="25"/>
      <c r="ES46587" s="25"/>
      <c r="ET46587" s="25"/>
      <c r="EU46587" s="25"/>
      <c r="EV46587" s="25"/>
      <c r="EW46587" s="25"/>
      <c r="EX46587" s="25"/>
      <c r="EY46587" s="25"/>
      <c r="EZ46587" s="25"/>
      <c r="FA46587" s="25"/>
      <c r="FB46587" s="25"/>
      <c r="FC46587" s="25"/>
      <c r="FD46587" s="25"/>
      <c r="FE46587" s="25"/>
      <c r="FF46587" s="25"/>
    </row>
    <row r="47288" spans="1:162" s="39" customFormat="1">
      <c r="A47288" s="33"/>
      <c r="B47288" s="34"/>
      <c r="C47288" s="23"/>
      <c r="D47288" s="25"/>
      <c r="E47288" s="41"/>
      <c r="F47288" s="41"/>
      <c r="G47288" s="41"/>
      <c r="H47288" s="41"/>
      <c r="I47288" s="41"/>
      <c r="J47288" s="41"/>
      <c r="K47288" s="41"/>
      <c r="L47288" s="41"/>
      <c r="DT47288" s="25"/>
      <c r="DU47288" s="25"/>
      <c r="DV47288" s="25"/>
      <c r="DW47288" s="25"/>
      <c r="DX47288" s="25"/>
      <c r="DY47288" s="25"/>
      <c r="DZ47288" s="25"/>
      <c r="EA47288" s="25"/>
      <c r="EB47288" s="25"/>
      <c r="EC47288" s="25"/>
      <c r="ED47288" s="25"/>
      <c r="EE47288" s="25"/>
      <c r="EF47288" s="25"/>
      <c r="EG47288" s="25"/>
      <c r="EH47288" s="25"/>
      <c r="EI47288" s="25"/>
      <c r="EJ47288" s="25"/>
      <c r="EK47288" s="25"/>
      <c r="EL47288" s="25"/>
      <c r="EM47288" s="25"/>
      <c r="EN47288" s="25"/>
      <c r="EO47288" s="25"/>
      <c r="EP47288" s="25"/>
      <c r="EQ47288" s="25"/>
      <c r="ER47288" s="25"/>
      <c r="ES47288" s="25"/>
      <c r="ET47288" s="25"/>
      <c r="EU47288" s="25"/>
      <c r="EV47288" s="25"/>
      <c r="EW47288" s="25"/>
      <c r="EX47288" s="25"/>
      <c r="EY47288" s="25"/>
      <c r="EZ47288" s="25"/>
      <c r="FA47288" s="25"/>
      <c r="FB47288" s="25"/>
      <c r="FC47288" s="25"/>
      <c r="FD47288" s="25"/>
      <c r="FE47288" s="25"/>
      <c r="FF47288" s="25"/>
    </row>
    <row r="47289" spans="1:162" s="39" customFormat="1">
      <c r="A47289" s="33"/>
      <c r="B47289" s="34"/>
      <c r="C47289" s="23"/>
      <c r="D47289" s="41"/>
      <c r="E47289" s="25"/>
      <c r="F47289" s="25"/>
      <c r="G47289" s="25"/>
      <c r="H47289" s="25"/>
      <c r="I47289" s="25"/>
      <c r="J47289" s="25"/>
      <c r="K47289" s="25"/>
      <c r="L47289" s="25"/>
      <c r="DT47289" s="25"/>
      <c r="DU47289" s="25"/>
      <c r="DV47289" s="25"/>
      <c r="DW47289" s="25"/>
      <c r="DX47289" s="25"/>
      <c r="DY47289" s="25"/>
      <c r="DZ47289" s="25"/>
      <c r="EA47289" s="25"/>
      <c r="EB47289" s="25"/>
      <c r="EC47289" s="25"/>
      <c r="ED47289" s="25"/>
      <c r="EE47289" s="25"/>
      <c r="EF47289" s="25"/>
      <c r="EG47289" s="25"/>
      <c r="EH47289" s="25"/>
      <c r="EI47289" s="25"/>
      <c r="EJ47289" s="25"/>
      <c r="EK47289" s="25"/>
      <c r="EL47289" s="25"/>
      <c r="EM47289" s="25"/>
      <c r="EN47289" s="25"/>
      <c r="EO47289" s="25"/>
      <c r="EP47289" s="25"/>
      <c r="EQ47289" s="25"/>
      <c r="ER47289" s="25"/>
      <c r="ES47289" s="25"/>
      <c r="ET47289" s="25"/>
      <c r="EU47289" s="25"/>
      <c r="EV47289" s="25"/>
      <c r="EW47289" s="25"/>
      <c r="EX47289" s="25"/>
      <c r="EY47289" s="25"/>
      <c r="EZ47289" s="25"/>
      <c r="FA47289" s="25"/>
      <c r="FB47289" s="25"/>
      <c r="FC47289" s="25"/>
      <c r="FD47289" s="25"/>
      <c r="FE47289" s="25"/>
      <c r="FF47289" s="25"/>
    </row>
    <row r="47359" spans="1:162" s="39" customFormat="1">
      <c r="A47359" s="33"/>
      <c r="B47359" s="34"/>
      <c r="C47359" s="23"/>
      <c r="D47359" s="25"/>
      <c r="E47359" s="41"/>
      <c r="F47359" s="41"/>
      <c r="G47359" s="41"/>
      <c r="H47359" s="41"/>
      <c r="I47359" s="41"/>
      <c r="J47359" s="41"/>
      <c r="K47359" s="41"/>
      <c r="L47359" s="41"/>
      <c r="DT47359" s="25"/>
      <c r="DU47359" s="25"/>
      <c r="DV47359" s="25"/>
      <c r="DW47359" s="25"/>
      <c r="DX47359" s="25"/>
      <c r="DY47359" s="25"/>
      <c r="DZ47359" s="25"/>
      <c r="EA47359" s="25"/>
      <c r="EB47359" s="25"/>
      <c r="EC47359" s="25"/>
      <c r="ED47359" s="25"/>
      <c r="EE47359" s="25"/>
      <c r="EF47359" s="25"/>
      <c r="EG47359" s="25"/>
      <c r="EH47359" s="25"/>
      <c r="EI47359" s="25"/>
      <c r="EJ47359" s="25"/>
      <c r="EK47359" s="25"/>
      <c r="EL47359" s="25"/>
      <c r="EM47359" s="25"/>
      <c r="EN47359" s="25"/>
      <c r="EO47359" s="25"/>
      <c r="EP47359" s="25"/>
      <c r="EQ47359" s="25"/>
      <c r="ER47359" s="25"/>
      <c r="ES47359" s="25"/>
      <c r="ET47359" s="25"/>
      <c r="EU47359" s="25"/>
      <c r="EV47359" s="25"/>
      <c r="EW47359" s="25"/>
      <c r="EX47359" s="25"/>
      <c r="EY47359" s="25"/>
      <c r="EZ47359" s="25"/>
      <c r="FA47359" s="25"/>
      <c r="FB47359" s="25"/>
      <c r="FC47359" s="25"/>
      <c r="FD47359" s="25"/>
      <c r="FE47359" s="25"/>
      <c r="FF47359" s="25"/>
    </row>
    <row r="47360" spans="1:162" s="39" customFormat="1">
      <c r="A47360" s="33"/>
      <c r="B47360" s="34"/>
      <c r="C47360" s="23"/>
      <c r="D47360" s="41"/>
      <c r="E47360" s="25"/>
      <c r="F47360" s="25"/>
      <c r="G47360" s="25"/>
      <c r="H47360" s="25"/>
      <c r="I47360" s="25"/>
      <c r="J47360" s="25"/>
      <c r="K47360" s="25"/>
      <c r="L47360" s="25"/>
      <c r="DT47360" s="25"/>
      <c r="DU47360" s="25"/>
      <c r="DV47360" s="25"/>
      <c r="DW47360" s="25"/>
      <c r="DX47360" s="25"/>
      <c r="DY47360" s="25"/>
      <c r="DZ47360" s="25"/>
      <c r="EA47360" s="25"/>
      <c r="EB47360" s="25"/>
      <c r="EC47360" s="25"/>
      <c r="ED47360" s="25"/>
      <c r="EE47360" s="25"/>
      <c r="EF47360" s="25"/>
      <c r="EG47360" s="25"/>
      <c r="EH47360" s="25"/>
      <c r="EI47360" s="25"/>
      <c r="EJ47360" s="25"/>
      <c r="EK47360" s="25"/>
      <c r="EL47360" s="25"/>
      <c r="EM47360" s="25"/>
      <c r="EN47360" s="25"/>
      <c r="EO47360" s="25"/>
      <c r="EP47360" s="25"/>
      <c r="EQ47360" s="25"/>
      <c r="ER47360" s="25"/>
      <c r="ES47360" s="25"/>
      <c r="ET47360" s="25"/>
      <c r="EU47360" s="25"/>
      <c r="EV47360" s="25"/>
      <c r="EW47360" s="25"/>
      <c r="EX47360" s="25"/>
      <c r="EY47360" s="25"/>
      <c r="EZ47360" s="25"/>
      <c r="FA47360" s="25"/>
      <c r="FB47360" s="25"/>
      <c r="FC47360" s="25"/>
      <c r="FD47360" s="25"/>
      <c r="FE47360" s="25"/>
      <c r="FF47360" s="25"/>
    </row>
    <row r="47596" spans="1:162" s="39" customFormat="1">
      <c r="A47596" s="33"/>
      <c r="B47596" s="34"/>
      <c r="C47596" s="23"/>
      <c r="D47596" s="25"/>
      <c r="E47596" s="41"/>
      <c r="F47596" s="41"/>
      <c r="G47596" s="41"/>
      <c r="H47596" s="41"/>
      <c r="I47596" s="41"/>
      <c r="J47596" s="41"/>
      <c r="K47596" s="41"/>
      <c r="L47596" s="41"/>
      <c r="DT47596" s="25"/>
      <c r="DU47596" s="25"/>
      <c r="DV47596" s="25"/>
      <c r="DW47596" s="25"/>
      <c r="DX47596" s="25"/>
      <c r="DY47596" s="25"/>
      <c r="DZ47596" s="25"/>
      <c r="EA47596" s="25"/>
      <c r="EB47596" s="25"/>
      <c r="EC47596" s="25"/>
      <c r="ED47596" s="25"/>
      <c r="EE47596" s="25"/>
      <c r="EF47596" s="25"/>
      <c r="EG47596" s="25"/>
      <c r="EH47596" s="25"/>
      <c r="EI47596" s="25"/>
      <c r="EJ47596" s="25"/>
      <c r="EK47596" s="25"/>
      <c r="EL47596" s="25"/>
      <c r="EM47596" s="25"/>
      <c r="EN47596" s="25"/>
      <c r="EO47596" s="25"/>
      <c r="EP47596" s="25"/>
      <c r="EQ47596" s="25"/>
      <c r="ER47596" s="25"/>
      <c r="ES47596" s="25"/>
      <c r="ET47596" s="25"/>
      <c r="EU47596" s="25"/>
      <c r="EV47596" s="25"/>
      <c r="EW47596" s="25"/>
      <c r="EX47596" s="25"/>
      <c r="EY47596" s="25"/>
      <c r="EZ47596" s="25"/>
      <c r="FA47596" s="25"/>
      <c r="FB47596" s="25"/>
      <c r="FC47596" s="25"/>
      <c r="FD47596" s="25"/>
      <c r="FE47596" s="25"/>
      <c r="FF47596" s="25"/>
    </row>
    <row r="47597" spans="1:162" s="39" customFormat="1">
      <c r="A47597" s="33"/>
      <c r="B47597" s="34"/>
      <c r="C47597" s="23"/>
      <c r="D47597" s="41"/>
      <c r="E47597" s="25"/>
      <c r="F47597" s="25"/>
      <c r="G47597" s="25"/>
      <c r="H47597" s="25"/>
      <c r="I47597" s="25"/>
      <c r="J47597" s="25"/>
      <c r="K47597" s="25"/>
      <c r="L47597" s="25"/>
      <c r="DT47597" s="25"/>
      <c r="DU47597" s="25"/>
      <c r="DV47597" s="25"/>
      <c r="DW47597" s="25"/>
      <c r="DX47597" s="25"/>
      <c r="DY47597" s="25"/>
      <c r="DZ47597" s="25"/>
      <c r="EA47597" s="25"/>
      <c r="EB47597" s="25"/>
      <c r="EC47597" s="25"/>
      <c r="ED47597" s="25"/>
      <c r="EE47597" s="25"/>
      <c r="EF47597" s="25"/>
      <c r="EG47597" s="25"/>
      <c r="EH47597" s="25"/>
      <c r="EI47597" s="25"/>
      <c r="EJ47597" s="25"/>
      <c r="EK47597" s="25"/>
      <c r="EL47597" s="25"/>
      <c r="EM47597" s="25"/>
      <c r="EN47597" s="25"/>
      <c r="EO47597" s="25"/>
      <c r="EP47597" s="25"/>
      <c r="EQ47597" s="25"/>
      <c r="ER47597" s="25"/>
      <c r="ES47597" s="25"/>
      <c r="ET47597" s="25"/>
      <c r="EU47597" s="25"/>
      <c r="EV47597" s="25"/>
      <c r="EW47597" s="25"/>
      <c r="EX47597" s="25"/>
      <c r="EY47597" s="25"/>
      <c r="EZ47597" s="25"/>
      <c r="FA47597" s="25"/>
      <c r="FB47597" s="25"/>
      <c r="FC47597" s="25"/>
      <c r="FD47597" s="25"/>
      <c r="FE47597" s="25"/>
      <c r="FF47597" s="25"/>
    </row>
    <row r="47681" spans="1:162" s="39" customFormat="1">
      <c r="A47681" s="33"/>
      <c r="B47681" s="34"/>
      <c r="C47681" s="23"/>
      <c r="D47681" s="25"/>
      <c r="E47681" s="41"/>
      <c r="F47681" s="41"/>
      <c r="G47681" s="41"/>
      <c r="H47681" s="41"/>
      <c r="I47681" s="41"/>
      <c r="J47681" s="41"/>
      <c r="K47681" s="41"/>
      <c r="L47681" s="41"/>
      <c r="DT47681" s="25"/>
      <c r="DU47681" s="25"/>
      <c r="DV47681" s="25"/>
      <c r="DW47681" s="25"/>
      <c r="DX47681" s="25"/>
      <c r="DY47681" s="25"/>
      <c r="DZ47681" s="25"/>
      <c r="EA47681" s="25"/>
      <c r="EB47681" s="25"/>
      <c r="EC47681" s="25"/>
      <c r="ED47681" s="25"/>
      <c r="EE47681" s="25"/>
      <c r="EF47681" s="25"/>
      <c r="EG47681" s="25"/>
      <c r="EH47681" s="25"/>
      <c r="EI47681" s="25"/>
      <c r="EJ47681" s="25"/>
      <c r="EK47681" s="25"/>
      <c r="EL47681" s="25"/>
      <c r="EM47681" s="25"/>
      <c r="EN47681" s="25"/>
      <c r="EO47681" s="25"/>
      <c r="EP47681" s="25"/>
      <c r="EQ47681" s="25"/>
      <c r="ER47681" s="25"/>
      <c r="ES47681" s="25"/>
      <c r="ET47681" s="25"/>
      <c r="EU47681" s="25"/>
      <c r="EV47681" s="25"/>
      <c r="EW47681" s="25"/>
      <c r="EX47681" s="25"/>
      <c r="EY47681" s="25"/>
      <c r="EZ47681" s="25"/>
      <c r="FA47681" s="25"/>
      <c r="FB47681" s="25"/>
      <c r="FC47681" s="25"/>
      <c r="FD47681" s="25"/>
      <c r="FE47681" s="25"/>
      <c r="FF47681" s="25"/>
    </row>
    <row r="47682" spans="1:162" s="39" customFormat="1">
      <c r="A47682" s="33"/>
      <c r="B47682" s="34"/>
      <c r="C47682" s="23"/>
      <c r="D47682" s="41"/>
      <c r="E47682" s="25"/>
      <c r="F47682" s="25"/>
      <c r="G47682" s="25"/>
      <c r="H47682" s="25"/>
      <c r="I47682" s="25"/>
      <c r="J47682" s="25"/>
      <c r="K47682" s="25"/>
      <c r="L47682" s="25"/>
      <c r="DT47682" s="25"/>
      <c r="DU47682" s="25"/>
      <c r="DV47682" s="25"/>
      <c r="DW47682" s="25"/>
      <c r="DX47682" s="25"/>
      <c r="DY47682" s="25"/>
      <c r="DZ47682" s="25"/>
      <c r="EA47682" s="25"/>
      <c r="EB47682" s="25"/>
      <c r="EC47682" s="25"/>
      <c r="ED47682" s="25"/>
      <c r="EE47682" s="25"/>
      <c r="EF47682" s="25"/>
      <c r="EG47682" s="25"/>
      <c r="EH47682" s="25"/>
      <c r="EI47682" s="25"/>
      <c r="EJ47682" s="25"/>
      <c r="EK47682" s="25"/>
      <c r="EL47682" s="25"/>
      <c r="EM47682" s="25"/>
      <c r="EN47682" s="25"/>
      <c r="EO47682" s="25"/>
      <c r="EP47682" s="25"/>
      <c r="EQ47682" s="25"/>
      <c r="ER47682" s="25"/>
      <c r="ES47682" s="25"/>
      <c r="ET47682" s="25"/>
      <c r="EU47682" s="25"/>
      <c r="EV47682" s="25"/>
      <c r="EW47682" s="25"/>
      <c r="EX47682" s="25"/>
      <c r="EY47682" s="25"/>
      <c r="EZ47682" s="25"/>
      <c r="FA47682" s="25"/>
      <c r="FB47682" s="25"/>
      <c r="FC47682" s="25"/>
      <c r="FD47682" s="25"/>
      <c r="FE47682" s="25"/>
      <c r="FF47682" s="25"/>
    </row>
    <row r="47765" spans="1:162" s="39" customFormat="1">
      <c r="A47765" s="33"/>
      <c r="B47765" s="34"/>
      <c r="C47765" s="23"/>
      <c r="D47765" s="25"/>
      <c r="E47765" s="41"/>
      <c r="F47765" s="41"/>
      <c r="G47765" s="41"/>
      <c r="H47765" s="41"/>
      <c r="I47765" s="41"/>
      <c r="J47765" s="41"/>
      <c r="K47765" s="41"/>
      <c r="L47765" s="41"/>
      <c r="DT47765" s="25"/>
      <c r="DU47765" s="25"/>
      <c r="DV47765" s="25"/>
      <c r="DW47765" s="25"/>
      <c r="DX47765" s="25"/>
      <c r="DY47765" s="25"/>
      <c r="DZ47765" s="25"/>
      <c r="EA47765" s="25"/>
      <c r="EB47765" s="25"/>
      <c r="EC47765" s="25"/>
      <c r="ED47765" s="25"/>
      <c r="EE47765" s="25"/>
      <c r="EF47765" s="25"/>
      <c r="EG47765" s="25"/>
      <c r="EH47765" s="25"/>
      <c r="EI47765" s="25"/>
      <c r="EJ47765" s="25"/>
      <c r="EK47765" s="25"/>
      <c r="EL47765" s="25"/>
      <c r="EM47765" s="25"/>
      <c r="EN47765" s="25"/>
      <c r="EO47765" s="25"/>
      <c r="EP47765" s="25"/>
      <c r="EQ47765" s="25"/>
      <c r="ER47765" s="25"/>
      <c r="ES47765" s="25"/>
      <c r="ET47765" s="25"/>
      <c r="EU47765" s="25"/>
      <c r="EV47765" s="25"/>
      <c r="EW47765" s="25"/>
      <c r="EX47765" s="25"/>
      <c r="EY47765" s="25"/>
      <c r="EZ47765" s="25"/>
      <c r="FA47765" s="25"/>
      <c r="FB47765" s="25"/>
      <c r="FC47765" s="25"/>
      <c r="FD47765" s="25"/>
      <c r="FE47765" s="25"/>
      <c r="FF47765" s="25"/>
    </row>
    <row r="47766" spans="1:162" s="39" customFormat="1">
      <c r="A47766" s="33"/>
      <c r="B47766" s="34"/>
      <c r="C47766" s="23"/>
      <c r="D47766" s="41"/>
      <c r="E47766" s="25"/>
      <c r="F47766" s="25"/>
      <c r="G47766" s="25"/>
      <c r="H47766" s="25"/>
      <c r="I47766" s="25"/>
      <c r="J47766" s="25"/>
      <c r="K47766" s="25"/>
      <c r="L47766" s="25"/>
      <c r="DT47766" s="25"/>
      <c r="DU47766" s="25"/>
      <c r="DV47766" s="25"/>
      <c r="DW47766" s="25"/>
      <c r="DX47766" s="25"/>
      <c r="DY47766" s="25"/>
      <c r="DZ47766" s="25"/>
      <c r="EA47766" s="25"/>
      <c r="EB47766" s="25"/>
      <c r="EC47766" s="25"/>
      <c r="ED47766" s="25"/>
      <c r="EE47766" s="25"/>
      <c r="EF47766" s="25"/>
      <c r="EG47766" s="25"/>
      <c r="EH47766" s="25"/>
      <c r="EI47766" s="25"/>
      <c r="EJ47766" s="25"/>
      <c r="EK47766" s="25"/>
      <c r="EL47766" s="25"/>
      <c r="EM47766" s="25"/>
      <c r="EN47766" s="25"/>
      <c r="EO47766" s="25"/>
      <c r="EP47766" s="25"/>
      <c r="EQ47766" s="25"/>
      <c r="ER47766" s="25"/>
      <c r="ES47766" s="25"/>
      <c r="ET47766" s="25"/>
      <c r="EU47766" s="25"/>
      <c r="EV47766" s="25"/>
      <c r="EW47766" s="25"/>
      <c r="EX47766" s="25"/>
      <c r="EY47766" s="25"/>
      <c r="EZ47766" s="25"/>
      <c r="FA47766" s="25"/>
      <c r="FB47766" s="25"/>
      <c r="FC47766" s="25"/>
      <c r="FD47766" s="25"/>
      <c r="FE47766" s="25"/>
      <c r="FF47766" s="25"/>
    </row>
    <row r="47818" spans="1:162" s="39" customFormat="1">
      <c r="A47818" s="33"/>
      <c r="B47818" s="34"/>
      <c r="C47818" s="23"/>
      <c r="D47818" s="25"/>
      <c r="E47818" s="41"/>
      <c r="F47818" s="41"/>
      <c r="G47818" s="41"/>
      <c r="H47818" s="41"/>
      <c r="I47818" s="41"/>
      <c r="J47818" s="41"/>
      <c r="K47818" s="41"/>
      <c r="L47818" s="41"/>
      <c r="DT47818" s="25"/>
      <c r="DU47818" s="25"/>
      <c r="DV47818" s="25"/>
      <c r="DW47818" s="25"/>
      <c r="DX47818" s="25"/>
      <c r="DY47818" s="25"/>
      <c r="DZ47818" s="25"/>
      <c r="EA47818" s="25"/>
      <c r="EB47818" s="25"/>
      <c r="EC47818" s="25"/>
      <c r="ED47818" s="25"/>
      <c r="EE47818" s="25"/>
      <c r="EF47818" s="25"/>
      <c r="EG47818" s="25"/>
      <c r="EH47818" s="25"/>
      <c r="EI47818" s="25"/>
      <c r="EJ47818" s="25"/>
      <c r="EK47818" s="25"/>
      <c r="EL47818" s="25"/>
      <c r="EM47818" s="25"/>
      <c r="EN47818" s="25"/>
      <c r="EO47818" s="25"/>
      <c r="EP47818" s="25"/>
      <c r="EQ47818" s="25"/>
      <c r="ER47818" s="25"/>
      <c r="ES47818" s="25"/>
      <c r="ET47818" s="25"/>
      <c r="EU47818" s="25"/>
      <c r="EV47818" s="25"/>
      <c r="EW47818" s="25"/>
      <c r="EX47818" s="25"/>
      <c r="EY47818" s="25"/>
      <c r="EZ47818" s="25"/>
      <c r="FA47818" s="25"/>
      <c r="FB47818" s="25"/>
      <c r="FC47818" s="25"/>
      <c r="FD47818" s="25"/>
      <c r="FE47818" s="25"/>
      <c r="FF47818" s="25"/>
    </row>
    <row r="47819" spans="1:162" s="39" customFormat="1">
      <c r="A47819" s="33"/>
      <c r="B47819" s="34"/>
      <c r="C47819" s="23"/>
      <c r="D47819" s="41"/>
      <c r="E47819" s="25"/>
      <c r="F47819" s="25"/>
      <c r="G47819" s="25"/>
      <c r="H47819" s="25"/>
      <c r="I47819" s="25"/>
      <c r="J47819" s="25"/>
      <c r="K47819" s="25"/>
      <c r="L47819" s="25"/>
      <c r="DT47819" s="25"/>
      <c r="DU47819" s="25"/>
      <c r="DV47819" s="25"/>
      <c r="DW47819" s="25"/>
      <c r="DX47819" s="25"/>
      <c r="DY47819" s="25"/>
      <c r="DZ47819" s="25"/>
      <c r="EA47819" s="25"/>
      <c r="EB47819" s="25"/>
      <c r="EC47819" s="25"/>
      <c r="ED47819" s="25"/>
      <c r="EE47819" s="25"/>
      <c r="EF47819" s="25"/>
      <c r="EG47819" s="25"/>
      <c r="EH47819" s="25"/>
      <c r="EI47819" s="25"/>
      <c r="EJ47819" s="25"/>
      <c r="EK47819" s="25"/>
      <c r="EL47819" s="25"/>
      <c r="EM47819" s="25"/>
      <c r="EN47819" s="25"/>
      <c r="EO47819" s="25"/>
      <c r="EP47819" s="25"/>
      <c r="EQ47819" s="25"/>
      <c r="ER47819" s="25"/>
      <c r="ES47819" s="25"/>
      <c r="ET47819" s="25"/>
      <c r="EU47819" s="25"/>
      <c r="EV47819" s="25"/>
      <c r="EW47819" s="25"/>
      <c r="EX47819" s="25"/>
      <c r="EY47819" s="25"/>
      <c r="EZ47819" s="25"/>
      <c r="FA47819" s="25"/>
      <c r="FB47819" s="25"/>
      <c r="FC47819" s="25"/>
      <c r="FD47819" s="25"/>
      <c r="FE47819" s="25"/>
      <c r="FF47819" s="25"/>
    </row>
    <row r="47955" spans="1:162" s="39" customFormat="1">
      <c r="A47955" s="33"/>
      <c r="B47955" s="34"/>
      <c r="C47955" s="23"/>
      <c r="D47955" s="25"/>
      <c r="E47955" s="41"/>
      <c r="F47955" s="41"/>
      <c r="G47955" s="41"/>
      <c r="H47955" s="41"/>
      <c r="I47955" s="41"/>
      <c r="J47955" s="41"/>
      <c r="K47955" s="41"/>
      <c r="L47955" s="41"/>
      <c r="DT47955" s="25"/>
      <c r="DU47955" s="25"/>
      <c r="DV47955" s="25"/>
      <c r="DW47955" s="25"/>
      <c r="DX47955" s="25"/>
      <c r="DY47955" s="25"/>
      <c r="DZ47955" s="25"/>
      <c r="EA47955" s="25"/>
      <c r="EB47955" s="25"/>
      <c r="EC47955" s="25"/>
      <c r="ED47955" s="25"/>
      <c r="EE47955" s="25"/>
      <c r="EF47955" s="25"/>
      <c r="EG47955" s="25"/>
      <c r="EH47955" s="25"/>
      <c r="EI47955" s="25"/>
      <c r="EJ47955" s="25"/>
      <c r="EK47955" s="25"/>
      <c r="EL47955" s="25"/>
      <c r="EM47955" s="25"/>
      <c r="EN47955" s="25"/>
      <c r="EO47955" s="25"/>
      <c r="EP47955" s="25"/>
      <c r="EQ47955" s="25"/>
      <c r="ER47955" s="25"/>
      <c r="ES47955" s="25"/>
      <c r="ET47955" s="25"/>
      <c r="EU47955" s="25"/>
      <c r="EV47955" s="25"/>
      <c r="EW47955" s="25"/>
      <c r="EX47955" s="25"/>
      <c r="EY47955" s="25"/>
      <c r="EZ47955" s="25"/>
      <c r="FA47955" s="25"/>
      <c r="FB47955" s="25"/>
      <c r="FC47955" s="25"/>
      <c r="FD47955" s="25"/>
      <c r="FE47955" s="25"/>
      <c r="FF47955" s="25"/>
    </row>
    <row r="47956" spans="1:162" s="39" customFormat="1">
      <c r="A47956" s="33"/>
      <c r="B47956" s="34"/>
      <c r="C47956" s="23"/>
      <c r="D47956" s="41"/>
      <c r="E47956" s="25"/>
      <c r="F47956" s="25"/>
      <c r="G47956" s="25"/>
      <c r="H47956" s="25"/>
      <c r="I47956" s="25"/>
      <c r="J47956" s="25"/>
      <c r="K47956" s="25"/>
      <c r="L47956" s="25"/>
      <c r="DT47956" s="25"/>
      <c r="DU47956" s="25"/>
      <c r="DV47956" s="25"/>
      <c r="DW47956" s="25"/>
      <c r="DX47956" s="25"/>
      <c r="DY47956" s="25"/>
      <c r="DZ47956" s="25"/>
      <c r="EA47956" s="25"/>
      <c r="EB47956" s="25"/>
      <c r="EC47956" s="25"/>
      <c r="ED47956" s="25"/>
      <c r="EE47956" s="25"/>
      <c r="EF47956" s="25"/>
      <c r="EG47956" s="25"/>
      <c r="EH47956" s="25"/>
      <c r="EI47956" s="25"/>
      <c r="EJ47956" s="25"/>
      <c r="EK47956" s="25"/>
      <c r="EL47956" s="25"/>
      <c r="EM47956" s="25"/>
      <c r="EN47956" s="25"/>
      <c r="EO47956" s="25"/>
      <c r="EP47956" s="25"/>
      <c r="EQ47956" s="25"/>
      <c r="ER47956" s="25"/>
      <c r="ES47956" s="25"/>
      <c r="ET47956" s="25"/>
      <c r="EU47956" s="25"/>
      <c r="EV47956" s="25"/>
      <c r="EW47956" s="25"/>
      <c r="EX47956" s="25"/>
      <c r="EY47956" s="25"/>
      <c r="EZ47956" s="25"/>
      <c r="FA47956" s="25"/>
      <c r="FB47956" s="25"/>
      <c r="FC47956" s="25"/>
      <c r="FD47956" s="25"/>
      <c r="FE47956" s="25"/>
      <c r="FF47956" s="25"/>
    </row>
    <row r="48814" spans="1:162" s="39" customFormat="1">
      <c r="A48814" s="33"/>
      <c r="B48814" s="34"/>
      <c r="C48814" s="23"/>
      <c r="D48814" s="25"/>
      <c r="E48814" s="41"/>
      <c r="F48814" s="41"/>
      <c r="G48814" s="41"/>
      <c r="H48814" s="41"/>
      <c r="I48814" s="41"/>
      <c r="J48814" s="41"/>
      <c r="K48814" s="41"/>
      <c r="L48814" s="41"/>
      <c r="DT48814" s="25"/>
      <c r="DU48814" s="25"/>
      <c r="DV48814" s="25"/>
      <c r="DW48814" s="25"/>
      <c r="DX48814" s="25"/>
      <c r="DY48814" s="25"/>
      <c r="DZ48814" s="25"/>
      <c r="EA48814" s="25"/>
      <c r="EB48814" s="25"/>
      <c r="EC48814" s="25"/>
      <c r="ED48814" s="25"/>
      <c r="EE48814" s="25"/>
      <c r="EF48814" s="25"/>
      <c r="EG48814" s="25"/>
      <c r="EH48814" s="25"/>
      <c r="EI48814" s="25"/>
      <c r="EJ48814" s="25"/>
      <c r="EK48814" s="25"/>
      <c r="EL48814" s="25"/>
      <c r="EM48814" s="25"/>
      <c r="EN48814" s="25"/>
      <c r="EO48814" s="25"/>
      <c r="EP48814" s="25"/>
      <c r="EQ48814" s="25"/>
      <c r="ER48814" s="25"/>
      <c r="ES48814" s="25"/>
      <c r="ET48814" s="25"/>
      <c r="EU48814" s="25"/>
      <c r="EV48814" s="25"/>
      <c r="EW48814" s="25"/>
      <c r="EX48814" s="25"/>
      <c r="EY48814" s="25"/>
      <c r="EZ48814" s="25"/>
      <c r="FA48814" s="25"/>
      <c r="FB48814" s="25"/>
      <c r="FC48814" s="25"/>
      <c r="FD48814" s="25"/>
      <c r="FE48814" s="25"/>
      <c r="FF48814" s="25"/>
    </row>
    <row r="48815" spans="1:162" s="39" customFormat="1">
      <c r="A48815" s="33"/>
      <c r="B48815" s="34"/>
      <c r="C48815" s="23"/>
      <c r="D48815" s="41"/>
      <c r="E48815" s="25"/>
      <c r="F48815" s="25"/>
      <c r="G48815" s="25"/>
      <c r="H48815" s="25"/>
      <c r="I48815" s="25"/>
      <c r="J48815" s="25"/>
      <c r="K48815" s="25"/>
      <c r="L48815" s="25"/>
      <c r="DT48815" s="25"/>
      <c r="DU48815" s="25"/>
      <c r="DV48815" s="25"/>
      <c r="DW48815" s="25"/>
      <c r="DX48815" s="25"/>
      <c r="DY48815" s="25"/>
      <c r="DZ48815" s="25"/>
      <c r="EA48815" s="25"/>
      <c r="EB48815" s="25"/>
      <c r="EC48815" s="25"/>
      <c r="ED48815" s="25"/>
      <c r="EE48815" s="25"/>
      <c r="EF48815" s="25"/>
      <c r="EG48815" s="25"/>
      <c r="EH48815" s="25"/>
      <c r="EI48815" s="25"/>
      <c r="EJ48815" s="25"/>
      <c r="EK48815" s="25"/>
      <c r="EL48815" s="25"/>
      <c r="EM48815" s="25"/>
      <c r="EN48815" s="25"/>
      <c r="EO48815" s="25"/>
      <c r="EP48815" s="25"/>
      <c r="EQ48815" s="25"/>
      <c r="ER48815" s="25"/>
      <c r="ES48815" s="25"/>
      <c r="ET48815" s="25"/>
      <c r="EU48815" s="25"/>
      <c r="EV48815" s="25"/>
      <c r="EW48815" s="25"/>
      <c r="EX48815" s="25"/>
      <c r="EY48815" s="25"/>
      <c r="EZ48815" s="25"/>
      <c r="FA48815" s="25"/>
      <c r="FB48815" s="25"/>
      <c r="FC48815" s="25"/>
      <c r="FD48815" s="25"/>
      <c r="FE48815" s="25"/>
      <c r="FF48815" s="25"/>
    </row>
    <row r="48917" spans="1:162" s="39" customFormat="1">
      <c r="A48917" s="33"/>
      <c r="B48917" s="34"/>
      <c r="C48917" s="23"/>
      <c r="D48917" s="25"/>
      <c r="E48917" s="41"/>
      <c r="F48917" s="41"/>
      <c r="G48917" s="41"/>
      <c r="H48917" s="41"/>
      <c r="I48917" s="41"/>
      <c r="J48917" s="41"/>
      <c r="K48917" s="41"/>
      <c r="L48917" s="41"/>
      <c r="DT48917" s="25"/>
      <c r="DU48917" s="25"/>
      <c r="DV48917" s="25"/>
      <c r="DW48917" s="25"/>
      <c r="DX48917" s="25"/>
      <c r="DY48917" s="25"/>
      <c r="DZ48917" s="25"/>
      <c r="EA48917" s="25"/>
      <c r="EB48917" s="25"/>
      <c r="EC48917" s="25"/>
      <c r="ED48917" s="25"/>
      <c r="EE48917" s="25"/>
      <c r="EF48917" s="25"/>
      <c r="EG48917" s="25"/>
      <c r="EH48917" s="25"/>
      <c r="EI48917" s="25"/>
      <c r="EJ48917" s="25"/>
      <c r="EK48917" s="25"/>
      <c r="EL48917" s="25"/>
      <c r="EM48917" s="25"/>
      <c r="EN48917" s="25"/>
      <c r="EO48917" s="25"/>
      <c r="EP48917" s="25"/>
      <c r="EQ48917" s="25"/>
      <c r="ER48917" s="25"/>
      <c r="ES48917" s="25"/>
      <c r="ET48917" s="25"/>
      <c r="EU48917" s="25"/>
      <c r="EV48917" s="25"/>
      <c r="EW48917" s="25"/>
      <c r="EX48917" s="25"/>
      <c r="EY48917" s="25"/>
      <c r="EZ48917" s="25"/>
      <c r="FA48917" s="25"/>
      <c r="FB48917" s="25"/>
      <c r="FC48917" s="25"/>
      <c r="FD48917" s="25"/>
      <c r="FE48917" s="25"/>
      <c r="FF48917" s="25"/>
    </row>
    <row r="48918" spans="1:162" s="39" customFormat="1">
      <c r="A48918" s="33"/>
      <c r="B48918" s="34"/>
      <c r="C48918" s="23"/>
      <c r="D48918" s="41"/>
      <c r="E48918" s="25"/>
      <c r="F48918" s="25"/>
      <c r="G48918" s="25"/>
      <c r="H48918" s="25"/>
      <c r="I48918" s="25"/>
      <c r="J48918" s="25"/>
      <c r="K48918" s="25"/>
      <c r="L48918" s="25"/>
      <c r="DT48918" s="25"/>
      <c r="DU48918" s="25"/>
      <c r="DV48918" s="25"/>
      <c r="DW48918" s="25"/>
      <c r="DX48918" s="25"/>
      <c r="DY48918" s="25"/>
      <c r="DZ48918" s="25"/>
      <c r="EA48918" s="25"/>
      <c r="EB48918" s="25"/>
      <c r="EC48918" s="25"/>
      <c r="ED48918" s="25"/>
      <c r="EE48918" s="25"/>
      <c r="EF48918" s="25"/>
      <c r="EG48918" s="25"/>
      <c r="EH48918" s="25"/>
      <c r="EI48918" s="25"/>
      <c r="EJ48918" s="25"/>
      <c r="EK48918" s="25"/>
      <c r="EL48918" s="25"/>
      <c r="EM48918" s="25"/>
      <c r="EN48918" s="25"/>
      <c r="EO48918" s="25"/>
      <c r="EP48918" s="25"/>
      <c r="EQ48918" s="25"/>
      <c r="ER48918" s="25"/>
      <c r="ES48918" s="25"/>
      <c r="ET48918" s="25"/>
      <c r="EU48918" s="25"/>
      <c r="EV48918" s="25"/>
      <c r="EW48918" s="25"/>
      <c r="EX48918" s="25"/>
      <c r="EY48918" s="25"/>
      <c r="EZ48918" s="25"/>
      <c r="FA48918" s="25"/>
      <c r="FB48918" s="25"/>
      <c r="FC48918" s="25"/>
      <c r="FD48918" s="25"/>
      <c r="FE48918" s="25"/>
      <c r="FF48918" s="25"/>
    </row>
    <row r="49237" spans="1:162" s="39" customFormat="1">
      <c r="A49237" s="33"/>
      <c r="B49237" s="34"/>
      <c r="C49237" s="23"/>
      <c r="D49237" s="25"/>
      <c r="E49237" s="41"/>
      <c r="F49237" s="41"/>
      <c r="G49237" s="41"/>
      <c r="H49237" s="41"/>
      <c r="I49237" s="41"/>
      <c r="J49237" s="41"/>
      <c r="K49237" s="41"/>
      <c r="L49237" s="41"/>
      <c r="DT49237" s="25"/>
      <c r="DU49237" s="25"/>
      <c r="DV49237" s="25"/>
      <c r="DW49237" s="25"/>
      <c r="DX49237" s="25"/>
      <c r="DY49237" s="25"/>
      <c r="DZ49237" s="25"/>
      <c r="EA49237" s="25"/>
      <c r="EB49237" s="25"/>
      <c r="EC49237" s="25"/>
      <c r="ED49237" s="25"/>
      <c r="EE49237" s="25"/>
      <c r="EF49237" s="25"/>
      <c r="EG49237" s="25"/>
      <c r="EH49237" s="25"/>
      <c r="EI49237" s="25"/>
      <c r="EJ49237" s="25"/>
      <c r="EK49237" s="25"/>
      <c r="EL49237" s="25"/>
      <c r="EM49237" s="25"/>
      <c r="EN49237" s="25"/>
      <c r="EO49237" s="25"/>
      <c r="EP49237" s="25"/>
      <c r="EQ49237" s="25"/>
      <c r="ER49237" s="25"/>
      <c r="ES49237" s="25"/>
      <c r="ET49237" s="25"/>
      <c r="EU49237" s="25"/>
      <c r="EV49237" s="25"/>
      <c r="EW49237" s="25"/>
      <c r="EX49237" s="25"/>
      <c r="EY49237" s="25"/>
      <c r="EZ49237" s="25"/>
      <c r="FA49237" s="25"/>
      <c r="FB49237" s="25"/>
      <c r="FC49237" s="25"/>
      <c r="FD49237" s="25"/>
      <c r="FE49237" s="25"/>
      <c r="FF49237" s="25"/>
    </row>
    <row r="49238" spans="1:162" s="39" customFormat="1">
      <c r="A49238" s="33"/>
      <c r="B49238" s="34"/>
      <c r="C49238" s="23"/>
      <c r="D49238" s="41"/>
      <c r="E49238" s="25"/>
      <c r="F49238" s="25"/>
      <c r="G49238" s="25"/>
      <c r="H49238" s="25"/>
      <c r="I49238" s="25"/>
      <c r="J49238" s="25"/>
      <c r="K49238" s="25"/>
      <c r="L49238" s="25"/>
      <c r="DT49238" s="25"/>
      <c r="DU49238" s="25"/>
      <c r="DV49238" s="25"/>
      <c r="DW49238" s="25"/>
      <c r="DX49238" s="25"/>
      <c r="DY49238" s="25"/>
      <c r="DZ49238" s="25"/>
      <c r="EA49238" s="25"/>
      <c r="EB49238" s="25"/>
      <c r="EC49238" s="25"/>
      <c r="ED49238" s="25"/>
      <c r="EE49238" s="25"/>
      <c r="EF49238" s="25"/>
      <c r="EG49238" s="25"/>
      <c r="EH49238" s="25"/>
      <c r="EI49238" s="25"/>
      <c r="EJ49238" s="25"/>
      <c r="EK49238" s="25"/>
      <c r="EL49238" s="25"/>
      <c r="EM49238" s="25"/>
      <c r="EN49238" s="25"/>
      <c r="EO49238" s="25"/>
      <c r="EP49238" s="25"/>
      <c r="EQ49238" s="25"/>
      <c r="ER49238" s="25"/>
      <c r="ES49238" s="25"/>
      <c r="ET49238" s="25"/>
      <c r="EU49238" s="25"/>
      <c r="EV49238" s="25"/>
      <c r="EW49238" s="25"/>
      <c r="EX49238" s="25"/>
      <c r="EY49238" s="25"/>
      <c r="EZ49238" s="25"/>
      <c r="FA49238" s="25"/>
      <c r="FB49238" s="25"/>
      <c r="FC49238" s="25"/>
      <c r="FD49238" s="25"/>
      <c r="FE49238" s="25"/>
      <c r="FF49238" s="25"/>
    </row>
    <row r="49306" spans="1:162" s="23" customFormat="1">
      <c r="A49306" s="33"/>
      <c r="B49306" s="46"/>
      <c r="D49306" s="25"/>
      <c r="E49306" s="25"/>
      <c r="F49306" s="25"/>
      <c r="G49306" s="25"/>
      <c r="H49306" s="25"/>
      <c r="I49306" s="25"/>
      <c r="J49306" s="25"/>
      <c r="K49306" s="25"/>
      <c r="L49306" s="25"/>
      <c r="M49306" s="39"/>
      <c r="N49306" s="39"/>
      <c r="O49306" s="39"/>
      <c r="P49306" s="39"/>
      <c r="Q49306" s="39"/>
      <c r="R49306" s="39"/>
      <c r="S49306" s="39"/>
      <c r="T49306" s="39"/>
      <c r="U49306" s="39"/>
      <c r="V49306" s="39"/>
      <c r="W49306" s="39"/>
      <c r="X49306" s="39"/>
      <c r="Y49306" s="39"/>
      <c r="Z49306" s="39"/>
      <c r="AA49306" s="39"/>
      <c r="AB49306" s="39"/>
      <c r="AC49306" s="39"/>
      <c r="AD49306" s="39"/>
      <c r="AE49306" s="39"/>
      <c r="AF49306" s="39"/>
      <c r="AG49306" s="39"/>
      <c r="AH49306" s="39"/>
      <c r="AI49306" s="39"/>
      <c r="AJ49306" s="39"/>
      <c r="AK49306" s="39"/>
      <c r="AL49306" s="39"/>
      <c r="AM49306" s="39"/>
      <c r="AN49306" s="39"/>
      <c r="AO49306" s="39"/>
      <c r="AP49306" s="39"/>
      <c r="AQ49306" s="39"/>
      <c r="AR49306" s="39"/>
      <c r="AS49306" s="39"/>
      <c r="AT49306" s="39"/>
      <c r="AU49306" s="39"/>
      <c r="AV49306" s="39"/>
      <c r="AW49306" s="39"/>
      <c r="AX49306" s="39"/>
      <c r="AY49306" s="39"/>
      <c r="AZ49306" s="39"/>
      <c r="BA49306" s="39"/>
      <c r="BB49306" s="39"/>
      <c r="BC49306" s="39"/>
      <c r="BD49306" s="39"/>
      <c r="BE49306" s="39"/>
      <c r="BF49306" s="39"/>
      <c r="BG49306" s="39"/>
      <c r="BH49306" s="39"/>
      <c r="BI49306" s="39"/>
      <c r="BJ49306" s="39"/>
      <c r="BK49306" s="39"/>
      <c r="BL49306" s="39"/>
      <c r="BM49306" s="39"/>
      <c r="BN49306" s="39"/>
      <c r="BO49306" s="39"/>
      <c r="BP49306" s="39"/>
      <c r="BQ49306" s="39"/>
      <c r="BR49306" s="39"/>
      <c r="BS49306" s="39"/>
      <c r="BT49306" s="39"/>
      <c r="BU49306" s="39"/>
      <c r="BV49306" s="39"/>
      <c r="BW49306" s="39"/>
      <c r="BX49306" s="39"/>
      <c r="BY49306" s="39"/>
      <c r="BZ49306" s="39"/>
      <c r="CA49306" s="39"/>
      <c r="CB49306" s="39"/>
      <c r="CC49306" s="39"/>
      <c r="CD49306" s="39"/>
      <c r="CE49306" s="39"/>
      <c r="CF49306" s="39"/>
      <c r="CG49306" s="39"/>
      <c r="CH49306" s="39"/>
      <c r="CI49306" s="39"/>
      <c r="CJ49306" s="39"/>
      <c r="CK49306" s="39"/>
      <c r="CL49306" s="39"/>
      <c r="CM49306" s="39"/>
      <c r="CN49306" s="39"/>
      <c r="CO49306" s="39"/>
      <c r="CP49306" s="39"/>
      <c r="CQ49306" s="39"/>
      <c r="CR49306" s="39"/>
      <c r="CS49306" s="39"/>
      <c r="CT49306" s="39"/>
      <c r="CU49306" s="39"/>
      <c r="CV49306" s="39"/>
      <c r="CW49306" s="39"/>
      <c r="CX49306" s="39"/>
      <c r="CY49306" s="39"/>
      <c r="CZ49306" s="39"/>
      <c r="DA49306" s="39"/>
      <c r="DB49306" s="39"/>
      <c r="DC49306" s="39"/>
      <c r="DD49306" s="39"/>
      <c r="DE49306" s="39"/>
      <c r="DF49306" s="39"/>
      <c r="DG49306" s="39"/>
      <c r="DH49306" s="39"/>
      <c r="DI49306" s="39"/>
      <c r="DJ49306" s="39"/>
      <c r="DK49306" s="39"/>
      <c r="DL49306" s="39"/>
      <c r="DM49306" s="39"/>
      <c r="DN49306" s="39"/>
      <c r="DO49306" s="39"/>
      <c r="DP49306" s="39"/>
      <c r="DQ49306" s="39"/>
      <c r="DR49306" s="39"/>
      <c r="DS49306" s="39"/>
      <c r="DT49306" s="25"/>
      <c r="DU49306" s="25"/>
      <c r="DV49306" s="25"/>
      <c r="DW49306" s="25"/>
      <c r="DX49306" s="25"/>
      <c r="DY49306" s="25"/>
      <c r="DZ49306" s="25"/>
      <c r="EA49306" s="25"/>
      <c r="EB49306" s="25"/>
      <c r="EC49306" s="25"/>
      <c r="ED49306" s="25"/>
      <c r="EE49306" s="25"/>
      <c r="EF49306" s="25"/>
      <c r="EG49306" s="25"/>
      <c r="EH49306" s="25"/>
      <c r="EI49306" s="25"/>
      <c r="EJ49306" s="25"/>
      <c r="EK49306" s="25"/>
      <c r="EL49306" s="25"/>
      <c r="EM49306" s="25"/>
      <c r="EN49306" s="25"/>
      <c r="EO49306" s="25"/>
      <c r="EP49306" s="25"/>
      <c r="EQ49306" s="25"/>
      <c r="ER49306" s="25"/>
      <c r="ES49306" s="25"/>
      <c r="ET49306" s="25"/>
      <c r="EU49306" s="25"/>
      <c r="EV49306" s="25"/>
      <c r="EW49306" s="25"/>
      <c r="EX49306" s="25"/>
      <c r="EY49306" s="25"/>
      <c r="EZ49306" s="25"/>
      <c r="FA49306" s="25"/>
      <c r="FB49306" s="25"/>
      <c r="FC49306" s="25"/>
      <c r="FD49306" s="25"/>
      <c r="FE49306" s="25"/>
      <c r="FF49306" s="25"/>
    </row>
    <row r="49349" spans="1:162" s="39" customFormat="1">
      <c r="A49349" s="33"/>
      <c r="B49349" s="34"/>
      <c r="C49349" s="23"/>
      <c r="D49349" s="25"/>
      <c r="E49349" s="41"/>
      <c r="F49349" s="41"/>
      <c r="G49349" s="41"/>
      <c r="H49349" s="41"/>
      <c r="I49349" s="41"/>
      <c r="J49349" s="41"/>
      <c r="K49349" s="41"/>
      <c r="L49349" s="41"/>
      <c r="DT49349" s="25"/>
      <c r="DU49349" s="25"/>
      <c r="DV49349" s="25"/>
      <c r="DW49349" s="25"/>
      <c r="DX49349" s="25"/>
      <c r="DY49349" s="25"/>
      <c r="DZ49349" s="25"/>
      <c r="EA49349" s="25"/>
      <c r="EB49349" s="25"/>
      <c r="EC49349" s="25"/>
      <c r="ED49349" s="25"/>
      <c r="EE49349" s="25"/>
      <c r="EF49349" s="25"/>
      <c r="EG49349" s="25"/>
      <c r="EH49349" s="25"/>
      <c r="EI49349" s="25"/>
      <c r="EJ49349" s="25"/>
      <c r="EK49349" s="25"/>
      <c r="EL49349" s="25"/>
      <c r="EM49349" s="25"/>
      <c r="EN49349" s="25"/>
      <c r="EO49349" s="25"/>
      <c r="EP49349" s="25"/>
      <c r="EQ49349" s="25"/>
      <c r="ER49349" s="25"/>
      <c r="ES49349" s="25"/>
      <c r="ET49349" s="25"/>
      <c r="EU49349" s="25"/>
      <c r="EV49349" s="25"/>
      <c r="EW49349" s="25"/>
      <c r="EX49349" s="25"/>
      <c r="EY49349" s="25"/>
      <c r="EZ49349" s="25"/>
      <c r="FA49349" s="25"/>
      <c r="FB49349" s="25"/>
      <c r="FC49349" s="25"/>
      <c r="FD49349" s="25"/>
      <c r="FE49349" s="25"/>
      <c r="FF49349" s="25"/>
    </row>
    <row r="49350" spans="1:162" s="39" customFormat="1">
      <c r="A49350" s="33"/>
      <c r="B49350" s="34"/>
      <c r="C49350" s="23"/>
      <c r="D49350" s="41"/>
      <c r="E49350" s="25"/>
      <c r="F49350" s="25"/>
      <c r="G49350" s="25"/>
      <c r="H49350" s="25"/>
      <c r="I49350" s="25"/>
      <c r="J49350" s="25"/>
      <c r="K49350" s="25"/>
      <c r="L49350" s="25"/>
      <c r="DT49350" s="25"/>
      <c r="DU49350" s="25"/>
      <c r="DV49350" s="25"/>
      <c r="DW49350" s="25"/>
      <c r="DX49350" s="25"/>
      <c r="DY49350" s="25"/>
      <c r="DZ49350" s="25"/>
      <c r="EA49350" s="25"/>
      <c r="EB49350" s="25"/>
      <c r="EC49350" s="25"/>
      <c r="ED49350" s="25"/>
      <c r="EE49350" s="25"/>
      <c r="EF49350" s="25"/>
      <c r="EG49350" s="25"/>
      <c r="EH49350" s="25"/>
      <c r="EI49350" s="25"/>
      <c r="EJ49350" s="25"/>
      <c r="EK49350" s="25"/>
      <c r="EL49350" s="25"/>
      <c r="EM49350" s="25"/>
      <c r="EN49350" s="25"/>
      <c r="EO49350" s="25"/>
      <c r="EP49350" s="25"/>
      <c r="EQ49350" s="25"/>
      <c r="ER49350" s="25"/>
      <c r="ES49350" s="25"/>
      <c r="ET49350" s="25"/>
      <c r="EU49350" s="25"/>
      <c r="EV49350" s="25"/>
      <c r="EW49350" s="25"/>
      <c r="EX49350" s="25"/>
      <c r="EY49350" s="25"/>
      <c r="EZ49350" s="25"/>
      <c r="FA49350" s="25"/>
      <c r="FB49350" s="25"/>
      <c r="FC49350" s="25"/>
      <c r="FD49350" s="25"/>
      <c r="FE49350" s="25"/>
      <c r="FF49350" s="25"/>
    </row>
    <row r="49554" spans="1:162" s="39" customFormat="1">
      <c r="A49554" s="33"/>
      <c r="B49554" s="34"/>
      <c r="C49554" s="23"/>
      <c r="D49554" s="25"/>
      <c r="E49554" s="41"/>
      <c r="F49554" s="41"/>
      <c r="G49554" s="41"/>
      <c r="H49554" s="41"/>
      <c r="I49554" s="41"/>
      <c r="J49554" s="41"/>
      <c r="K49554" s="41"/>
      <c r="L49554" s="41"/>
      <c r="DT49554" s="25"/>
      <c r="DU49554" s="25"/>
      <c r="DV49554" s="25"/>
      <c r="DW49554" s="25"/>
      <c r="DX49554" s="25"/>
      <c r="DY49554" s="25"/>
      <c r="DZ49554" s="25"/>
      <c r="EA49554" s="25"/>
      <c r="EB49554" s="25"/>
      <c r="EC49554" s="25"/>
      <c r="ED49554" s="25"/>
      <c r="EE49554" s="25"/>
      <c r="EF49554" s="25"/>
      <c r="EG49554" s="25"/>
      <c r="EH49554" s="25"/>
      <c r="EI49554" s="25"/>
      <c r="EJ49554" s="25"/>
      <c r="EK49554" s="25"/>
      <c r="EL49554" s="25"/>
      <c r="EM49554" s="25"/>
      <c r="EN49554" s="25"/>
      <c r="EO49554" s="25"/>
      <c r="EP49554" s="25"/>
      <c r="EQ49554" s="25"/>
      <c r="ER49554" s="25"/>
      <c r="ES49554" s="25"/>
      <c r="ET49554" s="25"/>
      <c r="EU49554" s="25"/>
      <c r="EV49554" s="25"/>
      <c r="EW49554" s="25"/>
      <c r="EX49554" s="25"/>
      <c r="EY49554" s="25"/>
      <c r="EZ49554" s="25"/>
      <c r="FA49554" s="25"/>
      <c r="FB49554" s="25"/>
      <c r="FC49554" s="25"/>
      <c r="FD49554" s="25"/>
      <c r="FE49554" s="25"/>
      <c r="FF49554" s="25"/>
    </row>
    <row r="49555" spans="1:162" s="39" customFormat="1">
      <c r="A49555" s="33"/>
      <c r="B49555" s="34"/>
      <c r="C49555" s="23"/>
      <c r="D49555" s="41"/>
      <c r="E49555" s="25"/>
      <c r="F49555" s="25"/>
      <c r="G49555" s="25"/>
      <c r="H49555" s="25"/>
      <c r="I49555" s="25"/>
      <c r="J49555" s="25"/>
      <c r="K49555" s="25"/>
      <c r="L49555" s="25"/>
      <c r="DT49555" s="25"/>
      <c r="DU49555" s="25"/>
      <c r="DV49555" s="25"/>
      <c r="DW49555" s="25"/>
      <c r="DX49555" s="25"/>
      <c r="DY49555" s="25"/>
      <c r="DZ49555" s="25"/>
      <c r="EA49555" s="25"/>
      <c r="EB49555" s="25"/>
      <c r="EC49555" s="25"/>
      <c r="ED49555" s="25"/>
      <c r="EE49555" s="25"/>
      <c r="EF49555" s="25"/>
      <c r="EG49555" s="25"/>
      <c r="EH49555" s="25"/>
      <c r="EI49555" s="25"/>
      <c r="EJ49555" s="25"/>
      <c r="EK49555" s="25"/>
      <c r="EL49555" s="25"/>
      <c r="EM49555" s="25"/>
      <c r="EN49555" s="25"/>
      <c r="EO49555" s="25"/>
      <c r="EP49555" s="25"/>
      <c r="EQ49555" s="25"/>
      <c r="ER49555" s="25"/>
      <c r="ES49555" s="25"/>
      <c r="ET49555" s="25"/>
      <c r="EU49555" s="25"/>
      <c r="EV49555" s="25"/>
      <c r="EW49555" s="25"/>
      <c r="EX49555" s="25"/>
      <c r="EY49555" s="25"/>
      <c r="EZ49555" s="25"/>
      <c r="FA49555" s="25"/>
      <c r="FB49555" s="25"/>
      <c r="FC49555" s="25"/>
      <c r="FD49555" s="25"/>
      <c r="FE49555" s="25"/>
      <c r="FF49555" s="25"/>
    </row>
    <row r="49652" spans="1:162" s="23" customFormat="1">
      <c r="A49652" s="33"/>
      <c r="B49652" s="46"/>
      <c r="D49652" s="25"/>
      <c r="E49652" s="25"/>
      <c r="F49652" s="25"/>
      <c r="G49652" s="25"/>
      <c r="H49652" s="25"/>
      <c r="I49652" s="25"/>
      <c r="J49652" s="25"/>
      <c r="K49652" s="25"/>
      <c r="L49652" s="25"/>
      <c r="M49652" s="39"/>
      <c r="N49652" s="39"/>
      <c r="O49652" s="39"/>
      <c r="P49652" s="39"/>
      <c r="Q49652" s="39"/>
      <c r="R49652" s="39"/>
      <c r="S49652" s="39"/>
      <c r="T49652" s="39"/>
      <c r="U49652" s="39"/>
      <c r="V49652" s="39"/>
      <c r="W49652" s="39"/>
      <c r="X49652" s="39"/>
      <c r="Y49652" s="39"/>
      <c r="Z49652" s="39"/>
      <c r="AA49652" s="39"/>
      <c r="AB49652" s="39"/>
      <c r="AC49652" s="39"/>
      <c r="AD49652" s="39"/>
      <c r="AE49652" s="39"/>
      <c r="AF49652" s="39"/>
      <c r="AG49652" s="39"/>
      <c r="AH49652" s="39"/>
      <c r="AI49652" s="39"/>
      <c r="AJ49652" s="39"/>
      <c r="AK49652" s="39"/>
      <c r="AL49652" s="39"/>
      <c r="AM49652" s="39"/>
      <c r="AN49652" s="39"/>
      <c r="AO49652" s="39"/>
      <c r="AP49652" s="39"/>
      <c r="AQ49652" s="39"/>
      <c r="AR49652" s="39"/>
      <c r="AS49652" s="39"/>
      <c r="AT49652" s="39"/>
      <c r="AU49652" s="39"/>
      <c r="AV49652" s="39"/>
      <c r="AW49652" s="39"/>
      <c r="AX49652" s="39"/>
      <c r="AY49652" s="39"/>
      <c r="AZ49652" s="39"/>
      <c r="BA49652" s="39"/>
      <c r="BB49652" s="39"/>
      <c r="BC49652" s="39"/>
      <c r="BD49652" s="39"/>
      <c r="BE49652" s="39"/>
      <c r="BF49652" s="39"/>
      <c r="BG49652" s="39"/>
      <c r="BH49652" s="39"/>
      <c r="BI49652" s="39"/>
      <c r="BJ49652" s="39"/>
      <c r="BK49652" s="39"/>
      <c r="BL49652" s="39"/>
      <c r="BM49652" s="39"/>
      <c r="BN49652" s="39"/>
      <c r="BO49652" s="39"/>
      <c r="BP49652" s="39"/>
      <c r="BQ49652" s="39"/>
      <c r="BR49652" s="39"/>
      <c r="BS49652" s="39"/>
      <c r="BT49652" s="39"/>
      <c r="BU49652" s="39"/>
      <c r="BV49652" s="39"/>
      <c r="BW49652" s="39"/>
      <c r="BX49652" s="39"/>
      <c r="BY49652" s="39"/>
      <c r="BZ49652" s="39"/>
      <c r="CA49652" s="39"/>
      <c r="CB49652" s="39"/>
      <c r="CC49652" s="39"/>
      <c r="CD49652" s="39"/>
      <c r="CE49652" s="39"/>
      <c r="CF49652" s="39"/>
      <c r="CG49652" s="39"/>
      <c r="CH49652" s="39"/>
      <c r="CI49652" s="39"/>
      <c r="CJ49652" s="39"/>
      <c r="CK49652" s="39"/>
      <c r="CL49652" s="39"/>
      <c r="CM49652" s="39"/>
      <c r="CN49652" s="39"/>
      <c r="CO49652" s="39"/>
      <c r="CP49652" s="39"/>
      <c r="CQ49652" s="39"/>
      <c r="CR49652" s="39"/>
      <c r="CS49652" s="39"/>
      <c r="CT49652" s="39"/>
      <c r="CU49652" s="39"/>
      <c r="CV49652" s="39"/>
      <c r="CW49652" s="39"/>
      <c r="CX49652" s="39"/>
      <c r="CY49652" s="39"/>
      <c r="CZ49652" s="39"/>
      <c r="DA49652" s="39"/>
      <c r="DB49652" s="39"/>
      <c r="DC49652" s="39"/>
      <c r="DD49652" s="39"/>
      <c r="DE49652" s="39"/>
      <c r="DF49652" s="39"/>
      <c r="DG49652" s="39"/>
      <c r="DH49652" s="39"/>
      <c r="DI49652" s="39"/>
      <c r="DJ49652" s="39"/>
      <c r="DK49652" s="39"/>
      <c r="DL49652" s="39"/>
      <c r="DM49652" s="39"/>
      <c r="DN49652" s="39"/>
      <c r="DO49652" s="39"/>
      <c r="DP49652" s="39"/>
      <c r="DQ49652" s="39"/>
      <c r="DR49652" s="39"/>
      <c r="DS49652" s="39"/>
      <c r="DT49652" s="25"/>
      <c r="DU49652" s="25"/>
      <c r="DV49652" s="25"/>
      <c r="DW49652" s="25"/>
      <c r="DX49652" s="25"/>
      <c r="DY49652" s="25"/>
      <c r="DZ49652" s="25"/>
      <c r="EA49652" s="25"/>
      <c r="EB49652" s="25"/>
      <c r="EC49652" s="25"/>
      <c r="ED49652" s="25"/>
      <c r="EE49652" s="25"/>
      <c r="EF49652" s="25"/>
      <c r="EG49652" s="25"/>
      <c r="EH49652" s="25"/>
      <c r="EI49652" s="25"/>
      <c r="EJ49652" s="25"/>
      <c r="EK49652" s="25"/>
      <c r="EL49652" s="25"/>
      <c r="EM49652" s="25"/>
      <c r="EN49652" s="25"/>
      <c r="EO49652" s="25"/>
      <c r="EP49652" s="25"/>
      <c r="EQ49652" s="25"/>
      <c r="ER49652" s="25"/>
      <c r="ES49652" s="25"/>
      <c r="ET49652" s="25"/>
      <c r="EU49652" s="25"/>
      <c r="EV49652" s="25"/>
      <c r="EW49652" s="25"/>
      <c r="EX49652" s="25"/>
      <c r="EY49652" s="25"/>
      <c r="EZ49652" s="25"/>
      <c r="FA49652" s="25"/>
      <c r="FB49652" s="25"/>
      <c r="FC49652" s="25"/>
      <c r="FD49652" s="25"/>
      <c r="FE49652" s="25"/>
      <c r="FF49652" s="25"/>
    </row>
    <row r="49737" spans="1:162" s="39" customFormat="1">
      <c r="A49737" s="33"/>
      <c r="B49737" s="34"/>
      <c r="C49737" s="23"/>
      <c r="D49737" s="25"/>
      <c r="E49737" s="41"/>
      <c r="F49737" s="41"/>
      <c r="G49737" s="41"/>
      <c r="H49737" s="41"/>
      <c r="I49737" s="41"/>
      <c r="J49737" s="41"/>
      <c r="K49737" s="41"/>
      <c r="L49737" s="41"/>
      <c r="DT49737" s="25"/>
      <c r="DU49737" s="25"/>
      <c r="DV49737" s="25"/>
      <c r="DW49737" s="25"/>
      <c r="DX49737" s="25"/>
      <c r="DY49737" s="25"/>
      <c r="DZ49737" s="25"/>
      <c r="EA49737" s="25"/>
      <c r="EB49737" s="25"/>
      <c r="EC49737" s="25"/>
      <c r="ED49737" s="25"/>
      <c r="EE49737" s="25"/>
      <c r="EF49737" s="25"/>
      <c r="EG49737" s="25"/>
      <c r="EH49737" s="25"/>
      <c r="EI49737" s="25"/>
      <c r="EJ49737" s="25"/>
      <c r="EK49737" s="25"/>
      <c r="EL49737" s="25"/>
      <c r="EM49737" s="25"/>
      <c r="EN49737" s="25"/>
      <c r="EO49737" s="25"/>
      <c r="EP49737" s="25"/>
      <c r="EQ49737" s="25"/>
      <c r="ER49737" s="25"/>
      <c r="ES49737" s="25"/>
      <c r="ET49737" s="25"/>
      <c r="EU49737" s="25"/>
      <c r="EV49737" s="25"/>
      <c r="EW49737" s="25"/>
      <c r="EX49737" s="25"/>
      <c r="EY49737" s="25"/>
      <c r="EZ49737" s="25"/>
      <c r="FA49737" s="25"/>
      <c r="FB49737" s="25"/>
      <c r="FC49737" s="25"/>
      <c r="FD49737" s="25"/>
      <c r="FE49737" s="25"/>
      <c r="FF49737" s="25"/>
    </row>
    <row r="49738" spans="1:162" s="39" customFormat="1">
      <c r="A49738" s="33"/>
      <c r="B49738" s="34"/>
      <c r="C49738" s="23"/>
      <c r="D49738" s="41"/>
      <c r="E49738" s="25"/>
      <c r="F49738" s="25"/>
      <c r="G49738" s="25"/>
      <c r="H49738" s="25"/>
      <c r="I49738" s="25"/>
      <c r="J49738" s="25"/>
      <c r="K49738" s="25"/>
      <c r="L49738" s="25"/>
      <c r="DT49738" s="25"/>
      <c r="DU49738" s="25"/>
      <c r="DV49738" s="25"/>
      <c r="DW49738" s="25"/>
      <c r="DX49738" s="25"/>
      <c r="DY49738" s="25"/>
      <c r="DZ49738" s="25"/>
      <c r="EA49738" s="25"/>
      <c r="EB49738" s="25"/>
      <c r="EC49738" s="25"/>
      <c r="ED49738" s="25"/>
      <c r="EE49738" s="25"/>
      <c r="EF49738" s="25"/>
      <c r="EG49738" s="25"/>
      <c r="EH49738" s="25"/>
      <c r="EI49738" s="25"/>
      <c r="EJ49738" s="25"/>
      <c r="EK49738" s="25"/>
      <c r="EL49738" s="25"/>
      <c r="EM49738" s="25"/>
      <c r="EN49738" s="25"/>
      <c r="EO49738" s="25"/>
      <c r="EP49738" s="25"/>
      <c r="EQ49738" s="25"/>
      <c r="ER49738" s="25"/>
      <c r="ES49738" s="25"/>
      <c r="ET49738" s="25"/>
      <c r="EU49738" s="25"/>
      <c r="EV49738" s="25"/>
      <c r="EW49738" s="25"/>
      <c r="EX49738" s="25"/>
      <c r="EY49738" s="25"/>
      <c r="EZ49738" s="25"/>
      <c r="FA49738" s="25"/>
      <c r="FB49738" s="25"/>
      <c r="FC49738" s="25"/>
      <c r="FD49738" s="25"/>
      <c r="FE49738" s="25"/>
      <c r="FF49738" s="25"/>
    </row>
    <row r="49883" spans="1:162" s="39" customFormat="1">
      <c r="A49883" s="33"/>
      <c r="B49883" s="34"/>
      <c r="C49883" s="23"/>
      <c r="D49883" s="25"/>
      <c r="E49883" s="41"/>
      <c r="F49883" s="41"/>
      <c r="G49883" s="41"/>
      <c r="H49883" s="41"/>
      <c r="I49883" s="41"/>
      <c r="J49883" s="41"/>
      <c r="K49883" s="41"/>
      <c r="L49883" s="41"/>
      <c r="DT49883" s="25"/>
      <c r="DU49883" s="25"/>
      <c r="DV49883" s="25"/>
      <c r="DW49883" s="25"/>
      <c r="DX49883" s="25"/>
      <c r="DY49883" s="25"/>
      <c r="DZ49883" s="25"/>
      <c r="EA49883" s="25"/>
      <c r="EB49883" s="25"/>
      <c r="EC49883" s="25"/>
      <c r="ED49883" s="25"/>
      <c r="EE49883" s="25"/>
      <c r="EF49883" s="25"/>
      <c r="EG49883" s="25"/>
      <c r="EH49883" s="25"/>
      <c r="EI49883" s="25"/>
      <c r="EJ49883" s="25"/>
      <c r="EK49883" s="25"/>
      <c r="EL49883" s="25"/>
      <c r="EM49883" s="25"/>
      <c r="EN49883" s="25"/>
      <c r="EO49883" s="25"/>
      <c r="EP49883" s="25"/>
      <c r="EQ49883" s="25"/>
      <c r="ER49883" s="25"/>
      <c r="ES49883" s="25"/>
      <c r="ET49883" s="25"/>
      <c r="EU49883" s="25"/>
      <c r="EV49883" s="25"/>
      <c r="EW49883" s="25"/>
      <c r="EX49883" s="25"/>
      <c r="EY49883" s="25"/>
      <c r="EZ49883" s="25"/>
      <c r="FA49883" s="25"/>
      <c r="FB49883" s="25"/>
      <c r="FC49883" s="25"/>
      <c r="FD49883" s="25"/>
      <c r="FE49883" s="25"/>
      <c r="FF49883" s="25"/>
    </row>
    <row r="49884" spans="1:162" s="39" customFormat="1">
      <c r="A49884" s="33"/>
      <c r="B49884" s="34"/>
      <c r="C49884" s="23"/>
      <c r="D49884" s="41"/>
      <c r="E49884" s="25"/>
      <c r="F49884" s="25"/>
      <c r="G49884" s="25"/>
      <c r="H49884" s="25"/>
      <c r="I49884" s="25"/>
      <c r="J49884" s="25"/>
      <c r="K49884" s="25"/>
      <c r="L49884" s="25"/>
      <c r="DT49884" s="25"/>
      <c r="DU49884" s="25"/>
      <c r="DV49884" s="25"/>
      <c r="DW49884" s="25"/>
      <c r="DX49884" s="25"/>
      <c r="DY49884" s="25"/>
      <c r="DZ49884" s="25"/>
      <c r="EA49884" s="25"/>
      <c r="EB49884" s="25"/>
      <c r="EC49884" s="25"/>
      <c r="ED49884" s="25"/>
      <c r="EE49884" s="25"/>
      <c r="EF49884" s="25"/>
      <c r="EG49884" s="25"/>
      <c r="EH49884" s="25"/>
      <c r="EI49884" s="25"/>
      <c r="EJ49884" s="25"/>
      <c r="EK49884" s="25"/>
      <c r="EL49884" s="25"/>
      <c r="EM49884" s="25"/>
      <c r="EN49884" s="25"/>
      <c r="EO49884" s="25"/>
      <c r="EP49884" s="25"/>
      <c r="EQ49884" s="25"/>
      <c r="ER49884" s="25"/>
      <c r="ES49884" s="25"/>
      <c r="ET49884" s="25"/>
      <c r="EU49884" s="25"/>
      <c r="EV49884" s="25"/>
      <c r="EW49884" s="25"/>
      <c r="EX49884" s="25"/>
      <c r="EY49884" s="25"/>
      <c r="EZ49884" s="25"/>
      <c r="FA49884" s="25"/>
      <c r="FB49884" s="25"/>
      <c r="FC49884" s="25"/>
      <c r="FD49884" s="25"/>
      <c r="FE49884" s="25"/>
      <c r="FF49884" s="25"/>
    </row>
    <row r="49984" spans="1:162" s="23" customFormat="1">
      <c r="A49984" s="33"/>
      <c r="B49984" s="46"/>
      <c r="D49984" s="25"/>
      <c r="E49984" s="25"/>
      <c r="F49984" s="25"/>
      <c r="G49984" s="25"/>
      <c r="H49984" s="25"/>
      <c r="I49984" s="25"/>
      <c r="J49984" s="25"/>
      <c r="K49984" s="25"/>
      <c r="L49984" s="25"/>
      <c r="M49984" s="39"/>
      <c r="N49984" s="39"/>
      <c r="O49984" s="39"/>
      <c r="P49984" s="39"/>
      <c r="Q49984" s="39"/>
      <c r="R49984" s="39"/>
      <c r="S49984" s="39"/>
      <c r="T49984" s="39"/>
      <c r="U49984" s="39"/>
      <c r="V49984" s="39"/>
      <c r="W49984" s="39"/>
      <c r="X49984" s="39"/>
      <c r="Y49984" s="39"/>
      <c r="Z49984" s="39"/>
      <c r="AA49984" s="39"/>
      <c r="AB49984" s="39"/>
      <c r="AC49984" s="39"/>
      <c r="AD49984" s="39"/>
      <c r="AE49984" s="39"/>
      <c r="AF49984" s="39"/>
      <c r="AG49984" s="39"/>
      <c r="AH49984" s="39"/>
      <c r="AI49984" s="39"/>
      <c r="AJ49984" s="39"/>
      <c r="AK49984" s="39"/>
      <c r="AL49984" s="39"/>
      <c r="AM49984" s="39"/>
      <c r="AN49984" s="39"/>
      <c r="AO49984" s="39"/>
      <c r="AP49984" s="39"/>
      <c r="AQ49984" s="39"/>
      <c r="AR49984" s="39"/>
      <c r="AS49984" s="39"/>
      <c r="AT49984" s="39"/>
      <c r="AU49984" s="39"/>
      <c r="AV49984" s="39"/>
      <c r="AW49984" s="39"/>
      <c r="AX49984" s="39"/>
      <c r="AY49984" s="39"/>
      <c r="AZ49984" s="39"/>
      <c r="BA49984" s="39"/>
      <c r="BB49984" s="39"/>
      <c r="BC49984" s="39"/>
      <c r="BD49984" s="39"/>
      <c r="BE49984" s="39"/>
      <c r="BF49984" s="39"/>
      <c r="BG49984" s="39"/>
      <c r="BH49984" s="39"/>
      <c r="BI49984" s="39"/>
      <c r="BJ49984" s="39"/>
      <c r="BK49984" s="39"/>
      <c r="BL49984" s="39"/>
      <c r="BM49984" s="39"/>
      <c r="BN49984" s="39"/>
      <c r="BO49984" s="39"/>
      <c r="BP49984" s="39"/>
      <c r="BQ49984" s="39"/>
      <c r="BR49984" s="39"/>
      <c r="BS49984" s="39"/>
      <c r="BT49984" s="39"/>
      <c r="BU49984" s="39"/>
      <c r="BV49984" s="39"/>
      <c r="BW49984" s="39"/>
      <c r="BX49984" s="39"/>
      <c r="BY49984" s="39"/>
      <c r="BZ49984" s="39"/>
      <c r="CA49984" s="39"/>
      <c r="CB49984" s="39"/>
      <c r="CC49984" s="39"/>
      <c r="CD49984" s="39"/>
      <c r="CE49984" s="39"/>
      <c r="CF49984" s="39"/>
      <c r="CG49984" s="39"/>
      <c r="CH49984" s="39"/>
      <c r="CI49984" s="39"/>
      <c r="CJ49984" s="39"/>
      <c r="CK49984" s="39"/>
      <c r="CL49984" s="39"/>
      <c r="CM49984" s="39"/>
      <c r="CN49984" s="39"/>
      <c r="CO49984" s="39"/>
      <c r="CP49984" s="39"/>
      <c r="CQ49984" s="39"/>
      <c r="CR49984" s="39"/>
      <c r="CS49984" s="39"/>
      <c r="CT49984" s="39"/>
      <c r="CU49984" s="39"/>
      <c r="CV49984" s="39"/>
      <c r="CW49984" s="39"/>
      <c r="CX49984" s="39"/>
      <c r="CY49984" s="39"/>
      <c r="CZ49984" s="39"/>
      <c r="DA49984" s="39"/>
      <c r="DB49984" s="39"/>
      <c r="DC49984" s="39"/>
      <c r="DD49984" s="39"/>
      <c r="DE49984" s="39"/>
      <c r="DF49984" s="39"/>
      <c r="DG49984" s="39"/>
      <c r="DH49984" s="39"/>
      <c r="DI49984" s="39"/>
      <c r="DJ49984" s="39"/>
      <c r="DK49984" s="39"/>
      <c r="DL49984" s="39"/>
      <c r="DM49984" s="39"/>
      <c r="DN49984" s="39"/>
      <c r="DO49984" s="39"/>
      <c r="DP49984" s="39"/>
      <c r="DQ49984" s="39"/>
      <c r="DR49984" s="39"/>
      <c r="DS49984" s="39"/>
      <c r="DT49984" s="25"/>
      <c r="DU49984" s="25"/>
      <c r="DV49984" s="25"/>
      <c r="DW49984" s="25"/>
      <c r="DX49984" s="25"/>
      <c r="DY49984" s="25"/>
      <c r="DZ49984" s="25"/>
      <c r="EA49984" s="25"/>
      <c r="EB49984" s="25"/>
      <c r="EC49984" s="25"/>
      <c r="ED49984" s="25"/>
      <c r="EE49984" s="25"/>
      <c r="EF49984" s="25"/>
      <c r="EG49984" s="25"/>
      <c r="EH49984" s="25"/>
      <c r="EI49984" s="25"/>
      <c r="EJ49984" s="25"/>
      <c r="EK49984" s="25"/>
      <c r="EL49984" s="25"/>
      <c r="EM49984" s="25"/>
      <c r="EN49984" s="25"/>
      <c r="EO49984" s="25"/>
      <c r="EP49984" s="25"/>
      <c r="EQ49984" s="25"/>
      <c r="ER49984" s="25"/>
      <c r="ES49984" s="25"/>
      <c r="ET49984" s="25"/>
      <c r="EU49984" s="25"/>
      <c r="EV49984" s="25"/>
      <c r="EW49984" s="25"/>
      <c r="EX49984" s="25"/>
      <c r="EY49984" s="25"/>
      <c r="EZ49984" s="25"/>
      <c r="FA49984" s="25"/>
      <c r="FB49984" s="25"/>
      <c r="FC49984" s="25"/>
      <c r="FD49984" s="25"/>
      <c r="FE49984" s="25"/>
      <c r="FF49984" s="25"/>
    </row>
    <row r="50076" spans="1:162" s="39" customFormat="1">
      <c r="A50076" s="33"/>
      <c r="B50076" s="34"/>
      <c r="C50076" s="23"/>
      <c r="D50076" s="25"/>
      <c r="E50076" s="41"/>
      <c r="F50076" s="41"/>
      <c r="G50076" s="41"/>
      <c r="H50076" s="41"/>
      <c r="I50076" s="41"/>
      <c r="J50076" s="41"/>
      <c r="K50076" s="41"/>
      <c r="L50076" s="41"/>
      <c r="DT50076" s="25"/>
      <c r="DU50076" s="25"/>
      <c r="DV50076" s="25"/>
      <c r="DW50076" s="25"/>
      <c r="DX50076" s="25"/>
      <c r="DY50076" s="25"/>
      <c r="DZ50076" s="25"/>
      <c r="EA50076" s="25"/>
      <c r="EB50076" s="25"/>
      <c r="EC50076" s="25"/>
      <c r="ED50076" s="25"/>
      <c r="EE50076" s="25"/>
      <c r="EF50076" s="25"/>
      <c r="EG50076" s="25"/>
      <c r="EH50076" s="25"/>
      <c r="EI50076" s="25"/>
      <c r="EJ50076" s="25"/>
      <c r="EK50076" s="25"/>
      <c r="EL50076" s="25"/>
      <c r="EM50076" s="25"/>
      <c r="EN50076" s="25"/>
      <c r="EO50076" s="25"/>
      <c r="EP50076" s="25"/>
      <c r="EQ50076" s="25"/>
      <c r="ER50076" s="25"/>
      <c r="ES50076" s="25"/>
      <c r="ET50076" s="25"/>
      <c r="EU50076" s="25"/>
      <c r="EV50076" s="25"/>
      <c r="EW50076" s="25"/>
      <c r="EX50076" s="25"/>
      <c r="EY50076" s="25"/>
      <c r="EZ50076" s="25"/>
      <c r="FA50076" s="25"/>
      <c r="FB50076" s="25"/>
      <c r="FC50076" s="25"/>
      <c r="FD50076" s="25"/>
      <c r="FE50076" s="25"/>
      <c r="FF50076" s="25"/>
    </row>
    <row r="50077" spans="1:162" s="39" customFormat="1">
      <c r="A50077" s="33"/>
      <c r="B50077" s="34"/>
      <c r="C50077" s="23"/>
      <c r="D50077" s="41"/>
      <c r="E50077" s="41"/>
      <c r="F50077" s="41"/>
      <c r="G50077" s="41"/>
      <c r="H50077" s="41"/>
      <c r="I50077" s="41"/>
      <c r="J50077" s="41"/>
      <c r="K50077" s="41"/>
      <c r="L50077" s="41"/>
      <c r="DT50077" s="25"/>
      <c r="DU50077" s="25"/>
      <c r="DV50077" s="25"/>
      <c r="DW50077" s="25"/>
      <c r="DX50077" s="25"/>
      <c r="DY50077" s="25"/>
      <c r="DZ50077" s="25"/>
      <c r="EA50077" s="25"/>
      <c r="EB50077" s="25"/>
      <c r="EC50077" s="25"/>
      <c r="ED50077" s="25"/>
      <c r="EE50077" s="25"/>
      <c r="EF50077" s="25"/>
      <c r="EG50077" s="25"/>
      <c r="EH50077" s="25"/>
      <c r="EI50077" s="25"/>
      <c r="EJ50077" s="25"/>
      <c r="EK50077" s="25"/>
      <c r="EL50077" s="25"/>
      <c r="EM50077" s="25"/>
      <c r="EN50077" s="25"/>
      <c r="EO50077" s="25"/>
      <c r="EP50077" s="25"/>
      <c r="EQ50077" s="25"/>
      <c r="ER50077" s="25"/>
      <c r="ES50077" s="25"/>
      <c r="ET50077" s="25"/>
      <c r="EU50077" s="25"/>
      <c r="EV50077" s="25"/>
      <c r="EW50077" s="25"/>
      <c r="EX50077" s="25"/>
      <c r="EY50077" s="25"/>
      <c r="EZ50077" s="25"/>
      <c r="FA50077" s="25"/>
      <c r="FB50077" s="25"/>
      <c r="FC50077" s="25"/>
      <c r="FD50077" s="25"/>
      <c r="FE50077" s="25"/>
      <c r="FF50077" s="25"/>
    </row>
    <row r="50078" spans="1:162" s="39" customFormat="1">
      <c r="A50078" s="33"/>
      <c r="B50078" s="34"/>
      <c r="C50078" s="23"/>
      <c r="D50078" s="41"/>
      <c r="E50078" s="25"/>
      <c r="F50078" s="25"/>
      <c r="G50078" s="25"/>
      <c r="H50078" s="25"/>
      <c r="I50078" s="25"/>
      <c r="J50078" s="25"/>
      <c r="K50078" s="25"/>
      <c r="L50078" s="25"/>
      <c r="DT50078" s="25"/>
      <c r="DU50078" s="25"/>
      <c r="DV50078" s="25"/>
      <c r="DW50078" s="25"/>
      <c r="DX50078" s="25"/>
      <c r="DY50078" s="25"/>
      <c r="DZ50078" s="25"/>
      <c r="EA50078" s="25"/>
      <c r="EB50078" s="25"/>
      <c r="EC50078" s="25"/>
      <c r="ED50078" s="25"/>
      <c r="EE50078" s="25"/>
      <c r="EF50078" s="25"/>
      <c r="EG50078" s="25"/>
      <c r="EH50078" s="25"/>
      <c r="EI50078" s="25"/>
      <c r="EJ50078" s="25"/>
      <c r="EK50078" s="25"/>
      <c r="EL50078" s="25"/>
      <c r="EM50078" s="25"/>
      <c r="EN50078" s="25"/>
      <c r="EO50078" s="25"/>
      <c r="EP50078" s="25"/>
      <c r="EQ50078" s="25"/>
      <c r="ER50078" s="25"/>
      <c r="ES50078" s="25"/>
      <c r="ET50078" s="25"/>
      <c r="EU50078" s="25"/>
      <c r="EV50078" s="25"/>
      <c r="EW50078" s="25"/>
      <c r="EX50078" s="25"/>
      <c r="EY50078" s="25"/>
      <c r="EZ50078" s="25"/>
      <c r="FA50078" s="25"/>
      <c r="FB50078" s="25"/>
      <c r="FC50078" s="25"/>
      <c r="FD50078" s="25"/>
      <c r="FE50078" s="25"/>
      <c r="FF50078" s="25"/>
    </row>
    <row r="50951" spans="1:162" s="39" customFormat="1">
      <c r="A50951" s="33"/>
      <c r="B50951" s="34"/>
      <c r="C50951" s="23"/>
      <c r="D50951" s="25"/>
      <c r="E50951" s="41"/>
      <c r="F50951" s="41"/>
      <c r="G50951" s="41"/>
      <c r="H50951" s="41"/>
      <c r="I50951" s="41"/>
      <c r="J50951" s="41"/>
      <c r="K50951" s="41"/>
      <c r="L50951" s="41"/>
      <c r="DT50951" s="25"/>
      <c r="DU50951" s="25"/>
      <c r="DV50951" s="25"/>
      <c r="DW50951" s="25"/>
      <c r="DX50951" s="25"/>
      <c r="DY50951" s="25"/>
      <c r="DZ50951" s="25"/>
      <c r="EA50951" s="25"/>
      <c r="EB50951" s="25"/>
      <c r="EC50951" s="25"/>
      <c r="ED50951" s="25"/>
      <c r="EE50951" s="25"/>
      <c r="EF50951" s="25"/>
      <c r="EG50951" s="25"/>
      <c r="EH50951" s="25"/>
      <c r="EI50951" s="25"/>
      <c r="EJ50951" s="25"/>
      <c r="EK50951" s="25"/>
      <c r="EL50951" s="25"/>
      <c r="EM50951" s="25"/>
      <c r="EN50951" s="25"/>
      <c r="EO50951" s="25"/>
      <c r="EP50951" s="25"/>
      <c r="EQ50951" s="25"/>
      <c r="ER50951" s="25"/>
      <c r="ES50951" s="25"/>
      <c r="ET50951" s="25"/>
      <c r="EU50951" s="25"/>
      <c r="EV50951" s="25"/>
      <c r="EW50951" s="25"/>
      <c r="EX50951" s="25"/>
      <c r="EY50951" s="25"/>
      <c r="EZ50951" s="25"/>
      <c r="FA50951" s="25"/>
      <c r="FB50951" s="25"/>
      <c r="FC50951" s="25"/>
      <c r="FD50951" s="25"/>
      <c r="FE50951" s="25"/>
      <c r="FF50951" s="25"/>
    </row>
    <row r="50952" spans="1:162" s="39" customFormat="1">
      <c r="A50952" s="33"/>
      <c r="B50952" s="34"/>
      <c r="C50952" s="23"/>
      <c r="D50952" s="41"/>
      <c r="E50952" s="41"/>
      <c r="F50952" s="41"/>
      <c r="G50952" s="41"/>
      <c r="H50952" s="41"/>
      <c r="I50952" s="41"/>
      <c r="J50952" s="41"/>
      <c r="K50952" s="41"/>
      <c r="L50952" s="41"/>
      <c r="DT50952" s="25"/>
      <c r="DU50952" s="25"/>
      <c r="DV50952" s="25"/>
      <c r="DW50952" s="25"/>
      <c r="DX50952" s="25"/>
      <c r="DY50952" s="25"/>
      <c r="DZ50952" s="25"/>
      <c r="EA50952" s="25"/>
      <c r="EB50952" s="25"/>
      <c r="EC50952" s="25"/>
      <c r="ED50952" s="25"/>
      <c r="EE50952" s="25"/>
      <c r="EF50952" s="25"/>
      <c r="EG50952" s="25"/>
      <c r="EH50952" s="25"/>
      <c r="EI50952" s="25"/>
      <c r="EJ50952" s="25"/>
      <c r="EK50952" s="25"/>
      <c r="EL50952" s="25"/>
      <c r="EM50952" s="25"/>
      <c r="EN50952" s="25"/>
      <c r="EO50952" s="25"/>
      <c r="EP50952" s="25"/>
      <c r="EQ50952" s="25"/>
      <c r="ER50952" s="25"/>
      <c r="ES50952" s="25"/>
      <c r="ET50952" s="25"/>
      <c r="EU50952" s="25"/>
      <c r="EV50952" s="25"/>
      <c r="EW50952" s="25"/>
      <c r="EX50952" s="25"/>
      <c r="EY50952" s="25"/>
      <c r="EZ50952" s="25"/>
      <c r="FA50952" s="25"/>
      <c r="FB50952" s="25"/>
      <c r="FC50952" s="25"/>
      <c r="FD50952" s="25"/>
      <c r="FE50952" s="25"/>
      <c r="FF50952" s="25"/>
    </row>
    <row r="50953" spans="1:162" s="39" customFormat="1">
      <c r="A50953" s="33"/>
      <c r="B50953" s="34"/>
      <c r="C50953" s="23"/>
      <c r="D50953" s="41"/>
      <c r="E50953" s="25"/>
      <c r="F50953" s="25"/>
      <c r="G50953" s="25"/>
      <c r="H50953" s="25"/>
      <c r="I50953" s="25"/>
      <c r="J50953" s="25"/>
      <c r="K50953" s="25"/>
      <c r="L50953" s="25"/>
      <c r="DT50953" s="25"/>
      <c r="DU50953" s="25"/>
      <c r="DV50953" s="25"/>
      <c r="DW50953" s="25"/>
      <c r="DX50953" s="25"/>
      <c r="DY50953" s="25"/>
      <c r="DZ50953" s="25"/>
      <c r="EA50953" s="25"/>
      <c r="EB50953" s="25"/>
      <c r="EC50953" s="25"/>
      <c r="ED50953" s="25"/>
      <c r="EE50953" s="25"/>
      <c r="EF50953" s="25"/>
      <c r="EG50953" s="25"/>
      <c r="EH50953" s="25"/>
      <c r="EI50953" s="25"/>
      <c r="EJ50953" s="25"/>
      <c r="EK50953" s="25"/>
      <c r="EL50953" s="25"/>
      <c r="EM50953" s="25"/>
      <c r="EN50953" s="25"/>
      <c r="EO50953" s="25"/>
      <c r="EP50953" s="25"/>
      <c r="EQ50953" s="25"/>
      <c r="ER50953" s="25"/>
      <c r="ES50953" s="25"/>
      <c r="ET50953" s="25"/>
      <c r="EU50953" s="25"/>
      <c r="EV50953" s="25"/>
      <c r="EW50953" s="25"/>
      <c r="EX50953" s="25"/>
      <c r="EY50953" s="25"/>
      <c r="EZ50953" s="25"/>
      <c r="FA50953" s="25"/>
      <c r="FB50953" s="25"/>
      <c r="FC50953" s="25"/>
      <c r="FD50953" s="25"/>
      <c r="FE50953" s="25"/>
      <c r="FF50953" s="25"/>
    </row>
    <row r="50997" spans="1:162" s="39" customFormat="1">
      <c r="A50997" s="33"/>
      <c r="B50997" s="34"/>
      <c r="C50997" s="23"/>
      <c r="D50997" s="25"/>
      <c r="E50997" s="41"/>
      <c r="F50997" s="41"/>
      <c r="G50997" s="41"/>
      <c r="H50997" s="41"/>
      <c r="I50997" s="41"/>
      <c r="J50997" s="41"/>
      <c r="K50997" s="41"/>
      <c r="L50997" s="41"/>
      <c r="DT50997" s="25"/>
      <c r="DU50997" s="25"/>
      <c r="DV50997" s="25"/>
      <c r="DW50997" s="25"/>
      <c r="DX50997" s="25"/>
      <c r="DY50997" s="25"/>
      <c r="DZ50997" s="25"/>
      <c r="EA50997" s="25"/>
      <c r="EB50997" s="25"/>
      <c r="EC50997" s="25"/>
      <c r="ED50997" s="25"/>
      <c r="EE50997" s="25"/>
      <c r="EF50997" s="25"/>
      <c r="EG50997" s="25"/>
      <c r="EH50997" s="25"/>
      <c r="EI50997" s="25"/>
      <c r="EJ50997" s="25"/>
      <c r="EK50997" s="25"/>
      <c r="EL50997" s="25"/>
      <c r="EM50997" s="25"/>
      <c r="EN50997" s="25"/>
      <c r="EO50997" s="25"/>
      <c r="EP50997" s="25"/>
      <c r="EQ50997" s="25"/>
      <c r="ER50997" s="25"/>
      <c r="ES50997" s="25"/>
      <c r="ET50997" s="25"/>
      <c r="EU50997" s="25"/>
      <c r="EV50997" s="25"/>
      <c r="EW50997" s="25"/>
      <c r="EX50997" s="25"/>
      <c r="EY50997" s="25"/>
      <c r="EZ50997" s="25"/>
      <c r="FA50997" s="25"/>
      <c r="FB50997" s="25"/>
      <c r="FC50997" s="25"/>
      <c r="FD50997" s="25"/>
      <c r="FE50997" s="25"/>
      <c r="FF50997" s="25"/>
    </row>
    <row r="50998" spans="1:162" s="39" customFormat="1">
      <c r="A50998" s="33"/>
      <c r="B50998" s="34"/>
      <c r="C50998" s="23"/>
      <c r="D50998" s="41"/>
      <c r="E50998" s="25"/>
      <c r="F50998" s="25"/>
      <c r="G50998" s="25"/>
      <c r="H50998" s="25"/>
      <c r="I50998" s="25"/>
      <c r="J50998" s="25"/>
      <c r="K50998" s="25"/>
      <c r="L50998" s="25"/>
      <c r="DT50998" s="25"/>
      <c r="DU50998" s="25"/>
      <c r="DV50998" s="25"/>
      <c r="DW50998" s="25"/>
      <c r="DX50998" s="25"/>
      <c r="DY50998" s="25"/>
      <c r="DZ50998" s="25"/>
      <c r="EA50998" s="25"/>
      <c r="EB50998" s="25"/>
      <c r="EC50998" s="25"/>
      <c r="ED50998" s="25"/>
      <c r="EE50998" s="25"/>
      <c r="EF50998" s="25"/>
      <c r="EG50998" s="25"/>
      <c r="EH50998" s="25"/>
      <c r="EI50998" s="25"/>
      <c r="EJ50998" s="25"/>
      <c r="EK50998" s="25"/>
      <c r="EL50998" s="25"/>
      <c r="EM50998" s="25"/>
      <c r="EN50998" s="25"/>
      <c r="EO50998" s="25"/>
      <c r="EP50998" s="25"/>
      <c r="EQ50998" s="25"/>
      <c r="ER50998" s="25"/>
      <c r="ES50998" s="25"/>
      <c r="ET50998" s="25"/>
      <c r="EU50998" s="25"/>
      <c r="EV50998" s="25"/>
      <c r="EW50998" s="25"/>
      <c r="EX50998" s="25"/>
      <c r="EY50998" s="25"/>
      <c r="EZ50998" s="25"/>
      <c r="FA50998" s="25"/>
      <c r="FB50998" s="25"/>
      <c r="FC50998" s="25"/>
      <c r="FD50998" s="25"/>
      <c r="FE50998" s="25"/>
      <c r="FF50998" s="25"/>
    </row>
    <row r="51011" spans="1:162" s="39" customFormat="1">
      <c r="A51011" s="33"/>
      <c r="B51011" s="46"/>
      <c r="C51011" s="23"/>
      <c r="D51011" s="25"/>
      <c r="E51011" s="25"/>
      <c r="F51011" s="25"/>
      <c r="G51011" s="25"/>
      <c r="H51011" s="25"/>
      <c r="I51011" s="25"/>
      <c r="J51011" s="25"/>
      <c r="K51011" s="25"/>
      <c r="L51011" s="25"/>
      <c r="DT51011" s="25"/>
      <c r="DU51011" s="25"/>
      <c r="DV51011" s="25"/>
      <c r="DW51011" s="25"/>
      <c r="DX51011" s="25"/>
      <c r="DY51011" s="25"/>
      <c r="DZ51011" s="25"/>
      <c r="EA51011" s="25"/>
      <c r="EB51011" s="25"/>
      <c r="EC51011" s="25"/>
      <c r="ED51011" s="25"/>
      <c r="EE51011" s="25"/>
      <c r="EF51011" s="25"/>
      <c r="EG51011" s="25"/>
      <c r="EH51011" s="25"/>
      <c r="EI51011" s="25"/>
      <c r="EJ51011" s="25"/>
      <c r="EK51011" s="25"/>
      <c r="EL51011" s="25"/>
      <c r="EM51011" s="25"/>
      <c r="EN51011" s="25"/>
      <c r="EO51011" s="25"/>
      <c r="EP51011" s="25"/>
      <c r="EQ51011" s="25"/>
      <c r="ER51011" s="25"/>
      <c r="ES51011" s="25"/>
      <c r="ET51011" s="25"/>
      <c r="EU51011" s="25"/>
      <c r="EV51011" s="25"/>
      <c r="EW51011" s="25"/>
      <c r="EX51011" s="25"/>
      <c r="EY51011" s="25"/>
      <c r="EZ51011" s="25"/>
      <c r="FA51011" s="25"/>
      <c r="FB51011" s="25"/>
      <c r="FC51011" s="25"/>
      <c r="FD51011" s="25"/>
      <c r="FE51011" s="25"/>
      <c r="FF51011" s="25"/>
    </row>
    <row r="51012" spans="1:162" s="39" customFormat="1">
      <c r="A51012" s="33"/>
      <c r="B51012" s="46"/>
      <c r="C51012" s="23"/>
      <c r="D51012" s="25"/>
      <c r="E51012" s="25"/>
      <c r="F51012" s="25"/>
      <c r="G51012" s="25"/>
      <c r="H51012" s="25"/>
      <c r="I51012" s="25"/>
      <c r="J51012" s="25"/>
      <c r="K51012" s="25"/>
      <c r="L51012" s="25"/>
      <c r="DT51012" s="25"/>
      <c r="DU51012" s="25"/>
      <c r="DV51012" s="25"/>
      <c r="DW51012" s="25"/>
      <c r="DX51012" s="25"/>
      <c r="DY51012" s="25"/>
      <c r="DZ51012" s="25"/>
      <c r="EA51012" s="25"/>
      <c r="EB51012" s="25"/>
      <c r="EC51012" s="25"/>
      <c r="ED51012" s="25"/>
      <c r="EE51012" s="25"/>
      <c r="EF51012" s="25"/>
      <c r="EG51012" s="25"/>
      <c r="EH51012" s="25"/>
      <c r="EI51012" s="25"/>
      <c r="EJ51012" s="25"/>
      <c r="EK51012" s="25"/>
      <c r="EL51012" s="25"/>
      <c r="EM51012" s="25"/>
      <c r="EN51012" s="25"/>
      <c r="EO51012" s="25"/>
      <c r="EP51012" s="25"/>
      <c r="EQ51012" s="25"/>
      <c r="ER51012" s="25"/>
      <c r="ES51012" s="25"/>
      <c r="ET51012" s="25"/>
      <c r="EU51012" s="25"/>
      <c r="EV51012" s="25"/>
      <c r="EW51012" s="25"/>
      <c r="EX51012" s="25"/>
      <c r="EY51012" s="25"/>
      <c r="EZ51012" s="25"/>
      <c r="FA51012" s="25"/>
      <c r="FB51012" s="25"/>
      <c r="FC51012" s="25"/>
      <c r="FD51012" s="25"/>
      <c r="FE51012" s="25"/>
      <c r="FF51012" s="25"/>
    </row>
    <row r="51016" spans="1:162" s="39" customFormat="1">
      <c r="A51016" s="33"/>
      <c r="B51016" s="34"/>
      <c r="C51016" s="23"/>
      <c r="D51016" s="25"/>
      <c r="E51016" s="41"/>
      <c r="F51016" s="41"/>
      <c r="G51016" s="41"/>
      <c r="H51016" s="41"/>
      <c r="I51016" s="41"/>
      <c r="J51016" s="41"/>
      <c r="K51016" s="41"/>
      <c r="L51016" s="41"/>
      <c r="DT51016" s="25"/>
      <c r="DU51016" s="25"/>
      <c r="DV51016" s="25"/>
      <c r="DW51016" s="25"/>
      <c r="DX51016" s="25"/>
      <c r="DY51016" s="25"/>
      <c r="DZ51016" s="25"/>
      <c r="EA51016" s="25"/>
      <c r="EB51016" s="25"/>
      <c r="EC51016" s="25"/>
      <c r="ED51016" s="25"/>
      <c r="EE51016" s="25"/>
      <c r="EF51016" s="25"/>
      <c r="EG51016" s="25"/>
      <c r="EH51016" s="25"/>
      <c r="EI51016" s="25"/>
      <c r="EJ51016" s="25"/>
      <c r="EK51016" s="25"/>
      <c r="EL51016" s="25"/>
      <c r="EM51016" s="25"/>
      <c r="EN51016" s="25"/>
      <c r="EO51016" s="25"/>
      <c r="EP51016" s="25"/>
      <c r="EQ51016" s="25"/>
      <c r="ER51016" s="25"/>
      <c r="ES51016" s="25"/>
      <c r="ET51016" s="25"/>
      <c r="EU51016" s="25"/>
      <c r="EV51016" s="25"/>
      <c r="EW51016" s="25"/>
      <c r="EX51016" s="25"/>
      <c r="EY51016" s="25"/>
      <c r="EZ51016" s="25"/>
      <c r="FA51016" s="25"/>
      <c r="FB51016" s="25"/>
      <c r="FC51016" s="25"/>
      <c r="FD51016" s="25"/>
      <c r="FE51016" s="25"/>
      <c r="FF51016" s="25"/>
    </row>
    <row r="51017" spans="1:162" s="39" customFormat="1">
      <c r="A51017" s="33"/>
      <c r="B51017" s="34"/>
      <c r="C51017" s="23"/>
      <c r="D51017" s="41"/>
      <c r="E51017" s="25"/>
      <c r="F51017" s="25"/>
      <c r="G51017" s="25"/>
      <c r="H51017" s="25"/>
      <c r="I51017" s="25"/>
      <c r="J51017" s="25"/>
      <c r="K51017" s="25"/>
      <c r="L51017" s="25"/>
      <c r="DT51017" s="25"/>
      <c r="DU51017" s="25"/>
      <c r="DV51017" s="25"/>
      <c r="DW51017" s="25"/>
      <c r="DX51017" s="25"/>
      <c r="DY51017" s="25"/>
      <c r="DZ51017" s="25"/>
      <c r="EA51017" s="25"/>
      <c r="EB51017" s="25"/>
      <c r="EC51017" s="25"/>
      <c r="ED51017" s="25"/>
      <c r="EE51017" s="25"/>
      <c r="EF51017" s="25"/>
      <c r="EG51017" s="25"/>
      <c r="EH51017" s="25"/>
      <c r="EI51017" s="25"/>
      <c r="EJ51017" s="25"/>
      <c r="EK51017" s="25"/>
      <c r="EL51017" s="25"/>
      <c r="EM51017" s="25"/>
      <c r="EN51017" s="25"/>
      <c r="EO51017" s="25"/>
      <c r="EP51017" s="25"/>
      <c r="EQ51017" s="25"/>
      <c r="ER51017" s="25"/>
      <c r="ES51017" s="25"/>
      <c r="ET51017" s="25"/>
      <c r="EU51017" s="25"/>
      <c r="EV51017" s="25"/>
      <c r="EW51017" s="25"/>
      <c r="EX51017" s="25"/>
      <c r="EY51017" s="25"/>
      <c r="EZ51017" s="25"/>
      <c r="FA51017" s="25"/>
      <c r="FB51017" s="25"/>
      <c r="FC51017" s="25"/>
      <c r="FD51017" s="25"/>
      <c r="FE51017" s="25"/>
      <c r="FF51017" s="25"/>
    </row>
    <row r="51174" spans="1:162" s="39" customFormat="1">
      <c r="A51174" s="33"/>
      <c r="B51174" s="34"/>
      <c r="C51174" s="23"/>
      <c r="D51174" s="25"/>
      <c r="E51174" s="41"/>
      <c r="F51174" s="41"/>
      <c r="G51174" s="41"/>
      <c r="H51174" s="41"/>
      <c r="I51174" s="41"/>
      <c r="J51174" s="41"/>
      <c r="K51174" s="41"/>
      <c r="L51174" s="41"/>
      <c r="DT51174" s="25"/>
      <c r="DU51174" s="25"/>
      <c r="DV51174" s="25"/>
      <c r="DW51174" s="25"/>
      <c r="DX51174" s="25"/>
      <c r="DY51174" s="25"/>
      <c r="DZ51174" s="25"/>
      <c r="EA51174" s="25"/>
      <c r="EB51174" s="25"/>
      <c r="EC51174" s="25"/>
      <c r="ED51174" s="25"/>
      <c r="EE51174" s="25"/>
      <c r="EF51174" s="25"/>
      <c r="EG51174" s="25"/>
      <c r="EH51174" s="25"/>
      <c r="EI51174" s="25"/>
      <c r="EJ51174" s="25"/>
      <c r="EK51174" s="25"/>
      <c r="EL51174" s="25"/>
      <c r="EM51174" s="25"/>
      <c r="EN51174" s="25"/>
      <c r="EO51174" s="25"/>
      <c r="EP51174" s="25"/>
      <c r="EQ51174" s="25"/>
      <c r="ER51174" s="25"/>
      <c r="ES51174" s="25"/>
      <c r="ET51174" s="25"/>
      <c r="EU51174" s="25"/>
      <c r="EV51174" s="25"/>
      <c r="EW51174" s="25"/>
      <c r="EX51174" s="25"/>
      <c r="EY51174" s="25"/>
      <c r="EZ51174" s="25"/>
      <c r="FA51174" s="25"/>
      <c r="FB51174" s="25"/>
      <c r="FC51174" s="25"/>
      <c r="FD51174" s="25"/>
      <c r="FE51174" s="25"/>
      <c r="FF51174" s="25"/>
    </row>
    <row r="51175" spans="1:162" s="39" customFormat="1">
      <c r="A51175" s="33"/>
      <c r="B51175" s="34"/>
      <c r="C51175" s="23"/>
      <c r="D51175" s="41"/>
      <c r="E51175" s="25"/>
      <c r="F51175" s="25"/>
      <c r="G51175" s="25"/>
      <c r="H51175" s="25"/>
      <c r="I51175" s="25"/>
      <c r="J51175" s="25"/>
      <c r="K51175" s="25"/>
      <c r="L51175" s="25"/>
      <c r="DT51175" s="25"/>
      <c r="DU51175" s="25"/>
      <c r="DV51175" s="25"/>
      <c r="DW51175" s="25"/>
      <c r="DX51175" s="25"/>
      <c r="DY51175" s="25"/>
      <c r="DZ51175" s="25"/>
      <c r="EA51175" s="25"/>
      <c r="EB51175" s="25"/>
      <c r="EC51175" s="25"/>
      <c r="ED51175" s="25"/>
      <c r="EE51175" s="25"/>
      <c r="EF51175" s="25"/>
      <c r="EG51175" s="25"/>
      <c r="EH51175" s="25"/>
      <c r="EI51175" s="25"/>
      <c r="EJ51175" s="25"/>
      <c r="EK51175" s="25"/>
      <c r="EL51175" s="25"/>
      <c r="EM51175" s="25"/>
      <c r="EN51175" s="25"/>
      <c r="EO51175" s="25"/>
      <c r="EP51175" s="25"/>
      <c r="EQ51175" s="25"/>
      <c r="ER51175" s="25"/>
      <c r="ES51175" s="25"/>
      <c r="ET51175" s="25"/>
      <c r="EU51175" s="25"/>
      <c r="EV51175" s="25"/>
      <c r="EW51175" s="25"/>
      <c r="EX51175" s="25"/>
      <c r="EY51175" s="25"/>
      <c r="EZ51175" s="25"/>
      <c r="FA51175" s="25"/>
      <c r="FB51175" s="25"/>
      <c r="FC51175" s="25"/>
      <c r="FD51175" s="25"/>
      <c r="FE51175" s="25"/>
      <c r="FF51175" s="25"/>
    </row>
    <row r="51329" spans="1:162" s="39" customFormat="1">
      <c r="A51329" s="33"/>
      <c r="B51329" s="34"/>
      <c r="C51329" s="23"/>
      <c r="D51329" s="25"/>
      <c r="E51329" s="41"/>
      <c r="F51329" s="41"/>
      <c r="G51329" s="41"/>
      <c r="H51329" s="41"/>
      <c r="I51329" s="41"/>
      <c r="J51329" s="41"/>
      <c r="K51329" s="41"/>
      <c r="L51329" s="41"/>
      <c r="DT51329" s="25"/>
      <c r="DU51329" s="25"/>
      <c r="DV51329" s="25"/>
      <c r="DW51329" s="25"/>
      <c r="DX51329" s="25"/>
      <c r="DY51329" s="25"/>
      <c r="DZ51329" s="25"/>
      <c r="EA51329" s="25"/>
      <c r="EB51329" s="25"/>
      <c r="EC51329" s="25"/>
      <c r="ED51329" s="25"/>
      <c r="EE51329" s="25"/>
      <c r="EF51329" s="25"/>
      <c r="EG51329" s="25"/>
      <c r="EH51329" s="25"/>
      <c r="EI51329" s="25"/>
      <c r="EJ51329" s="25"/>
      <c r="EK51329" s="25"/>
      <c r="EL51329" s="25"/>
      <c r="EM51329" s="25"/>
      <c r="EN51329" s="25"/>
      <c r="EO51329" s="25"/>
      <c r="EP51329" s="25"/>
      <c r="EQ51329" s="25"/>
      <c r="ER51329" s="25"/>
      <c r="ES51329" s="25"/>
      <c r="ET51329" s="25"/>
      <c r="EU51329" s="25"/>
      <c r="EV51329" s="25"/>
      <c r="EW51329" s="25"/>
      <c r="EX51329" s="25"/>
      <c r="EY51329" s="25"/>
      <c r="EZ51329" s="25"/>
      <c r="FA51329" s="25"/>
      <c r="FB51329" s="25"/>
      <c r="FC51329" s="25"/>
      <c r="FD51329" s="25"/>
      <c r="FE51329" s="25"/>
      <c r="FF51329" s="25"/>
    </row>
    <row r="51330" spans="1:162" s="39" customFormat="1">
      <c r="A51330" s="33"/>
      <c r="B51330" s="34"/>
      <c r="C51330" s="23"/>
      <c r="D51330" s="41"/>
      <c r="E51330" s="25"/>
      <c r="F51330" s="25"/>
      <c r="G51330" s="25"/>
      <c r="H51330" s="25"/>
      <c r="I51330" s="25"/>
      <c r="J51330" s="25"/>
      <c r="K51330" s="25"/>
      <c r="L51330" s="25"/>
      <c r="DT51330" s="25"/>
      <c r="DU51330" s="25"/>
      <c r="DV51330" s="25"/>
      <c r="DW51330" s="25"/>
      <c r="DX51330" s="25"/>
      <c r="DY51330" s="25"/>
      <c r="DZ51330" s="25"/>
      <c r="EA51330" s="25"/>
      <c r="EB51330" s="25"/>
      <c r="EC51330" s="25"/>
      <c r="ED51330" s="25"/>
      <c r="EE51330" s="25"/>
      <c r="EF51330" s="25"/>
      <c r="EG51330" s="25"/>
      <c r="EH51330" s="25"/>
      <c r="EI51330" s="25"/>
      <c r="EJ51330" s="25"/>
      <c r="EK51330" s="25"/>
      <c r="EL51330" s="25"/>
      <c r="EM51330" s="25"/>
      <c r="EN51330" s="25"/>
      <c r="EO51330" s="25"/>
      <c r="EP51330" s="25"/>
      <c r="EQ51330" s="25"/>
      <c r="ER51330" s="25"/>
      <c r="ES51330" s="25"/>
      <c r="ET51330" s="25"/>
      <c r="EU51330" s="25"/>
      <c r="EV51330" s="25"/>
      <c r="EW51330" s="25"/>
      <c r="EX51330" s="25"/>
      <c r="EY51330" s="25"/>
      <c r="EZ51330" s="25"/>
      <c r="FA51330" s="25"/>
      <c r="FB51330" s="25"/>
      <c r="FC51330" s="25"/>
      <c r="FD51330" s="25"/>
      <c r="FE51330" s="25"/>
      <c r="FF51330" s="25"/>
    </row>
    <row r="51413" spans="1:162" s="23" customFormat="1">
      <c r="A51413" s="33"/>
      <c r="B51413" s="47"/>
      <c r="D51413" s="25"/>
      <c r="E51413" s="25"/>
      <c r="F51413" s="25"/>
      <c r="G51413" s="25"/>
      <c r="H51413" s="25"/>
      <c r="I51413" s="25"/>
      <c r="J51413" s="25"/>
      <c r="K51413" s="25"/>
      <c r="L51413" s="25"/>
      <c r="M51413" s="39"/>
      <c r="N51413" s="39"/>
      <c r="O51413" s="39"/>
      <c r="P51413" s="39"/>
      <c r="Q51413" s="39"/>
      <c r="R51413" s="39"/>
      <c r="S51413" s="39"/>
      <c r="T51413" s="39"/>
      <c r="U51413" s="39"/>
      <c r="V51413" s="39"/>
      <c r="W51413" s="39"/>
      <c r="X51413" s="39"/>
      <c r="Y51413" s="39"/>
      <c r="Z51413" s="39"/>
      <c r="AA51413" s="39"/>
      <c r="AB51413" s="39"/>
      <c r="AC51413" s="39"/>
      <c r="AD51413" s="39"/>
      <c r="AE51413" s="39"/>
      <c r="AF51413" s="39"/>
      <c r="AG51413" s="39"/>
      <c r="AH51413" s="39"/>
      <c r="AI51413" s="39"/>
      <c r="AJ51413" s="39"/>
      <c r="AK51413" s="39"/>
      <c r="AL51413" s="39"/>
      <c r="AM51413" s="39"/>
      <c r="AN51413" s="39"/>
      <c r="AO51413" s="39"/>
      <c r="AP51413" s="39"/>
      <c r="AQ51413" s="39"/>
      <c r="AR51413" s="39"/>
      <c r="AS51413" s="39"/>
      <c r="AT51413" s="39"/>
      <c r="AU51413" s="39"/>
      <c r="AV51413" s="39"/>
      <c r="AW51413" s="39"/>
      <c r="AX51413" s="39"/>
      <c r="AY51413" s="39"/>
      <c r="AZ51413" s="39"/>
      <c r="BA51413" s="39"/>
      <c r="BB51413" s="39"/>
      <c r="BC51413" s="39"/>
      <c r="BD51413" s="39"/>
      <c r="BE51413" s="39"/>
      <c r="BF51413" s="39"/>
      <c r="BG51413" s="39"/>
      <c r="BH51413" s="39"/>
      <c r="BI51413" s="39"/>
      <c r="BJ51413" s="39"/>
      <c r="BK51413" s="39"/>
      <c r="BL51413" s="39"/>
      <c r="BM51413" s="39"/>
      <c r="BN51413" s="39"/>
      <c r="BO51413" s="39"/>
      <c r="BP51413" s="39"/>
      <c r="BQ51413" s="39"/>
      <c r="BR51413" s="39"/>
      <c r="BS51413" s="39"/>
      <c r="BT51413" s="39"/>
      <c r="BU51413" s="39"/>
      <c r="BV51413" s="39"/>
      <c r="BW51413" s="39"/>
      <c r="BX51413" s="39"/>
      <c r="BY51413" s="39"/>
      <c r="BZ51413" s="39"/>
      <c r="CA51413" s="39"/>
      <c r="CB51413" s="39"/>
      <c r="CC51413" s="39"/>
      <c r="CD51413" s="39"/>
      <c r="CE51413" s="39"/>
      <c r="CF51413" s="39"/>
      <c r="CG51413" s="39"/>
      <c r="CH51413" s="39"/>
      <c r="CI51413" s="39"/>
      <c r="CJ51413" s="39"/>
      <c r="CK51413" s="39"/>
      <c r="CL51413" s="39"/>
      <c r="CM51413" s="39"/>
      <c r="CN51413" s="39"/>
      <c r="CO51413" s="39"/>
      <c r="CP51413" s="39"/>
      <c r="CQ51413" s="39"/>
      <c r="CR51413" s="39"/>
      <c r="CS51413" s="39"/>
      <c r="CT51413" s="39"/>
      <c r="CU51413" s="39"/>
      <c r="CV51413" s="39"/>
      <c r="CW51413" s="39"/>
      <c r="CX51413" s="39"/>
      <c r="CY51413" s="39"/>
      <c r="CZ51413" s="39"/>
      <c r="DA51413" s="39"/>
      <c r="DB51413" s="39"/>
      <c r="DC51413" s="39"/>
      <c r="DD51413" s="39"/>
      <c r="DE51413" s="39"/>
      <c r="DF51413" s="39"/>
      <c r="DG51413" s="39"/>
      <c r="DH51413" s="39"/>
      <c r="DI51413" s="39"/>
      <c r="DJ51413" s="39"/>
      <c r="DK51413" s="39"/>
      <c r="DL51413" s="39"/>
      <c r="DM51413" s="39"/>
      <c r="DN51413" s="39"/>
      <c r="DO51413" s="39"/>
      <c r="DP51413" s="39"/>
      <c r="DQ51413" s="39"/>
      <c r="DR51413" s="39"/>
      <c r="DS51413" s="39"/>
      <c r="DT51413" s="25"/>
      <c r="DU51413" s="25"/>
      <c r="DV51413" s="25"/>
      <c r="DW51413" s="25"/>
      <c r="DX51413" s="25"/>
      <c r="DY51413" s="25"/>
      <c r="DZ51413" s="25"/>
      <c r="EA51413" s="25"/>
      <c r="EB51413" s="25"/>
      <c r="EC51413" s="25"/>
      <c r="ED51413" s="25"/>
      <c r="EE51413" s="25"/>
      <c r="EF51413" s="25"/>
      <c r="EG51413" s="25"/>
      <c r="EH51413" s="25"/>
      <c r="EI51413" s="25"/>
      <c r="EJ51413" s="25"/>
      <c r="EK51413" s="25"/>
      <c r="EL51413" s="25"/>
      <c r="EM51413" s="25"/>
      <c r="EN51413" s="25"/>
      <c r="EO51413" s="25"/>
      <c r="EP51413" s="25"/>
      <c r="EQ51413" s="25"/>
      <c r="ER51413" s="25"/>
      <c r="ES51413" s="25"/>
      <c r="ET51413" s="25"/>
      <c r="EU51413" s="25"/>
      <c r="EV51413" s="25"/>
      <c r="EW51413" s="25"/>
      <c r="EX51413" s="25"/>
      <c r="EY51413" s="25"/>
      <c r="EZ51413" s="25"/>
      <c r="FA51413" s="25"/>
      <c r="FB51413" s="25"/>
      <c r="FC51413" s="25"/>
      <c r="FD51413" s="25"/>
      <c r="FE51413" s="25"/>
      <c r="FF51413" s="25"/>
    </row>
    <row r="51467" spans="1:162" s="39" customFormat="1">
      <c r="A51467" s="33"/>
      <c r="B51467" s="34"/>
      <c r="C51467" s="23"/>
      <c r="D51467" s="25"/>
      <c r="E51467" s="41"/>
      <c r="F51467" s="41"/>
      <c r="G51467" s="41"/>
      <c r="H51467" s="41"/>
      <c r="I51467" s="41"/>
      <c r="J51467" s="41"/>
      <c r="K51467" s="41"/>
      <c r="L51467" s="41"/>
      <c r="DT51467" s="25"/>
      <c r="DU51467" s="25"/>
      <c r="DV51467" s="25"/>
      <c r="DW51467" s="25"/>
      <c r="DX51467" s="25"/>
      <c r="DY51467" s="25"/>
      <c r="DZ51467" s="25"/>
      <c r="EA51467" s="25"/>
      <c r="EB51467" s="25"/>
      <c r="EC51467" s="25"/>
      <c r="ED51467" s="25"/>
      <c r="EE51467" s="25"/>
      <c r="EF51467" s="25"/>
      <c r="EG51467" s="25"/>
      <c r="EH51467" s="25"/>
      <c r="EI51467" s="25"/>
      <c r="EJ51467" s="25"/>
      <c r="EK51467" s="25"/>
      <c r="EL51467" s="25"/>
      <c r="EM51467" s="25"/>
      <c r="EN51467" s="25"/>
      <c r="EO51467" s="25"/>
      <c r="EP51467" s="25"/>
      <c r="EQ51467" s="25"/>
      <c r="ER51467" s="25"/>
      <c r="ES51467" s="25"/>
      <c r="ET51467" s="25"/>
      <c r="EU51467" s="25"/>
      <c r="EV51467" s="25"/>
      <c r="EW51467" s="25"/>
      <c r="EX51467" s="25"/>
      <c r="EY51467" s="25"/>
      <c r="EZ51467" s="25"/>
      <c r="FA51467" s="25"/>
      <c r="FB51467" s="25"/>
      <c r="FC51467" s="25"/>
      <c r="FD51467" s="25"/>
      <c r="FE51467" s="25"/>
      <c r="FF51467" s="25"/>
    </row>
    <row r="51468" spans="1:162" s="39" customFormat="1">
      <c r="A51468" s="33"/>
      <c r="B51468" s="34"/>
      <c r="C51468" s="23"/>
      <c r="D51468" s="41"/>
      <c r="E51468" s="25"/>
      <c r="F51468" s="25"/>
      <c r="G51468" s="25"/>
      <c r="H51468" s="25"/>
      <c r="I51468" s="25"/>
      <c r="J51468" s="25"/>
      <c r="K51468" s="25"/>
      <c r="L51468" s="25"/>
      <c r="DT51468" s="25"/>
      <c r="DU51468" s="25"/>
      <c r="DV51468" s="25"/>
      <c r="DW51468" s="25"/>
      <c r="DX51468" s="25"/>
      <c r="DY51468" s="25"/>
      <c r="DZ51468" s="25"/>
      <c r="EA51468" s="25"/>
      <c r="EB51468" s="25"/>
      <c r="EC51468" s="25"/>
      <c r="ED51468" s="25"/>
      <c r="EE51468" s="25"/>
      <c r="EF51468" s="25"/>
      <c r="EG51468" s="25"/>
      <c r="EH51468" s="25"/>
      <c r="EI51468" s="25"/>
      <c r="EJ51468" s="25"/>
      <c r="EK51468" s="25"/>
      <c r="EL51468" s="25"/>
      <c r="EM51468" s="25"/>
      <c r="EN51468" s="25"/>
      <c r="EO51468" s="25"/>
      <c r="EP51468" s="25"/>
      <c r="EQ51468" s="25"/>
      <c r="ER51468" s="25"/>
      <c r="ES51468" s="25"/>
      <c r="ET51468" s="25"/>
      <c r="EU51468" s="25"/>
      <c r="EV51468" s="25"/>
      <c r="EW51468" s="25"/>
      <c r="EX51468" s="25"/>
      <c r="EY51468" s="25"/>
      <c r="EZ51468" s="25"/>
      <c r="FA51468" s="25"/>
      <c r="FB51468" s="25"/>
      <c r="FC51468" s="25"/>
      <c r="FD51468" s="25"/>
      <c r="FE51468" s="25"/>
      <c r="FF51468" s="25"/>
    </row>
    <row r="51483" spans="1:162" s="23" customFormat="1">
      <c r="A51483" s="33"/>
      <c r="B51483" s="46"/>
      <c r="D51483" s="25"/>
      <c r="E51483" s="25"/>
      <c r="F51483" s="25"/>
      <c r="G51483" s="25"/>
      <c r="H51483" s="25"/>
      <c r="I51483" s="25"/>
      <c r="J51483" s="25"/>
      <c r="K51483" s="25"/>
      <c r="L51483" s="25"/>
      <c r="M51483" s="39"/>
      <c r="N51483" s="39"/>
      <c r="O51483" s="39"/>
      <c r="P51483" s="39"/>
      <c r="Q51483" s="39"/>
      <c r="R51483" s="39"/>
      <c r="S51483" s="39"/>
      <c r="T51483" s="39"/>
      <c r="U51483" s="39"/>
      <c r="V51483" s="39"/>
      <c r="W51483" s="39"/>
      <c r="X51483" s="39"/>
      <c r="Y51483" s="39"/>
      <c r="Z51483" s="39"/>
      <c r="AA51483" s="39"/>
      <c r="AB51483" s="39"/>
      <c r="AC51483" s="39"/>
      <c r="AD51483" s="39"/>
      <c r="AE51483" s="39"/>
      <c r="AF51483" s="39"/>
      <c r="AG51483" s="39"/>
      <c r="AH51483" s="39"/>
      <c r="AI51483" s="39"/>
      <c r="AJ51483" s="39"/>
      <c r="AK51483" s="39"/>
      <c r="AL51483" s="39"/>
      <c r="AM51483" s="39"/>
      <c r="AN51483" s="39"/>
      <c r="AO51483" s="39"/>
      <c r="AP51483" s="39"/>
      <c r="AQ51483" s="39"/>
      <c r="AR51483" s="39"/>
      <c r="AS51483" s="39"/>
      <c r="AT51483" s="39"/>
      <c r="AU51483" s="39"/>
      <c r="AV51483" s="39"/>
      <c r="AW51483" s="39"/>
      <c r="AX51483" s="39"/>
      <c r="AY51483" s="39"/>
      <c r="AZ51483" s="39"/>
      <c r="BA51483" s="39"/>
      <c r="BB51483" s="39"/>
      <c r="BC51483" s="39"/>
      <c r="BD51483" s="39"/>
      <c r="BE51483" s="39"/>
      <c r="BF51483" s="39"/>
      <c r="BG51483" s="39"/>
      <c r="BH51483" s="39"/>
      <c r="BI51483" s="39"/>
      <c r="BJ51483" s="39"/>
      <c r="BK51483" s="39"/>
      <c r="BL51483" s="39"/>
      <c r="BM51483" s="39"/>
      <c r="BN51483" s="39"/>
      <c r="BO51483" s="39"/>
      <c r="BP51483" s="39"/>
      <c r="BQ51483" s="39"/>
      <c r="BR51483" s="39"/>
      <c r="BS51483" s="39"/>
      <c r="BT51483" s="39"/>
      <c r="BU51483" s="39"/>
      <c r="BV51483" s="39"/>
      <c r="BW51483" s="39"/>
      <c r="BX51483" s="39"/>
      <c r="BY51483" s="39"/>
      <c r="BZ51483" s="39"/>
      <c r="CA51483" s="39"/>
      <c r="CB51483" s="39"/>
      <c r="CC51483" s="39"/>
      <c r="CD51483" s="39"/>
      <c r="CE51483" s="39"/>
      <c r="CF51483" s="39"/>
      <c r="CG51483" s="39"/>
      <c r="CH51483" s="39"/>
      <c r="CI51483" s="39"/>
      <c r="CJ51483" s="39"/>
      <c r="CK51483" s="39"/>
      <c r="CL51483" s="39"/>
      <c r="CM51483" s="39"/>
      <c r="CN51483" s="39"/>
      <c r="CO51483" s="39"/>
      <c r="CP51483" s="39"/>
      <c r="CQ51483" s="39"/>
      <c r="CR51483" s="39"/>
      <c r="CS51483" s="39"/>
      <c r="CT51483" s="39"/>
      <c r="CU51483" s="39"/>
      <c r="CV51483" s="39"/>
      <c r="CW51483" s="39"/>
      <c r="CX51483" s="39"/>
      <c r="CY51483" s="39"/>
      <c r="CZ51483" s="39"/>
      <c r="DA51483" s="39"/>
      <c r="DB51483" s="39"/>
      <c r="DC51483" s="39"/>
      <c r="DD51483" s="39"/>
      <c r="DE51483" s="39"/>
      <c r="DF51483" s="39"/>
      <c r="DG51483" s="39"/>
      <c r="DH51483" s="39"/>
      <c r="DI51483" s="39"/>
      <c r="DJ51483" s="39"/>
      <c r="DK51483" s="39"/>
      <c r="DL51483" s="39"/>
      <c r="DM51483" s="39"/>
      <c r="DN51483" s="39"/>
      <c r="DO51483" s="39"/>
      <c r="DP51483" s="39"/>
      <c r="DQ51483" s="39"/>
      <c r="DR51483" s="39"/>
      <c r="DS51483" s="39"/>
      <c r="DT51483" s="25"/>
      <c r="DU51483" s="25"/>
      <c r="DV51483" s="25"/>
      <c r="DW51483" s="25"/>
      <c r="DX51483" s="25"/>
      <c r="DY51483" s="25"/>
      <c r="DZ51483" s="25"/>
      <c r="EA51483" s="25"/>
      <c r="EB51483" s="25"/>
      <c r="EC51483" s="25"/>
      <c r="ED51483" s="25"/>
      <c r="EE51483" s="25"/>
      <c r="EF51483" s="25"/>
      <c r="EG51483" s="25"/>
      <c r="EH51483" s="25"/>
      <c r="EI51483" s="25"/>
      <c r="EJ51483" s="25"/>
      <c r="EK51483" s="25"/>
      <c r="EL51483" s="25"/>
      <c r="EM51483" s="25"/>
      <c r="EN51483" s="25"/>
      <c r="EO51483" s="25"/>
      <c r="EP51483" s="25"/>
      <c r="EQ51483" s="25"/>
      <c r="ER51483" s="25"/>
      <c r="ES51483" s="25"/>
      <c r="ET51483" s="25"/>
      <c r="EU51483" s="25"/>
      <c r="EV51483" s="25"/>
      <c r="EW51483" s="25"/>
      <c r="EX51483" s="25"/>
      <c r="EY51483" s="25"/>
      <c r="EZ51483" s="25"/>
      <c r="FA51483" s="25"/>
      <c r="FB51483" s="25"/>
      <c r="FC51483" s="25"/>
      <c r="FD51483" s="25"/>
      <c r="FE51483" s="25"/>
      <c r="FF51483" s="25"/>
    </row>
    <row r="51490" spans="1:162" s="23" customFormat="1">
      <c r="A51490" s="33"/>
      <c r="B51490" s="46"/>
      <c r="D51490" s="25"/>
      <c r="E51490" s="25"/>
      <c r="F51490" s="25"/>
      <c r="G51490" s="25"/>
      <c r="H51490" s="25"/>
      <c r="I51490" s="25"/>
      <c r="J51490" s="25"/>
      <c r="K51490" s="25"/>
      <c r="L51490" s="25"/>
      <c r="M51490" s="39"/>
      <c r="N51490" s="39"/>
      <c r="O51490" s="39"/>
      <c r="P51490" s="39"/>
      <c r="Q51490" s="39"/>
      <c r="R51490" s="39"/>
      <c r="S51490" s="39"/>
      <c r="T51490" s="39"/>
      <c r="U51490" s="39"/>
      <c r="V51490" s="39"/>
      <c r="W51490" s="39"/>
      <c r="X51490" s="39"/>
      <c r="Y51490" s="39"/>
      <c r="Z51490" s="39"/>
      <c r="AA51490" s="39"/>
      <c r="AB51490" s="39"/>
      <c r="AC51490" s="39"/>
      <c r="AD51490" s="39"/>
      <c r="AE51490" s="39"/>
      <c r="AF51490" s="39"/>
      <c r="AG51490" s="39"/>
      <c r="AH51490" s="39"/>
      <c r="AI51490" s="39"/>
      <c r="AJ51490" s="39"/>
      <c r="AK51490" s="39"/>
      <c r="AL51490" s="39"/>
      <c r="AM51490" s="39"/>
      <c r="AN51490" s="39"/>
      <c r="AO51490" s="39"/>
      <c r="AP51490" s="39"/>
      <c r="AQ51490" s="39"/>
      <c r="AR51490" s="39"/>
      <c r="AS51490" s="39"/>
      <c r="AT51490" s="39"/>
      <c r="AU51490" s="39"/>
      <c r="AV51490" s="39"/>
      <c r="AW51490" s="39"/>
      <c r="AX51490" s="39"/>
      <c r="AY51490" s="39"/>
      <c r="AZ51490" s="39"/>
      <c r="BA51490" s="39"/>
      <c r="BB51490" s="39"/>
      <c r="BC51490" s="39"/>
      <c r="BD51490" s="39"/>
      <c r="BE51490" s="39"/>
      <c r="BF51490" s="39"/>
      <c r="BG51490" s="39"/>
      <c r="BH51490" s="39"/>
      <c r="BI51490" s="39"/>
      <c r="BJ51490" s="39"/>
      <c r="BK51490" s="39"/>
      <c r="BL51490" s="39"/>
      <c r="BM51490" s="39"/>
      <c r="BN51490" s="39"/>
      <c r="BO51490" s="39"/>
      <c r="BP51490" s="39"/>
      <c r="BQ51490" s="39"/>
      <c r="BR51490" s="39"/>
      <c r="BS51490" s="39"/>
      <c r="BT51490" s="39"/>
      <c r="BU51490" s="39"/>
      <c r="BV51490" s="39"/>
      <c r="BW51490" s="39"/>
      <c r="BX51490" s="39"/>
      <c r="BY51490" s="39"/>
      <c r="BZ51490" s="39"/>
      <c r="CA51490" s="39"/>
      <c r="CB51490" s="39"/>
      <c r="CC51490" s="39"/>
      <c r="CD51490" s="39"/>
      <c r="CE51490" s="39"/>
      <c r="CF51490" s="39"/>
      <c r="CG51490" s="39"/>
      <c r="CH51490" s="39"/>
      <c r="CI51490" s="39"/>
      <c r="CJ51490" s="39"/>
      <c r="CK51490" s="39"/>
      <c r="CL51490" s="39"/>
      <c r="CM51490" s="39"/>
      <c r="CN51490" s="39"/>
      <c r="CO51490" s="39"/>
      <c r="CP51490" s="39"/>
      <c r="CQ51490" s="39"/>
      <c r="CR51490" s="39"/>
      <c r="CS51490" s="39"/>
      <c r="CT51490" s="39"/>
      <c r="CU51490" s="39"/>
      <c r="CV51490" s="39"/>
      <c r="CW51490" s="39"/>
      <c r="CX51490" s="39"/>
      <c r="CY51490" s="39"/>
      <c r="CZ51490" s="39"/>
      <c r="DA51490" s="39"/>
      <c r="DB51490" s="39"/>
      <c r="DC51490" s="39"/>
      <c r="DD51490" s="39"/>
      <c r="DE51490" s="39"/>
      <c r="DF51490" s="39"/>
      <c r="DG51490" s="39"/>
      <c r="DH51490" s="39"/>
      <c r="DI51490" s="39"/>
      <c r="DJ51490" s="39"/>
      <c r="DK51490" s="39"/>
      <c r="DL51490" s="39"/>
      <c r="DM51490" s="39"/>
      <c r="DN51490" s="39"/>
      <c r="DO51490" s="39"/>
      <c r="DP51490" s="39"/>
      <c r="DQ51490" s="39"/>
      <c r="DR51490" s="39"/>
      <c r="DS51490" s="39"/>
      <c r="DT51490" s="25"/>
      <c r="DU51490" s="25"/>
      <c r="DV51490" s="25"/>
      <c r="DW51490" s="25"/>
      <c r="DX51490" s="25"/>
      <c r="DY51490" s="25"/>
      <c r="DZ51490" s="25"/>
      <c r="EA51490" s="25"/>
      <c r="EB51490" s="25"/>
      <c r="EC51490" s="25"/>
      <c r="ED51490" s="25"/>
      <c r="EE51490" s="25"/>
      <c r="EF51490" s="25"/>
      <c r="EG51490" s="25"/>
      <c r="EH51490" s="25"/>
      <c r="EI51490" s="25"/>
      <c r="EJ51490" s="25"/>
      <c r="EK51490" s="25"/>
      <c r="EL51490" s="25"/>
      <c r="EM51490" s="25"/>
      <c r="EN51490" s="25"/>
      <c r="EO51490" s="25"/>
      <c r="EP51490" s="25"/>
      <c r="EQ51490" s="25"/>
      <c r="ER51490" s="25"/>
      <c r="ES51490" s="25"/>
      <c r="ET51490" s="25"/>
      <c r="EU51490" s="25"/>
      <c r="EV51490" s="25"/>
      <c r="EW51490" s="25"/>
      <c r="EX51490" s="25"/>
      <c r="EY51490" s="25"/>
      <c r="EZ51490" s="25"/>
      <c r="FA51490" s="25"/>
      <c r="FB51490" s="25"/>
      <c r="FC51490" s="25"/>
      <c r="FD51490" s="25"/>
      <c r="FE51490" s="25"/>
      <c r="FF51490" s="25"/>
    </row>
    <row r="51510" spans="1:162" s="39" customFormat="1">
      <c r="A51510" s="33"/>
      <c r="B51510" s="34"/>
      <c r="C51510" s="23"/>
      <c r="D51510" s="25"/>
      <c r="E51510" s="41"/>
      <c r="F51510" s="41"/>
      <c r="G51510" s="41"/>
      <c r="H51510" s="41"/>
      <c r="I51510" s="41"/>
      <c r="J51510" s="41"/>
      <c r="K51510" s="41"/>
      <c r="L51510" s="41"/>
      <c r="DT51510" s="25"/>
      <c r="DU51510" s="25"/>
      <c r="DV51510" s="25"/>
      <c r="DW51510" s="25"/>
      <c r="DX51510" s="25"/>
      <c r="DY51510" s="25"/>
      <c r="DZ51510" s="25"/>
      <c r="EA51510" s="25"/>
      <c r="EB51510" s="25"/>
      <c r="EC51510" s="25"/>
      <c r="ED51510" s="25"/>
      <c r="EE51510" s="25"/>
      <c r="EF51510" s="25"/>
      <c r="EG51510" s="25"/>
      <c r="EH51510" s="25"/>
      <c r="EI51510" s="25"/>
      <c r="EJ51510" s="25"/>
      <c r="EK51510" s="25"/>
      <c r="EL51510" s="25"/>
      <c r="EM51510" s="25"/>
      <c r="EN51510" s="25"/>
      <c r="EO51510" s="25"/>
      <c r="EP51510" s="25"/>
      <c r="EQ51510" s="25"/>
      <c r="ER51510" s="25"/>
      <c r="ES51510" s="25"/>
      <c r="ET51510" s="25"/>
      <c r="EU51510" s="25"/>
      <c r="EV51510" s="25"/>
      <c r="EW51510" s="25"/>
      <c r="EX51510" s="25"/>
      <c r="EY51510" s="25"/>
      <c r="EZ51510" s="25"/>
      <c r="FA51510" s="25"/>
      <c r="FB51510" s="25"/>
      <c r="FC51510" s="25"/>
      <c r="FD51510" s="25"/>
      <c r="FE51510" s="25"/>
      <c r="FF51510" s="25"/>
    </row>
    <row r="51511" spans="1:162" s="39" customFormat="1">
      <c r="A51511" s="33"/>
      <c r="B51511" s="34"/>
      <c r="C51511" s="23"/>
      <c r="D51511" s="41"/>
      <c r="E51511" s="25"/>
      <c r="F51511" s="25"/>
      <c r="G51511" s="25"/>
      <c r="H51511" s="25"/>
      <c r="I51511" s="25"/>
      <c r="J51511" s="25"/>
      <c r="K51511" s="25"/>
      <c r="L51511" s="25"/>
      <c r="DT51511" s="25"/>
      <c r="DU51511" s="25"/>
      <c r="DV51511" s="25"/>
      <c r="DW51511" s="25"/>
      <c r="DX51511" s="25"/>
      <c r="DY51511" s="25"/>
      <c r="DZ51511" s="25"/>
      <c r="EA51511" s="25"/>
      <c r="EB51511" s="25"/>
      <c r="EC51511" s="25"/>
      <c r="ED51511" s="25"/>
      <c r="EE51511" s="25"/>
      <c r="EF51511" s="25"/>
      <c r="EG51511" s="25"/>
      <c r="EH51511" s="25"/>
      <c r="EI51511" s="25"/>
      <c r="EJ51511" s="25"/>
      <c r="EK51511" s="25"/>
      <c r="EL51511" s="25"/>
      <c r="EM51511" s="25"/>
      <c r="EN51511" s="25"/>
      <c r="EO51511" s="25"/>
      <c r="EP51511" s="25"/>
      <c r="EQ51511" s="25"/>
      <c r="ER51511" s="25"/>
      <c r="ES51511" s="25"/>
      <c r="ET51511" s="25"/>
      <c r="EU51511" s="25"/>
      <c r="EV51511" s="25"/>
      <c r="EW51511" s="25"/>
      <c r="EX51511" s="25"/>
      <c r="EY51511" s="25"/>
      <c r="EZ51511" s="25"/>
      <c r="FA51511" s="25"/>
      <c r="FB51511" s="25"/>
      <c r="FC51511" s="25"/>
      <c r="FD51511" s="25"/>
      <c r="FE51511" s="25"/>
      <c r="FF51511" s="25"/>
    </row>
    <row r="51539" spans="1:162" s="39" customFormat="1">
      <c r="A51539" s="33"/>
      <c r="B51539" s="34"/>
      <c r="C51539" s="23"/>
      <c r="D51539" s="25"/>
      <c r="E51539" s="41"/>
      <c r="F51539" s="41"/>
      <c r="G51539" s="41"/>
      <c r="H51539" s="41"/>
      <c r="I51539" s="41"/>
      <c r="J51539" s="41"/>
      <c r="K51539" s="41"/>
      <c r="L51539" s="41"/>
      <c r="DT51539" s="25"/>
      <c r="DU51539" s="25"/>
      <c r="DV51539" s="25"/>
      <c r="DW51539" s="25"/>
      <c r="DX51539" s="25"/>
      <c r="DY51539" s="25"/>
      <c r="DZ51539" s="25"/>
      <c r="EA51539" s="25"/>
      <c r="EB51539" s="25"/>
      <c r="EC51539" s="25"/>
      <c r="ED51539" s="25"/>
      <c r="EE51539" s="25"/>
      <c r="EF51539" s="25"/>
      <c r="EG51539" s="25"/>
      <c r="EH51539" s="25"/>
      <c r="EI51539" s="25"/>
      <c r="EJ51539" s="25"/>
      <c r="EK51539" s="25"/>
      <c r="EL51539" s="25"/>
      <c r="EM51539" s="25"/>
      <c r="EN51539" s="25"/>
      <c r="EO51539" s="25"/>
      <c r="EP51539" s="25"/>
      <c r="EQ51539" s="25"/>
      <c r="ER51539" s="25"/>
      <c r="ES51539" s="25"/>
      <c r="ET51539" s="25"/>
      <c r="EU51539" s="25"/>
      <c r="EV51539" s="25"/>
      <c r="EW51539" s="25"/>
      <c r="EX51539" s="25"/>
      <c r="EY51539" s="25"/>
      <c r="EZ51539" s="25"/>
      <c r="FA51539" s="25"/>
      <c r="FB51539" s="25"/>
      <c r="FC51539" s="25"/>
      <c r="FD51539" s="25"/>
      <c r="FE51539" s="25"/>
      <c r="FF51539" s="25"/>
    </row>
    <row r="51540" spans="1:162" s="39" customFormat="1">
      <c r="A51540" s="33"/>
      <c r="B51540" s="34"/>
      <c r="C51540" s="23"/>
      <c r="D51540" s="41"/>
      <c r="E51540" s="25"/>
      <c r="F51540" s="25"/>
      <c r="G51540" s="25"/>
      <c r="H51540" s="25"/>
      <c r="I51540" s="25"/>
      <c r="J51540" s="25"/>
      <c r="K51540" s="25"/>
      <c r="L51540" s="25"/>
      <c r="DT51540" s="25"/>
      <c r="DU51540" s="25"/>
      <c r="DV51540" s="25"/>
      <c r="DW51540" s="25"/>
      <c r="DX51540" s="25"/>
      <c r="DY51540" s="25"/>
      <c r="DZ51540" s="25"/>
      <c r="EA51540" s="25"/>
      <c r="EB51540" s="25"/>
      <c r="EC51540" s="25"/>
      <c r="ED51540" s="25"/>
      <c r="EE51540" s="25"/>
      <c r="EF51540" s="25"/>
      <c r="EG51540" s="25"/>
      <c r="EH51540" s="25"/>
      <c r="EI51540" s="25"/>
      <c r="EJ51540" s="25"/>
      <c r="EK51540" s="25"/>
      <c r="EL51540" s="25"/>
      <c r="EM51540" s="25"/>
      <c r="EN51540" s="25"/>
      <c r="EO51540" s="25"/>
      <c r="EP51540" s="25"/>
      <c r="EQ51540" s="25"/>
      <c r="ER51540" s="25"/>
      <c r="ES51540" s="25"/>
      <c r="ET51540" s="25"/>
      <c r="EU51540" s="25"/>
      <c r="EV51540" s="25"/>
      <c r="EW51540" s="25"/>
      <c r="EX51540" s="25"/>
      <c r="EY51540" s="25"/>
      <c r="EZ51540" s="25"/>
      <c r="FA51540" s="25"/>
      <c r="FB51540" s="25"/>
      <c r="FC51540" s="25"/>
      <c r="FD51540" s="25"/>
      <c r="FE51540" s="25"/>
      <c r="FF51540" s="25"/>
    </row>
    <row r="51578" spans="1:162" s="23" customFormat="1">
      <c r="A51578" s="33"/>
      <c r="B51578" s="46"/>
      <c r="D51578" s="25"/>
      <c r="E51578" s="25"/>
      <c r="F51578" s="25"/>
      <c r="G51578" s="25"/>
      <c r="H51578" s="25"/>
      <c r="I51578" s="25"/>
      <c r="J51578" s="25"/>
      <c r="K51578" s="25"/>
      <c r="L51578" s="25"/>
      <c r="M51578" s="39"/>
      <c r="N51578" s="39"/>
      <c r="O51578" s="39"/>
      <c r="P51578" s="39"/>
      <c r="Q51578" s="39"/>
      <c r="R51578" s="39"/>
      <c r="S51578" s="39"/>
      <c r="T51578" s="39"/>
      <c r="U51578" s="39"/>
      <c r="V51578" s="39"/>
      <c r="W51578" s="39"/>
      <c r="X51578" s="39"/>
      <c r="Y51578" s="39"/>
      <c r="Z51578" s="39"/>
      <c r="AA51578" s="39"/>
      <c r="AB51578" s="39"/>
      <c r="AC51578" s="39"/>
      <c r="AD51578" s="39"/>
      <c r="AE51578" s="39"/>
      <c r="AF51578" s="39"/>
      <c r="AG51578" s="39"/>
      <c r="AH51578" s="39"/>
      <c r="AI51578" s="39"/>
      <c r="AJ51578" s="39"/>
      <c r="AK51578" s="39"/>
      <c r="AL51578" s="39"/>
      <c r="AM51578" s="39"/>
      <c r="AN51578" s="39"/>
      <c r="AO51578" s="39"/>
      <c r="AP51578" s="39"/>
      <c r="AQ51578" s="39"/>
      <c r="AR51578" s="39"/>
      <c r="AS51578" s="39"/>
      <c r="AT51578" s="39"/>
      <c r="AU51578" s="39"/>
      <c r="AV51578" s="39"/>
      <c r="AW51578" s="39"/>
      <c r="AX51578" s="39"/>
      <c r="AY51578" s="39"/>
      <c r="AZ51578" s="39"/>
      <c r="BA51578" s="39"/>
      <c r="BB51578" s="39"/>
      <c r="BC51578" s="39"/>
      <c r="BD51578" s="39"/>
      <c r="BE51578" s="39"/>
      <c r="BF51578" s="39"/>
      <c r="BG51578" s="39"/>
      <c r="BH51578" s="39"/>
      <c r="BI51578" s="39"/>
      <c r="BJ51578" s="39"/>
      <c r="BK51578" s="39"/>
      <c r="BL51578" s="39"/>
      <c r="BM51578" s="39"/>
      <c r="BN51578" s="39"/>
      <c r="BO51578" s="39"/>
      <c r="BP51578" s="39"/>
      <c r="BQ51578" s="39"/>
      <c r="BR51578" s="39"/>
      <c r="BS51578" s="39"/>
      <c r="BT51578" s="39"/>
      <c r="BU51578" s="39"/>
      <c r="BV51578" s="39"/>
      <c r="BW51578" s="39"/>
      <c r="BX51578" s="39"/>
      <c r="BY51578" s="39"/>
      <c r="BZ51578" s="39"/>
      <c r="CA51578" s="39"/>
      <c r="CB51578" s="39"/>
      <c r="CC51578" s="39"/>
      <c r="CD51578" s="39"/>
      <c r="CE51578" s="39"/>
      <c r="CF51578" s="39"/>
      <c r="CG51578" s="39"/>
      <c r="CH51578" s="39"/>
      <c r="CI51578" s="39"/>
      <c r="CJ51578" s="39"/>
      <c r="CK51578" s="39"/>
      <c r="CL51578" s="39"/>
      <c r="CM51578" s="39"/>
      <c r="CN51578" s="39"/>
      <c r="CO51578" s="39"/>
      <c r="CP51578" s="39"/>
      <c r="CQ51578" s="39"/>
      <c r="CR51578" s="39"/>
      <c r="CS51578" s="39"/>
      <c r="CT51578" s="39"/>
      <c r="CU51578" s="39"/>
      <c r="CV51578" s="39"/>
      <c r="CW51578" s="39"/>
      <c r="CX51578" s="39"/>
      <c r="CY51578" s="39"/>
      <c r="CZ51578" s="39"/>
      <c r="DA51578" s="39"/>
      <c r="DB51578" s="39"/>
      <c r="DC51578" s="39"/>
      <c r="DD51578" s="39"/>
      <c r="DE51578" s="39"/>
      <c r="DF51578" s="39"/>
      <c r="DG51578" s="39"/>
      <c r="DH51578" s="39"/>
      <c r="DI51578" s="39"/>
      <c r="DJ51578" s="39"/>
      <c r="DK51578" s="39"/>
      <c r="DL51578" s="39"/>
      <c r="DM51578" s="39"/>
      <c r="DN51578" s="39"/>
      <c r="DO51578" s="39"/>
      <c r="DP51578" s="39"/>
      <c r="DQ51578" s="39"/>
      <c r="DR51578" s="39"/>
      <c r="DS51578" s="39"/>
      <c r="DT51578" s="25"/>
      <c r="DU51578" s="25"/>
      <c r="DV51578" s="25"/>
      <c r="DW51578" s="25"/>
      <c r="DX51578" s="25"/>
      <c r="DY51578" s="25"/>
      <c r="DZ51578" s="25"/>
      <c r="EA51578" s="25"/>
      <c r="EB51578" s="25"/>
      <c r="EC51578" s="25"/>
      <c r="ED51578" s="25"/>
      <c r="EE51578" s="25"/>
      <c r="EF51578" s="25"/>
      <c r="EG51578" s="25"/>
      <c r="EH51578" s="25"/>
      <c r="EI51578" s="25"/>
      <c r="EJ51578" s="25"/>
      <c r="EK51578" s="25"/>
      <c r="EL51578" s="25"/>
      <c r="EM51578" s="25"/>
      <c r="EN51578" s="25"/>
      <c r="EO51578" s="25"/>
      <c r="EP51578" s="25"/>
      <c r="EQ51578" s="25"/>
      <c r="ER51578" s="25"/>
      <c r="ES51578" s="25"/>
      <c r="ET51578" s="25"/>
      <c r="EU51578" s="25"/>
      <c r="EV51578" s="25"/>
      <c r="EW51578" s="25"/>
      <c r="EX51578" s="25"/>
      <c r="EY51578" s="25"/>
      <c r="EZ51578" s="25"/>
      <c r="FA51578" s="25"/>
      <c r="FB51578" s="25"/>
      <c r="FC51578" s="25"/>
      <c r="FD51578" s="25"/>
      <c r="FE51578" s="25"/>
      <c r="FF51578" s="25"/>
    </row>
    <row r="51911" spans="1:162" s="23" customFormat="1">
      <c r="A51911" s="33"/>
      <c r="B51911" s="46"/>
      <c r="D51911" s="25"/>
      <c r="E51911" s="25"/>
      <c r="F51911" s="25"/>
      <c r="G51911" s="25"/>
      <c r="H51911" s="25"/>
      <c r="I51911" s="25"/>
      <c r="J51911" s="25"/>
      <c r="K51911" s="25"/>
      <c r="L51911" s="25"/>
      <c r="M51911" s="39"/>
      <c r="N51911" s="39"/>
      <c r="O51911" s="39"/>
      <c r="P51911" s="39"/>
      <c r="Q51911" s="39"/>
      <c r="R51911" s="39"/>
      <c r="S51911" s="39"/>
      <c r="T51911" s="39"/>
      <c r="U51911" s="39"/>
      <c r="V51911" s="39"/>
      <c r="W51911" s="39"/>
      <c r="X51911" s="39"/>
      <c r="Y51911" s="39"/>
      <c r="Z51911" s="39"/>
      <c r="AA51911" s="39"/>
      <c r="AB51911" s="39"/>
      <c r="AC51911" s="39"/>
      <c r="AD51911" s="39"/>
      <c r="AE51911" s="39"/>
      <c r="AF51911" s="39"/>
      <c r="AG51911" s="39"/>
      <c r="AH51911" s="39"/>
      <c r="AI51911" s="39"/>
      <c r="AJ51911" s="39"/>
      <c r="AK51911" s="39"/>
      <c r="AL51911" s="39"/>
      <c r="AM51911" s="39"/>
      <c r="AN51911" s="39"/>
      <c r="AO51911" s="39"/>
      <c r="AP51911" s="39"/>
      <c r="AQ51911" s="39"/>
      <c r="AR51911" s="39"/>
      <c r="AS51911" s="39"/>
      <c r="AT51911" s="39"/>
      <c r="AU51911" s="39"/>
      <c r="AV51911" s="39"/>
      <c r="AW51911" s="39"/>
      <c r="AX51911" s="39"/>
      <c r="AY51911" s="39"/>
      <c r="AZ51911" s="39"/>
      <c r="BA51911" s="39"/>
      <c r="BB51911" s="39"/>
      <c r="BC51911" s="39"/>
      <c r="BD51911" s="39"/>
      <c r="BE51911" s="39"/>
      <c r="BF51911" s="39"/>
      <c r="BG51911" s="39"/>
      <c r="BH51911" s="39"/>
      <c r="BI51911" s="39"/>
      <c r="BJ51911" s="39"/>
      <c r="BK51911" s="39"/>
      <c r="BL51911" s="39"/>
      <c r="BM51911" s="39"/>
      <c r="BN51911" s="39"/>
      <c r="BO51911" s="39"/>
      <c r="BP51911" s="39"/>
      <c r="BQ51911" s="39"/>
      <c r="BR51911" s="39"/>
      <c r="BS51911" s="39"/>
      <c r="BT51911" s="39"/>
      <c r="BU51911" s="39"/>
      <c r="BV51911" s="39"/>
      <c r="BW51911" s="39"/>
      <c r="BX51911" s="39"/>
      <c r="BY51911" s="39"/>
      <c r="BZ51911" s="39"/>
      <c r="CA51911" s="39"/>
      <c r="CB51911" s="39"/>
      <c r="CC51911" s="39"/>
      <c r="CD51911" s="39"/>
      <c r="CE51911" s="39"/>
      <c r="CF51911" s="39"/>
      <c r="CG51911" s="39"/>
      <c r="CH51911" s="39"/>
      <c r="CI51911" s="39"/>
      <c r="CJ51911" s="39"/>
      <c r="CK51911" s="39"/>
      <c r="CL51911" s="39"/>
      <c r="CM51911" s="39"/>
      <c r="CN51911" s="39"/>
      <c r="CO51911" s="39"/>
      <c r="CP51911" s="39"/>
      <c r="CQ51911" s="39"/>
      <c r="CR51911" s="39"/>
      <c r="CS51911" s="39"/>
      <c r="CT51911" s="39"/>
      <c r="CU51911" s="39"/>
      <c r="CV51911" s="39"/>
      <c r="CW51911" s="39"/>
      <c r="CX51911" s="39"/>
      <c r="CY51911" s="39"/>
      <c r="CZ51911" s="39"/>
      <c r="DA51911" s="39"/>
      <c r="DB51911" s="39"/>
      <c r="DC51911" s="39"/>
      <c r="DD51911" s="39"/>
      <c r="DE51911" s="39"/>
      <c r="DF51911" s="39"/>
      <c r="DG51911" s="39"/>
      <c r="DH51911" s="39"/>
      <c r="DI51911" s="39"/>
      <c r="DJ51911" s="39"/>
      <c r="DK51911" s="39"/>
      <c r="DL51911" s="39"/>
      <c r="DM51911" s="39"/>
      <c r="DN51911" s="39"/>
      <c r="DO51911" s="39"/>
      <c r="DP51911" s="39"/>
      <c r="DQ51911" s="39"/>
      <c r="DR51911" s="39"/>
      <c r="DS51911" s="39"/>
      <c r="DT51911" s="25"/>
      <c r="DU51911" s="25"/>
      <c r="DV51911" s="25"/>
      <c r="DW51911" s="25"/>
      <c r="DX51911" s="25"/>
      <c r="DY51911" s="25"/>
      <c r="DZ51911" s="25"/>
      <c r="EA51911" s="25"/>
      <c r="EB51911" s="25"/>
      <c r="EC51911" s="25"/>
      <c r="ED51911" s="25"/>
      <c r="EE51911" s="25"/>
      <c r="EF51911" s="25"/>
      <c r="EG51911" s="25"/>
      <c r="EH51911" s="25"/>
      <c r="EI51911" s="25"/>
      <c r="EJ51911" s="25"/>
      <c r="EK51911" s="25"/>
      <c r="EL51911" s="25"/>
      <c r="EM51911" s="25"/>
      <c r="EN51911" s="25"/>
      <c r="EO51911" s="25"/>
      <c r="EP51911" s="25"/>
      <c r="EQ51911" s="25"/>
      <c r="ER51911" s="25"/>
      <c r="ES51911" s="25"/>
      <c r="ET51911" s="25"/>
      <c r="EU51911" s="25"/>
      <c r="EV51911" s="25"/>
      <c r="EW51911" s="25"/>
      <c r="EX51911" s="25"/>
      <c r="EY51911" s="25"/>
      <c r="EZ51911" s="25"/>
      <c r="FA51911" s="25"/>
      <c r="FB51911" s="25"/>
      <c r="FC51911" s="25"/>
      <c r="FD51911" s="25"/>
      <c r="FE51911" s="25"/>
      <c r="FF51911" s="25"/>
    </row>
    <row r="52137" spans="1:162" s="39" customFormat="1">
      <c r="A52137" s="33"/>
      <c r="B52137" s="34"/>
      <c r="C52137" s="23"/>
      <c r="D52137" s="25"/>
      <c r="E52137" s="41"/>
      <c r="F52137" s="41"/>
      <c r="G52137" s="41"/>
      <c r="H52137" s="41"/>
      <c r="I52137" s="41"/>
      <c r="J52137" s="41"/>
      <c r="K52137" s="41"/>
      <c r="L52137" s="41"/>
      <c r="DT52137" s="25"/>
      <c r="DU52137" s="25"/>
      <c r="DV52137" s="25"/>
      <c r="DW52137" s="25"/>
      <c r="DX52137" s="25"/>
      <c r="DY52137" s="25"/>
      <c r="DZ52137" s="25"/>
      <c r="EA52137" s="25"/>
      <c r="EB52137" s="25"/>
      <c r="EC52137" s="25"/>
      <c r="ED52137" s="25"/>
      <c r="EE52137" s="25"/>
      <c r="EF52137" s="25"/>
      <c r="EG52137" s="25"/>
      <c r="EH52137" s="25"/>
      <c r="EI52137" s="25"/>
      <c r="EJ52137" s="25"/>
      <c r="EK52137" s="25"/>
      <c r="EL52137" s="25"/>
      <c r="EM52137" s="25"/>
      <c r="EN52137" s="25"/>
      <c r="EO52137" s="25"/>
      <c r="EP52137" s="25"/>
      <c r="EQ52137" s="25"/>
      <c r="ER52137" s="25"/>
      <c r="ES52137" s="25"/>
      <c r="ET52137" s="25"/>
      <c r="EU52137" s="25"/>
      <c r="EV52137" s="25"/>
      <c r="EW52137" s="25"/>
      <c r="EX52137" s="25"/>
      <c r="EY52137" s="25"/>
      <c r="EZ52137" s="25"/>
      <c r="FA52137" s="25"/>
      <c r="FB52137" s="25"/>
      <c r="FC52137" s="25"/>
      <c r="FD52137" s="25"/>
      <c r="FE52137" s="25"/>
      <c r="FF52137" s="25"/>
    </row>
    <row r="52138" spans="1:162" s="39" customFormat="1">
      <c r="A52138" s="33"/>
      <c r="B52138" s="34"/>
      <c r="C52138" s="23"/>
      <c r="D52138" s="41"/>
      <c r="E52138" s="25"/>
      <c r="F52138" s="25"/>
      <c r="G52138" s="25"/>
      <c r="H52138" s="25"/>
      <c r="I52138" s="25"/>
      <c r="J52138" s="25"/>
      <c r="K52138" s="25"/>
      <c r="L52138" s="25"/>
      <c r="DT52138" s="25"/>
      <c r="DU52138" s="25"/>
      <c r="DV52138" s="25"/>
      <c r="DW52138" s="25"/>
      <c r="DX52138" s="25"/>
      <c r="DY52138" s="25"/>
      <c r="DZ52138" s="25"/>
      <c r="EA52138" s="25"/>
      <c r="EB52138" s="25"/>
      <c r="EC52138" s="25"/>
      <c r="ED52138" s="25"/>
      <c r="EE52138" s="25"/>
      <c r="EF52138" s="25"/>
      <c r="EG52138" s="25"/>
      <c r="EH52138" s="25"/>
      <c r="EI52138" s="25"/>
      <c r="EJ52138" s="25"/>
      <c r="EK52138" s="25"/>
      <c r="EL52138" s="25"/>
      <c r="EM52138" s="25"/>
      <c r="EN52138" s="25"/>
      <c r="EO52138" s="25"/>
      <c r="EP52138" s="25"/>
      <c r="EQ52138" s="25"/>
      <c r="ER52138" s="25"/>
      <c r="ES52138" s="25"/>
      <c r="ET52138" s="25"/>
      <c r="EU52138" s="25"/>
      <c r="EV52138" s="25"/>
      <c r="EW52138" s="25"/>
      <c r="EX52138" s="25"/>
      <c r="EY52138" s="25"/>
      <c r="EZ52138" s="25"/>
      <c r="FA52138" s="25"/>
      <c r="FB52138" s="25"/>
      <c r="FC52138" s="25"/>
      <c r="FD52138" s="25"/>
      <c r="FE52138" s="25"/>
      <c r="FF52138" s="25"/>
    </row>
    <row r="52247" spans="1:162" s="39" customFormat="1">
      <c r="A52247" s="33"/>
      <c r="B52247" s="34"/>
      <c r="C52247" s="23"/>
      <c r="D52247" s="25"/>
      <c r="E52247" s="41"/>
      <c r="F52247" s="41"/>
      <c r="G52247" s="41"/>
      <c r="H52247" s="41"/>
      <c r="I52247" s="41"/>
      <c r="J52247" s="41"/>
      <c r="K52247" s="41"/>
      <c r="L52247" s="41"/>
      <c r="DT52247" s="25"/>
      <c r="DU52247" s="25"/>
      <c r="DV52247" s="25"/>
      <c r="DW52247" s="25"/>
      <c r="DX52247" s="25"/>
      <c r="DY52247" s="25"/>
      <c r="DZ52247" s="25"/>
      <c r="EA52247" s="25"/>
      <c r="EB52247" s="25"/>
      <c r="EC52247" s="25"/>
      <c r="ED52247" s="25"/>
      <c r="EE52247" s="25"/>
      <c r="EF52247" s="25"/>
      <c r="EG52247" s="25"/>
      <c r="EH52247" s="25"/>
      <c r="EI52247" s="25"/>
      <c r="EJ52247" s="25"/>
      <c r="EK52247" s="25"/>
      <c r="EL52247" s="25"/>
      <c r="EM52247" s="25"/>
      <c r="EN52247" s="25"/>
      <c r="EO52247" s="25"/>
      <c r="EP52247" s="25"/>
      <c r="EQ52247" s="25"/>
      <c r="ER52247" s="25"/>
      <c r="ES52247" s="25"/>
      <c r="ET52247" s="25"/>
      <c r="EU52247" s="25"/>
      <c r="EV52247" s="25"/>
      <c r="EW52247" s="25"/>
      <c r="EX52247" s="25"/>
      <c r="EY52247" s="25"/>
      <c r="EZ52247" s="25"/>
      <c r="FA52247" s="25"/>
      <c r="FB52247" s="25"/>
      <c r="FC52247" s="25"/>
      <c r="FD52247" s="25"/>
      <c r="FE52247" s="25"/>
      <c r="FF52247" s="25"/>
    </row>
    <row r="52248" spans="1:162" s="39" customFormat="1">
      <c r="A52248" s="33"/>
      <c r="B52248" s="34"/>
      <c r="C52248" s="23"/>
      <c r="D52248" s="41"/>
      <c r="E52248" s="25"/>
      <c r="F52248" s="25"/>
      <c r="G52248" s="25"/>
      <c r="H52248" s="25"/>
      <c r="I52248" s="25"/>
      <c r="J52248" s="25"/>
      <c r="K52248" s="25"/>
      <c r="L52248" s="25"/>
      <c r="DT52248" s="25"/>
      <c r="DU52248" s="25"/>
      <c r="DV52248" s="25"/>
      <c r="DW52248" s="25"/>
      <c r="DX52248" s="25"/>
      <c r="DY52248" s="25"/>
      <c r="DZ52248" s="25"/>
      <c r="EA52248" s="25"/>
      <c r="EB52248" s="25"/>
      <c r="EC52248" s="25"/>
      <c r="ED52248" s="25"/>
      <c r="EE52248" s="25"/>
      <c r="EF52248" s="25"/>
      <c r="EG52248" s="25"/>
      <c r="EH52248" s="25"/>
      <c r="EI52248" s="25"/>
      <c r="EJ52248" s="25"/>
      <c r="EK52248" s="25"/>
      <c r="EL52248" s="25"/>
      <c r="EM52248" s="25"/>
      <c r="EN52248" s="25"/>
      <c r="EO52248" s="25"/>
      <c r="EP52248" s="25"/>
      <c r="EQ52248" s="25"/>
      <c r="ER52248" s="25"/>
      <c r="ES52248" s="25"/>
      <c r="ET52248" s="25"/>
      <c r="EU52248" s="25"/>
      <c r="EV52248" s="25"/>
      <c r="EW52248" s="25"/>
      <c r="EX52248" s="25"/>
      <c r="EY52248" s="25"/>
      <c r="EZ52248" s="25"/>
      <c r="FA52248" s="25"/>
      <c r="FB52248" s="25"/>
      <c r="FC52248" s="25"/>
      <c r="FD52248" s="25"/>
      <c r="FE52248" s="25"/>
      <c r="FF52248" s="25"/>
    </row>
    <row r="52288" spans="1:162" s="39" customFormat="1">
      <c r="A52288" s="33"/>
      <c r="B52288" s="34"/>
      <c r="C52288" s="23"/>
      <c r="D52288" s="25"/>
      <c r="E52288" s="41"/>
      <c r="F52288" s="41"/>
      <c r="G52288" s="41"/>
      <c r="H52288" s="41"/>
      <c r="I52288" s="41"/>
      <c r="J52288" s="41"/>
      <c r="K52288" s="41"/>
      <c r="L52288" s="41"/>
      <c r="DT52288" s="25"/>
      <c r="DU52288" s="25"/>
      <c r="DV52288" s="25"/>
      <c r="DW52288" s="25"/>
      <c r="DX52288" s="25"/>
      <c r="DY52288" s="25"/>
      <c r="DZ52288" s="25"/>
      <c r="EA52288" s="25"/>
      <c r="EB52288" s="25"/>
      <c r="EC52288" s="25"/>
      <c r="ED52288" s="25"/>
      <c r="EE52288" s="25"/>
      <c r="EF52288" s="25"/>
      <c r="EG52288" s="25"/>
      <c r="EH52288" s="25"/>
      <c r="EI52288" s="25"/>
      <c r="EJ52288" s="25"/>
      <c r="EK52288" s="25"/>
      <c r="EL52288" s="25"/>
      <c r="EM52288" s="25"/>
      <c r="EN52288" s="25"/>
      <c r="EO52288" s="25"/>
      <c r="EP52288" s="25"/>
      <c r="EQ52288" s="25"/>
      <c r="ER52288" s="25"/>
      <c r="ES52288" s="25"/>
      <c r="ET52288" s="25"/>
      <c r="EU52288" s="25"/>
      <c r="EV52288" s="25"/>
      <c r="EW52288" s="25"/>
      <c r="EX52288" s="25"/>
      <c r="EY52288" s="25"/>
      <c r="EZ52288" s="25"/>
      <c r="FA52288" s="25"/>
      <c r="FB52288" s="25"/>
      <c r="FC52288" s="25"/>
      <c r="FD52288" s="25"/>
      <c r="FE52288" s="25"/>
      <c r="FF52288" s="25"/>
    </row>
    <row r="52289" spans="2:4">
      <c r="D52289" s="41"/>
    </row>
    <row r="52302" spans="2:4">
      <c r="B52302" s="46"/>
    </row>
    <row r="52308" spans="1:162" s="39" customFormat="1">
      <c r="A52308" s="33"/>
      <c r="B52308" s="34"/>
      <c r="C52308" s="23"/>
      <c r="D52308" s="25"/>
      <c r="E52308" s="41"/>
      <c r="F52308" s="41"/>
      <c r="G52308" s="41"/>
      <c r="H52308" s="41"/>
      <c r="I52308" s="41"/>
      <c r="J52308" s="41"/>
      <c r="K52308" s="41"/>
      <c r="L52308" s="41"/>
      <c r="DT52308" s="25"/>
      <c r="DU52308" s="25"/>
      <c r="DV52308" s="25"/>
      <c r="DW52308" s="25"/>
      <c r="DX52308" s="25"/>
      <c r="DY52308" s="25"/>
      <c r="DZ52308" s="25"/>
      <c r="EA52308" s="25"/>
      <c r="EB52308" s="25"/>
      <c r="EC52308" s="25"/>
      <c r="ED52308" s="25"/>
      <c r="EE52308" s="25"/>
      <c r="EF52308" s="25"/>
      <c r="EG52308" s="25"/>
      <c r="EH52308" s="25"/>
      <c r="EI52308" s="25"/>
      <c r="EJ52308" s="25"/>
      <c r="EK52308" s="25"/>
      <c r="EL52308" s="25"/>
      <c r="EM52308" s="25"/>
      <c r="EN52308" s="25"/>
      <c r="EO52308" s="25"/>
      <c r="EP52308" s="25"/>
      <c r="EQ52308" s="25"/>
      <c r="ER52308" s="25"/>
      <c r="ES52308" s="25"/>
      <c r="ET52308" s="25"/>
      <c r="EU52308" s="25"/>
      <c r="EV52308" s="25"/>
      <c r="EW52308" s="25"/>
      <c r="EX52308" s="25"/>
      <c r="EY52308" s="25"/>
      <c r="EZ52308" s="25"/>
      <c r="FA52308" s="25"/>
      <c r="FB52308" s="25"/>
      <c r="FC52308" s="25"/>
      <c r="FD52308" s="25"/>
      <c r="FE52308" s="25"/>
      <c r="FF52308" s="25"/>
    </row>
    <row r="52309" spans="1:162" s="39" customFormat="1">
      <c r="A52309" s="33"/>
      <c r="B52309" s="34"/>
      <c r="C52309" s="23"/>
      <c r="D52309" s="41"/>
      <c r="E52309" s="25"/>
      <c r="F52309" s="25"/>
      <c r="G52309" s="25"/>
      <c r="H52309" s="25"/>
      <c r="I52309" s="25"/>
      <c r="J52309" s="25"/>
      <c r="K52309" s="25"/>
      <c r="L52309" s="25"/>
      <c r="DT52309" s="25"/>
      <c r="DU52309" s="25"/>
      <c r="DV52309" s="25"/>
      <c r="DW52309" s="25"/>
      <c r="DX52309" s="25"/>
      <c r="DY52309" s="25"/>
      <c r="DZ52309" s="25"/>
      <c r="EA52309" s="25"/>
      <c r="EB52309" s="25"/>
      <c r="EC52309" s="25"/>
      <c r="ED52309" s="25"/>
      <c r="EE52309" s="25"/>
      <c r="EF52309" s="25"/>
      <c r="EG52309" s="25"/>
      <c r="EH52309" s="25"/>
      <c r="EI52309" s="25"/>
      <c r="EJ52309" s="25"/>
      <c r="EK52309" s="25"/>
      <c r="EL52309" s="25"/>
      <c r="EM52309" s="25"/>
      <c r="EN52309" s="25"/>
      <c r="EO52309" s="25"/>
      <c r="EP52309" s="25"/>
      <c r="EQ52309" s="25"/>
      <c r="ER52309" s="25"/>
      <c r="ES52309" s="25"/>
      <c r="ET52309" s="25"/>
      <c r="EU52309" s="25"/>
      <c r="EV52309" s="25"/>
      <c r="EW52309" s="25"/>
      <c r="EX52309" s="25"/>
      <c r="EY52309" s="25"/>
      <c r="EZ52309" s="25"/>
      <c r="FA52309" s="25"/>
      <c r="FB52309" s="25"/>
      <c r="FC52309" s="25"/>
      <c r="FD52309" s="25"/>
      <c r="FE52309" s="25"/>
      <c r="FF52309" s="25"/>
    </row>
    <row r="52327" spans="1:162" s="39" customFormat="1">
      <c r="A52327" s="33"/>
      <c r="B52327" s="34"/>
      <c r="C52327" s="23"/>
      <c r="D52327" s="25"/>
      <c r="E52327" s="41"/>
      <c r="F52327" s="41"/>
      <c r="G52327" s="41"/>
      <c r="H52327" s="41"/>
      <c r="I52327" s="41"/>
      <c r="J52327" s="41"/>
      <c r="K52327" s="41"/>
      <c r="L52327" s="41"/>
      <c r="DT52327" s="25"/>
      <c r="DU52327" s="25"/>
      <c r="DV52327" s="25"/>
      <c r="DW52327" s="25"/>
      <c r="DX52327" s="25"/>
      <c r="DY52327" s="25"/>
      <c r="DZ52327" s="25"/>
      <c r="EA52327" s="25"/>
      <c r="EB52327" s="25"/>
      <c r="EC52327" s="25"/>
      <c r="ED52327" s="25"/>
      <c r="EE52327" s="25"/>
      <c r="EF52327" s="25"/>
      <c r="EG52327" s="25"/>
      <c r="EH52327" s="25"/>
      <c r="EI52327" s="25"/>
      <c r="EJ52327" s="25"/>
      <c r="EK52327" s="25"/>
      <c r="EL52327" s="25"/>
      <c r="EM52327" s="25"/>
      <c r="EN52327" s="25"/>
      <c r="EO52327" s="25"/>
      <c r="EP52327" s="25"/>
      <c r="EQ52327" s="25"/>
      <c r="ER52327" s="25"/>
      <c r="ES52327" s="25"/>
      <c r="ET52327" s="25"/>
      <c r="EU52327" s="25"/>
      <c r="EV52327" s="25"/>
      <c r="EW52327" s="25"/>
      <c r="EX52327" s="25"/>
      <c r="EY52327" s="25"/>
      <c r="EZ52327" s="25"/>
      <c r="FA52327" s="25"/>
      <c r="FB52327" s="25"/>
      <c r="FC52327" s="25"/>
      <c r="FD52327" s="25"/>
      <c r="FE52327" s="25"/>
      <c r="FF52327" s="25"/>
    </row>
    <row r="52328" spans="1:162" s="39" customFormat="1">
      <c r="A52328" s="33"/>
      <c r="B52328" s="34"/>
      <c r="C52328" s="23"/>
      <c r="D52328" s="41"/>
      <c r="E52328" s="25"/>
      <c r="F52328" s="25"/>
      <c r="G52328" s="25"/>
      <c r="H52328" s="25"/>
      <c r="I52328" s="25"/>
      <c r="J52328" s="25"/>
      <c r="K52328" s="25"/>
      <c r="L52328" s="25"/>
      <c r="DT52328" s="25"/>
      <c r="DU52328" s="25"/>
      <c r="DV52328" s="25"/>
      <c r="DW52328" s="25"/>
      <c r="DX52328" s="25"/>
      <c r="DY52328" s="25"/>
      <c r="DZ52328" s="25"/>
      <c r="EA52328" s="25"/>
      <c r="EB52328" s="25"/>
      <c r="EC52328" s="25"/>
      <c r="ED52328" s="25"/>
      <c r="EE52328" s="25"/>
      <c r="EF52328" s="25"/>
      <c r="EG52328" s="25"/>
      <c r="EH52328" s="25"/>
      <c r="EI52328" s="25"/>
      <c r="EJ52328" s="25"/>
      <c r="EK52328" s="25"/>
      <c r="EL52328" s="25"/>
      <c r="EM52328" s="25"/>
      <c r="EN52328" s="25"/>
      <c r="EO52328" s="25"/>
      <c r="EP52328" s="25"/>
      <c r="EQ52328" s="25"/>
      <c r="ER52328" s="25"/>
      <c r="ES52328" s="25"/>
      <c r="ET52328" s="25"/>
      <c r="EU52328" s="25"/>
      <c r="EV52328" s="25"/>
      <c r="EW52328" s="25"/>
      <c r="EX52328" s="25"/>
      <c r="EY52328" s="25"/>
      <c r="EZ52328" s="25"/>
      <c r="FA52328" s="25"/>
      <c r="FB52328" s="25"/>
      <c r="FC52328" s="25"/>
      <c r="FD52328" s="25"/>
      <c r="FE52328" s="25"/>
      <c r="FF52328" s="25"/>
    </row>
    <row r="52340" spans="1:162" s="39" customFormat="1">
      <c r="A52340" s="33"/>
      <c r="B52340" s="34"/>
      <c r="C52340" s="23"/>
      <c r="D52340" s="25"/>
      <c r="E52340" s="41"/>
      <c r="F52340" s="41"/>
      <c r="G52340" s="41"/>
      <c r="H52340" s="41"/>
      <c r="I52340" s="41"/>
      <c r="J52340" s="41"/>
      <c r="K52340" s="41"/>
      <c r="L52340" s="41"/>
      <c r="DT52340" s="25"/>
      <c r="DU52340" s="25"/>
      <c r="DV52340" s="25"/>
      <c r="DW52340" s="25"/>
      <c r="DX52340" s="25"/>
      <c r="DY52340" s="25"/>
      <c r="DZ52340" s="25"/>
      <c r="EA52340" s="25"/>
      <c r="EB52340" s="25"/>
      <c r="EC52340" s="25"/>
      <c r="ED52340" s="25"/>
      <c r="EE52340" s="25"/>
      <c r="EF52340" s="25"/>
      <c r="EG52340" s="25"/>
      <c r="EH52340" s="25"/>
      <c r="EI52340" s="25"/>
      <c r="EJ52340" s="25"/>
      <c r="EK52340" s="25"/>
      <c r="EL52340" s="25"/>
      <c r="EM52340" s="25"/>
      <c r="EN52340" s="25"/>
      <c r="EO52340" s="25"/>
      <c r="EP52340" s="25"/>
      <c r="EQ52340" s="25"/>
      <c r="ER52340" s="25"/>
      <c r="ES52340" s="25"/>
      <c r="ET52340" s="25"/>
      <c r="EU52340" s="25"/>
      <c r="EV52340" s="25"/>
      <c r="EW52340" s="25"/>
      <c r="EX52340" s="25"/>
      <c r="EY52340" s="25"/>
      <c r="EZ52340" s="25"/>
      <c r="FA52340" s="25"/>
      <c r="FB52340" s="25"/>
      <c r="FC52340" s="25"/>
      <c r="FD52340" s="25"/>
      <c r="FE52340" s="25"/>
      <c r="FF52340" s="25"/>
    </row>
    <row r="52341" spans="1:162" s="39" customFormat="1">
      <c r="A52341" s="33"/>
      <c r="B52341" s="34"/>
      <c r="C52341" s="23"/>
      <c r="D52341" s="41"/>
      <c r="E52341" s="25"/>
      <c r="F52341" s="25"/>
      <c r="G52341" s="25"/>
      <c r="H52341" s="25"/>
      <c r="I52341" s="25"/>
      <c r="J52341" s="25"/>
      <c r="K52341" s="25"/>
      <c r="L52341" s="25"/>
      <c r="DT52341" s="25"/>
      <c r="DU52341" s="25"/>
      <c r="DV52341" s="25"/>
      <c r="DW52341" s="25"/>
      <c r="DX52341" s="25"/>
      <c r="DY52341" s="25"/>
      <c r="DZ52341" s="25"/>
      <c r="EA52341" s="25"/>
      <c r="EB52341" s="25"/>
      <c r="EC52341" s="25"/>
      <c r="ED52341" s="25"/>
      <c r="EE52341" s="25"/>
      <c r="EF52341" s="25"/>
      <c r="EG52341" s="25"/>
      <c r="EH52341" s="25"/>
      <c r="EI52341" s="25"/>
      <c r="EJ52341" s="25"/>
      <c r="EK52341" s="25"/>
      <c r="EL52341" s="25"/>
      <c r="EM52341" s="25"/>
      <c r="EN52341" s="25"/>
      <c r="EO52341" s="25"/>
      <c r="EP52341" s="25"/>
      <c r="EQ52341" s="25"/>
      <c r="ER52341" s="25"/>
      <c r="ES52341" s="25"/>
      <c r="ET52341" s="25"/>
      <c r="EU52341" s="25"/>
      <c r="EV52341" s="25"/>
      <c r="EW52341" s="25"/>
      <c r="EX52341" s="25"/>
      <c r="EY52341" s="25"/>
      <c r="EZ52341" s="25"/>
      <c r="FA52341" s="25"/>
      <c r="FB52341" s="25"/>
      <c r="FC52341" s="25"/>
      <c r="FD52341" s="25"/>
      <c r="FE52341" s="25"/>
      <c r="FF52341" s="25"/>
    </row>
    <row r="52410" spans="1:162" s="39" customFormat="1">
      <c r="A52410" s="33"/>
      <c r="B52410" s="34"/>
      <c r="C52410" s="23"/>
      <c r="D52410" s="25"/>
      <c r="E52410" s="41"/>
      <c r="F52410" s="41"/>
      <c r="G52410" s="41"/>
      <c r="H52410" s="41"/>
      <c r="I52410" s="41"/>
      <c r="J52410" s="41"/>
      <c r="K52410" s="41"/>
      <c r="L52410" s="41"/>
      <c r="DT52410" s="25"/>
      <c r="DU52410" s="25"/>
      <c r="DV52410" s="25"/>
      <c r="DW52410" s="25"/>
      <c r="DX52410" s="25"/>
      <c r="DY52410" s="25"/>
      <c r="DZ52410" s="25"/>
      <c r="EA52410" s="25"/>
      <c r="EB52410" s="25"/>
      <c r="EC52410" s="25"/>
      <c r="ED52410" s="25"/>
      <c r="EE52410" s="25"/>
      <c r="EF52410" s="25"/>
      <c r="EG52410" s="25"/>
      <c r="EH52410" s="25"/>
      <c r="EI52410" s="25"/>
      <c r="EJ52410" s="25"/>
      <c r="EK52410" s="25"/>
      <c r="EL52410" s="25"/>
      <c r="EM52410" s="25"/>
      <c r="EN52410" s="25"/>
      <c r="EO52410" s="25"/>
      <c r="EP52410" s="25"/>
      <c r="EQ52410" s="25"/>
      <c r="ER52410" s="25"/>
      <c r="ES52410" s="25"/>
      <c r="ET52410" s="25"/>
      <c r="EU52410" s="25"/>
      <c r="EV52410" s="25"/>
      <c r="EW52410" s="25"/>
      <c r="EX52410" s="25"/>
      <c r="EY52410" s="25"/>
      <c r="EZ52410" s="25"/>
      <c r="FA52410" s="25"/>
      <c r="FB52410" s="25"/>
      <c r="FC52410" s="25"/>
      <c r="FD52410" s="25"/>
      <c r="FE52410" s="25"/>
      <c r="FF52410" s="25"/>
    </row>
    <row r="52411" spans="1:162" s="39" customFormat="1">
      <c r="A52411" s="33"/>
      <c r="B52411" s="34"/>
      <c r="C52411" s="23"/>
      <c r="D52411" s="41"/>
      <c r="E52411" s="25"/>
      <c r="F52411" s="25"/>
      <c r="G52411" s="25"/>
      <c r="H52411" s="25"/>
      <c r="I52411" s="25"/>
      <c r="J52411" s="25"/>
      <c r="K52411" s="25"/>
      <c r="L52411" s="25"/>
      <c r="DT52411" s="25"/>
      <c r="DU52411" s="25"/>
      <c r="DV52411" s="25"/>
      <c r="DW52411" s="25"/>
      <c r="DX52411" s="25"/>
      <c r="DY52411" s="25"/>
      <c r="DZ52411" s="25"/>
      <c r="EA52411" s="25"/>
      <c r="EB52411" s="25"/>
      <c r="EC52411" s="25"/>
      <c r="ED52411" s="25"/>
      <c r="EE52411" s="25"/>
      <c r="EF52411" s="25"/>
      <c r="EG52411" s="25"/>
      <c r="EH52411" s="25"/>
      <c r="EI52411" s="25"/>
      <c r="EJ52411" s="25"/>
      <c r="EK52411" s="25"/>
      <c r="EL52411" s="25"/>
      <c r="EM52411" s="25"/>
      <c r="EN52411" s="25"/>
      <c r="EO52411" s="25"/>
      <c r="EP52411" s="25"/>
      <c r="EQ52411" s="25"/>
      <c r="ER52411" s="25"/>
      <c r="ES52411" s="25"/>
      <c r="ET52411" s="25"/>
      <c r="EU52411" s="25"/>
      <c r="EV52411" s="25"/>
      <c r="EW52411" s="25"/>
      <c r="EX52411" s="25"/>
      <c r="EY52411" s="25"/>
      <c r="EZ52411" s="25"/>
      <c r="FA52411" s="25"/>
      <c r="FB52411" s="25"/>
      <c r="FC52411" s="25"/>
      <c r="FD52411" s="25"/>
      <c r="FE52411" s="25"/>
      <c r="FF52411" s="25"/>
    </row>
    <row r="52436" spans="1:162" s="39" customFormat="1">
      <c r="A52436" s="33"/>
      <c r="B52436" s="34"/>
      <c r="C52436" s="23"/>
      <c r="D52436" s="25"/>
      <c r="E52436" s="41"/>
      <c r="F52436" s="41"/>
      <c r="G52436" s="41"/>
      <c r="H52436" s="41"/>
      <c r="I52436" s="41"/>
      <c r="J52436" s="41"/>
      <c r="K52436" s="41"/>
      <c r="L52436" s="41"/>
      <c r="DT52436" s="25"/>
      <c r="DU52436" s="25"/>
      <c r="DV52436" s="25"/>
      <c r="DW52436" s="25"/>
      <c r="DX52436" s="25"/>
      <c r="DY52436" s="25"/>
      <c r="DZ52436" s="25"/>
      <c r="EA52436" s="25"/>
      <c r="EB52436" s="25"/>
      <c r="EC52436" s="25"/>
      <c r="ED52436" s="25"/>
      <c r="EE52436" s="25"/>
      <c r="EF52436" s="25"/>
      <c r="EG52436" s="25"/>
      <c r="EH52436" s="25"/>
      <c r="EI52436" s="25"/>
      <c r="EJ52436" s="25"/>
      <c r="EK52436" s="25"/>
      <c r="EL52436" s="25"/>
      <c r="EM52436" s="25"/>
      <c r="EN52436" s="25"/>
      <c r="EO52436" s="25"/>
      <c r="EP52436" s="25"/>
      <c r="EQ52436" s="25"/>
      <c r="ER52436" s="25"/>
      <c r="ES52436" s="25"/>
      <c r="ET52436" s="25"/>
      <c r="EU52436" s="25"/>
      <c r="EV52436" s="25"/>
      <c r="EW52436" s="25"/>
      <c r="EX52436" s="25"/>
      <c r="EY52436" s="25"/>
      <c r="EZ52436" s="25"/>
      <c r="FA52436" s="25"/>
      <c r="FB52436" s="25"/>
      <c r="FC52436" s="25"/>
      <c r="FD52436" s="25"/>
      <c r="FE52436" s="25"/>
      <c r="FF52436" s="25"/>
    </row>
    <row r="52437" spans="1:162" s="39" customFormat="1">
      <c r="A52437" s="33"/>
      <c r="B52437" s="34"/>
      <c r="C52437" s="23"/>
      <c r="D52437" s="41"/>
      <c r="E52437" s="25"/>
      <c r="F52437" s="25"/>
      <c r="G52437" s="25"/>
      <c r="H52437" s="25"/>
      <c r="I52437" s="25"/>
      <c r="J52437" s="25"/>
      <c r="K52437" s="25"/>
      <c r="L52437" s="25"/>
      <c r="DT52437" s="25"/>
      <c r="DU52437" s="25"/>
      <c r="DV52437" s="25"/>
      <c r="DW52437" s="25"/>
      <c r="DX52437" s="25"/>
      <c r="DY52437" s="25"/>
      <c r="DZ52437" s="25"/>
      <c r="EA52437" s="25"/>
      <c r="EB52437" s="25"/>
      <c r="EC52437" s="25"/>
      <c r="ED52437" s="25"/>
      <c r="EE52437" s="25"/>
      <c r="EF52437" s="25"/>
      <c r="EG52437" s="25"/>
      <c r="EH52437" s="25"/>
      <c r="EI52437" s="25"/>
      <c r="EJ52437" s="25"/>
      <c r="EK52437" s="25"/>
      <c r="EL52437" s="25"/>
      <c r="EM52437" s="25"/>
      <c r="EN52437" s="25"/>
      <c r="EO52437" s="25"/>
      <c r="EP52437" s="25"/>
      <c r="EQ52437" s="25"/>
      <c r="ER52437" s="25"/>
      <c r="ES52437" s="25"/>
      <c r="ET52437" s="25"/>
      <c r="EU52437" s="25"/>
      <c r="EV52437" s="25"/>
      <c r="EW52437" s="25"/>
      <c r="EX52437" s="25"/>
      <c r="EY52437" s="25"/>
      <c r="EZ52437" s="25"/>
      <c r="FA52437" s="25"/>
      <c r="FB52437" s="25"/>
      <c r="FC52437" s="25"/>
      <c r="FD52437" s="25"/>
      <c r="FE52437" s="25"/>
      <c r="FF52437" s="25"/>
    </row>
    <row r="52545" spans="1:162" s="39" customFormat="1">
      <c r="A52545" s="33"/>
      <c r="B52545" s="34"/>
      <c r="C52545" s="23"/>
      <c r="D52545" s="25"/>
      <c r="E52545" s="41"/>
      <c r="F52545" s="41"/>
      <c r="G52545" s="41"/>
      <c r="H52545" s="41"/>
      <c r="I52545" s="41"/>
      <c r="J52545" s="41"/>
      <c r="K52545" s="41"/>
      <c r="L52545" s="41"/>
      <c r="DT52545" s="25"/>
      <c r="DU52545" s="25"/>
      <c r="DV52545" s="25"/>
      <c r="DW52545" s="25"/>
      <c r="DX52545" s="25"/>
      <c r="DY52545" s="25"/>
      <c r="DZ52545" s="25"/>
      <c r="EA52545" s="25"/>
      <c r="EB52545" s="25"/>
      <c r="EC52545" s="25"/>
      <c r="ED52545" s="25"/>
      <c r="EE52545" s="25"/>
      <c r="EF52545" s="25"/>
      <c r="EG52545" s="25"/>
      <c r="EH52545" s="25"/>
      <c r="EI52545" s="25"/>
      <c r="EJ52545" s="25"/>
      <c r="EK52545" s="25"/>
      <c r="EL52545" s="25"/>
      <c r="EM52545" s="25"/>
      <c r="EN52545" s="25"/>
      <c r="EO52545" s="25"/>
      <c r="EP52545" s="25"/>
      <c r="EQ52545" s="25"/>
      <c r="ER52545" s="25"/>
      <c r="ES52545" s="25"/>
      <c r="ET52545" s="25"/>
      <c r="EU52545" s="25"/>
      <c r="EV52545" s="25"/>
      <c r="EW52545" s="25"/>
      <c r="EX52545" s="25"/>
      <c r="EY52545" s="25"/>
      <c r="EZ52545" s="25"/>
      <c r="FA52545" s="25"/>
      <c r="FB52545" s="25"/>
      <c r="FC52545" s="25"/>
      <c r="FD52545" s="25"/>
      <c r="FE52545" s="25"/>
      <c r="FF52545" s="25"/>
    </row>
    <row r="52546" spans="1:162" s="39" customFormat="1">
      <c r="A52546" s="33"/>
      <c r="B52546" s="34"/>
      <c r="C52546" s="23"/>
      <c r="D52546" s="41"/>
      <c r="E52546" s="25"/>
      <c r="F52546" s="25"/>
      <c r="G52546" s="25"/>
      <c r="H52546" s="25"/>
      <c r="I52546" s="25"/>
      <c r="J52546" s="25"/>
      <c r="K52546" s="25"/>
      <c r="L52546" s="25"/>
      <c r="DT52546" s="25"/>
      <c r="DU52546" s="25"/>
      <c r="DV52546" s="25"/>
      <c r="DW52546" s="25"/>
      <c r="DX52546" s="25"/>
      <c r="DY52546" s="25"/>
      <c r="DZ52546" s="25"/>
      <c r="EA52546" s="25"/>
      <c r="EB52546" s="25"/>
      <c r="EC52546" s="25"/>
      <c r="ED52546" s="25"/>
      <c r="EE52546" s="25"/>
      <c r="EF52546" s="25"/>
      <c r="EG52546" s="25"/>
      <c r="EH52546" s="25"/>
      <c r="EI52546" s="25"/>
      <c r="EJ52546" s="25"/>
      <c r="EK52546" s="25"/>
      <c r="EL52546" s="25"/>
      <c r="EM52546" s="25"/>
      <c r="EN52546" s="25"/>
      <c r="EO52546" s="25"/>
      <c r="EP52546" s="25"/>
      <c r="EQ52546" s="25"/>
      <c r="ER52546" s="25"/>
      <c r="ES52546" s="25"/>
      <c r="ET52546" s="25"/>
      <c r="EU52546" s="25"/>
      <c r="EV52546" s="25"/>
      <c r="EW52546" s="25"/>
      <c r="EX52546" s="25"/>
      <c r="EY52546" s="25"/>
      <c r="EZ52546" s="25"/>
      <c r="FA52546" s="25"/>
      <c r="FB52546" s="25"/>
      <c r="FC52546" s="25"/>
      <c r="FD52546" s="25"/>
      <c r="FE52546" s="25"/>
      <c r="FF52546" s="25"/>
    </row>
    <row r="52646" spans="1:162" s="39" customFormat="1">
      <c r="A52646" s="33"/>
      <c r="B52646" s="34"/>
      <c r="C52646" s="23"/>
      <c r="D52646" s="25"/>
      <c r="E52646" s="41"/>
      <c r="F52646" s="41"/>
      <c r="G52646" s="41"/>
      <c r="H52646" s="41"/>
      <c r="I52646" s="41"/>
      <c r="J52646" s="41"/>
      <c r="K52646" s="41"/>
      <c r="L52646" s="41"/>
      <c r="DT52646" s="25"/>
      <c r="DU52646" s="25"/>
      <c r="DV52646" s="25"/>
      <c r="DW52646" s="25"/>
      <c r="DX52646" s="25"/>
      <c r="DY52646" s="25"/>
      <c r="DZ52646" s="25"/>
      <c r="EA52646" s="25"/>
      <c r="EB52646" s="25"/>
      <c r="EC52646" s="25"/>
      <c r="ED52646" s="25"/>
      <c r="EE52646" s="25"/>
      <c r="EF52646" s="25"/>
      <c r="EG52646" s="25"/>
      <c r="EH52646" s="25"/>
      <c r="EI52646" s="25"/>
      <c r="EJ52646" s="25"/>
      <c r="EK52646" s="25"/>
      <c r="EL52646" s="25"/>
      <c r="EM52646" s="25"/>
      <c r="EN52646" s="25"/>
      <c r="EO52646" s="25"/>
      <c r="EP52646" s="25"/>
      <c r="EQ52646" s="25"/>
      <c r="ER52646" s="25"/>
      <c r="ES52646" s="25"/>
      <c r="ET52646" s="25"/>
      <c r="EU52646" s="25"/>
      <c r="EV52646" s="25"/>
      <c r="EW52646" s="25"/>
      <c r="EX52646" s="25"/>
      <c r="EY52646" s="25"/>
      <c r="EZ52646" s="25"/>
      <c r="FA52646" s="25"/>
      <c r="FB52646" s="25"/>
      <c r="FC52646" s="25"/>
      <c r="FD52646" s="25"/>
      <c r="FE52646" s="25"/>
      <c r="FF52646" s="25"/>
    </row>
    <row r="52647" spans="1:162" s="39" customFormat="1">
      <c r="A52647" s="33"/>
      <c r="B52647" s="34"/>
      <c r="C52647" s="23"/>
      <c r="D52647" s="41"/>
      <c r="E52647" s="25"/>
      <c r="F52647" s="25"/>
      <c r="G52647" s="25"/>
      <c r="H52647" s="25"/>
      <c r="I52647" s="25"/>
      <c r="J52647" s="25"/>
      <c r="K52647" s="25"/>
      <c r="L52647" s="25"/>
      <c r="DT52647" s="25"/>
      <c r="DU52647" s="25"/>
      <c r="DV52647" s="25"/>
      <c r="DW52647" s="25"/>
      <c r="DX52647" s="25"/>
      <c r="DY52647" s="25"/>
      <c r="DZ52647" s="25"/>
      <c r="EA52647" s="25"/>
      <c r="EB52647" s="25"/>
      <c r="EC52647" s="25"/>
      <c r="ED52647" s="25"/>
      <c r="EE52647" s="25"/>
      <c r="EF52647" s="25"/>
      <c r="EG52647" s="25"/>
      <c r="EH52647" s="25"/>
      <c r="EI52647" s="25"/>
      <c r="EJ52647" s="25"/>
      <c r="EK52647" s="25"/>
      <c r="EL52647" s="25"/>
      <c r="EM52647" s="25"/>
      <c r="EN52647" s="25"/>
      <c r="EO52647" s="25"/>
      <c r="EP52647" s="25"/>
      <c r="EQ52647" s="25"/>
      <c r="ER52647" s="25"/>
      <c r="ES52647" s="25"/>
      <c r="ET52647" s="25"/>
      <c r="EU52647" s="25"/>
      <c r="EV52647" s="25"/>
      <c r="EW52647" s="25"/>
      <c r="EX52647" s="25"/>
      <c r="EY52647" s="25"/>
      <c r="EZ52647" s="25"/>
      <c r="FA52647" s="25"/>
      <c r="FB52647" s="25"/>
      <c r="FC52647" s="25"/>
      <c r="FD52647" s="25"/>
      <c r="FE52647" s="25"/>
      <c r="FF52647" s="25"/>
    </row>
  </sheetData>
  <conditionalFormatting sqref="CL1:CL15 CO1:CO15 CR1:CR15 CU1:CU15 CX1:CX15 DA1:DA15 BT1:BT15 BW1:BW15 BZ1:BZ15 CC1:CC15 CF1:CF15 CI1:CI15">
    <cfRule type="cellIs" dxfId="446" priority="170" stopIfTrue="1" operator="between">
      <formula>1</formula>
      <formula>10</formula>
    </cfRule>
    <cfRule type="cellIs" dxfId="445" priority="171" stopIfTrue="1" operator="between">
      <formula>0.6</formula>
      <formula>0.9999999999</formula>
    </cfRule>
    <cfRule type="cellIs" dxfId="444" priority="172" stopIfTrue="1" operator="between">
      <formula>-1</formula>
      <formula>-10</formula>
    </cfRule>
  </conditionalFormatting>
  <conditionalFormatting sqref="DE2:DE15 DH2:DH15 DK2:DK15 DN2:DN15 DQ2:DQ15">
    <cfRule type="cellIs" dxfId="443" priority="167" stopIfTrue="1" operator="between">
      <formula>1</formula>
      <formula>100</formula>
    </cfRule>
    <cfRule type="cellIs" dxfId="442" priority="168" stopIfTrue="1" operator="between">
      <formula>0.6</formula>
      <formula>0.9999999999</formula>
    </cfRule>
    <cfRule type="cellIs" dxfId="441" priority="169" stopIfTrue="1" operator="between">
      <formula>-100</formula>
      <formula>-1</formula>
    </cfRule>
  </conditionalFormatting>
  <conditionalFormatting sqref="BJ1:BJ15 BG1:BG15 BP1:BP15 BM1:BM15 BD1:BD15 BA1:BA15 AU1:AU15 AX1:AX15 AN1:AN15 AQ1:AQ15 AK1:AK15 AB1:AB15 M1:M15">
    <cfRule type="cellIs" dxfId="440" priority="164" stopIfTrue="1" operator="between">
      <formula>1</formula>
      <formula>10</formula>
    </cfRule>
    <cfRule type="cellIs" dxfId="439" priority="165" stopIfTrue="1" operator="between">
      <formula>0.6</formula>
      <formula>0.9999999999</formula>
    </cfRule>
    <cfRule type="cellIs" dxfId="438" priority="166" stopIfTrue="1" operator="between">
      <formula>-0.6</formula>
      <formula>-10</formula>
    </cfRule>
  </conditionalFormatting>
  <conditionalFormatting sqref="DY4:DZ4 B4:C4">
    <cfRule type="cellIs" dxfId="437" priority="162" stopIfTrue="1" operator="between">
      <formula>1</formula>
      <formula>10</formula>
    </cfRule>
    <cfRule type="cellIs" dxfId="436" priority="163" stopIfTrue="1" operator="between">
      <formula>-1</formula>
      <formula>-10</formula>
    </cfRule>
  </conditionalFormatting>
  <conditionalFormatting sqref="W2:W15 AA2:AA15 S2:S15">
    <cfRule type="cellIs" dxfId="435" priority="161" stopIfTrue="1" operator="greaterThan">
      <formula>2.58</formula>
    </cfRule>
  </conditionalFormatting>
  <conditionalFormatting sqref="L2:L15 H2:H15">
    <cfRule type="cellIs" dxfId="434" priority="160" stopIfTrue="1" operator="greaterThanOrEqual">
      <formula>2.96</formula>
    </cfRule>
  </conditionalFormatting>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dimension ref="A1:EF52705"/>
  <sheetViews>
    <sheetView zoomScale="80" zoomScaleNormal="80" workbookViewId="0"/>
  </sheetViews>
  <sheetFormatPr baseColWidth="10" defaultRowHeight="15"/>
  <cols>
    <col min="1" max="1" width="16.85546875" style="33" customWidth="1"/>
    <col min="2" max="2" width="11.7109375" style="34" customWidth="1"/>
    <col min="3" max="3" width="43.85546875" style="23" customWidth="1"/>
    <col min="4" max="4" width="11.42578125" style="25"/>
    <col min="5" max="5" width="5.7109375" customWidth="1"/>
    <col min="6" max="7" width="5.7109375" style="39" customWidth="1"/>
    <col min="8" max="8" width="5.7109375" customWidth="1"/>
    <col min="9" max="10" width="5.7109375" style="39" customWidth="1"/>
    <col min="11" max="11" width="5.7109375" customWidth="1"/>
    <col min="12" max="13" width="5.7109375" style="11" customWidth="1"/>
    <col min="14" max="14" width="5.7109375" customWidth="1"/>
    <col min="15" max="16" width="5.7109375" style="11" customWidth="1"/>
    <col min="17" max="17" width="5.7109375" customWidth="1"/>
    <col min="18" max="19" width="5.7109375" style="11" customWidth="1"/>
    <col min="20" max="97" width="5.7109375" customWidth="1"/>
  </cols>
  <sheetData>
    <row r="1" spans="1:136" s="5" customFormat="1" ht="177.75" customHeight="1">
      <c r="A1" s="26" t="s">
        <v>228</v>
      </c>
      <c r="B1" s="27" t="s">
        <v>0</v>
      </c>
      <c r="C1" s="28" t="s">
        <v>1</v>
      </c>
      <c r="D1" s="28" t="s">
        <v>2</v>
      </c>
      <c r="E1" s="4" t="s">
        <v>3481</v>
      </c>
      <c r="F1" s="30" t="s">
        <v>3482</v>
      </c>
      <c r="G1" s="30" t="s">
        <v>3483</v>
      </c>
      <c r="H1" s="4" t="s">
        <v>3496</v>
      </c>
      <c r="I1" s="30" t="s">
        <v>3497</v>
      </c>
      <c r="J1" s="30" t="s">
        <v>3498</v>
      </c>
      <c r="K1" s="4" t="s">
        <v>3505</v>
      </c>
      <c r="L1" s="4" t="s">
        <v>3506</v>
      </c>
      <c r="M1" s="4" t="s">
        <v>3507</v>
      </c>
      <c r="N1" s="4" t="s">
        <v>3508</v>
      </c>
      <c r="O1" s="4" t="s">
        <v>3509</v>
      </c>
      <c r="P1" s="4" t="s">
        <v>3510</v>
      </c>
      <c r="Q1" s="4" t="s">
        <v>3511</v>
      </c>
      <c r="R1" s="4" t="s">
        <v>3512</v>
      </c>
      <c r="S1" s="4" t="s">
        <v>3513</v>
      </c>
      <c r="T1" s="4" t="s">
        <v>229</v>
      </c>
      <c r="U1" s="4" t="s">
        <v>230</v>
      </c>
      <c r="V1" s="4" t="s">
        <v>231</v>
      </c>
      <c r="W1" s="4" t="s">
        <v>232</v>
      </c>
      <c r="X1" s="4" t="s">
        <v>233</v>
      </c>
      <c r="Y1" s="4" t="s">
        <v>234</v>
      </c>
      <c r="Z1" s="4" t="s">
        <v>235</v>
      </c>
      <c r="AA1" s="4" t="s">
        <v>236</v>
      </c>
      <c r="AB1" s="4" t="s">
        <v>237</v>
      </c>
      <c r="AC1" s="4" t="s">
        <v>238</v>
      </c>
      <c r="AD1" s="4" t="s">
        <v>239</v>
      </c>
      <c r="AE1" s="4" t="s">
        <v>240</v>
      </c>
      <c r="AF1" s="4" t="s">
        <v>241</v>
      </c>
      <c r="AG1" s="4" t="s">
        <v>242</v>
      </c>
      <c r="AH1" s="4" t="s">
        <v>243</v>
      </c>
      <c r="AI1" s="4" t="s">
        <v>244</v>
      </c>
      <c r="AJ1" s="4" t="s">
        <v>245</v>
      </c>
      <c r="AK1" s="4" t="s">
        <v>246</v>
      </c>
      <c r="AL1" s="4" t="s">
        <v>247</v>
      </c>
      <c r="AM1" s="4" t="s">
        <v>248</v>
      </c>
      <c r="AN1" s="4" t="s">
        <v>249</v>
      </c>
      <c r="AO1" s="4" t="s">
        <v>250</v>
      </c>
      <c r="AP1" s="4" t="s">
        <v>251</v>
      </c>
      <c r="AQ1" s="4" t="s">
        <v>252</v>
      </c>
      <c r="AR1" s="4" t="s">
        <v>253</v>
      </c>
      <c r="AS1" s="4" t="s">
        <v>254</v>
      </c>
      <c r="AT1" s="4" t="s">
        <v>255</v>
      </c>
      <c r="AU1" s="4" t="s">
        <v>256</v>
      </c>
      <c r="AV1" s="4" t="s">
        <v>257</v>
      </c>
      <c r="AW1" s="4" t="s">
        <v>258</v>
      </c>
      <c r="AX1" s="4" t="s">
        <v>259</v>
      </c>
      <c r="AY1" s="4" t="s">
        <v>260</v>
      </c>
      <c r="AZ1" s="4" t="s">
        <v>261</v>
      </c>
      <c r="BA1" s="4" t="s">
        <v>262</v>
      </c>
      <c r="BB1" s="4" t="s">
        <v>263</v>
      </c>
      <c r="BC1" s="4" t="s">
        <v>264</v>
      </c>
      <c r="BD1" s="4" t="s">
        <v>265</v>
      </c>
      <c r="BE1" s="4" t="s">
        <v>266</v>
      </c>
      <c r="BF1" s="4" t="s">
        <v>267</v>
      </c>
      <c r="BG1" s="4" t="s">
        <v>268</v>
      </c>
      <c r="BH1" s="4" t="s">
        <v>269</v>
      </c>
      <c r="BI1" s="4" t="s">
        <v>270</v>
      </c>
      <c r="BJ1" s="4" t="s">
        <v>271</v>
      </c>
      <c r="BK1" s="4" t="s">
        <v>272</v>
      </c>
      <c r="BL1" s="4" t="s">
        <v>273</v>
      </c>
      <c r="BM1" s="4" t="s">
        <v>274</v>
      </c>
      <c r="BN1" s="4" t="s">
        <v>275</v>
      </c>
      <c r="BO1" s="4" t="s">
        <v>276</v>
      </c>
      <c r="BP1" s="4" t="s">
        <v>277</v>
      </c>
      <c r="BQ1" s="4" t="s">
        <v>278</v>
      </c>
      <c r="BR1" s="4" t="s">
        <v>279</v>
      </c>
      <c r="BS1" s="4" t="s">
        <v>280</v>
      </c>
      <c r="BT1" s="4" t="s">
        <v>281</v>
      </c>
      <c r="BU1" s="4" t="s">
        <v>282</v>
      </c>
      <c r="BV1" s="4" t="s">
        <v>283</v>
      </c>
      <c r="BW1" s="4" t="s">
        <v>284</v>
      </c>
      <c r="BX1" s="4" t="s">
        <v>285</v>
      </c>
      <c r="BY1" s="4" t="s">
        <v>286</v>
      </c>
      <c r="BZ1" s="4" t="s">
        <v>287</v>
      </c>
      <c r="CA1" s="4" t="s">
        <v>288</v>
      </c>
      <c r="CB1" s="4" t="s">
        <v>289</v>
      </c>
      <c r="CC1" s="4" t="s">
        <v>290</v>
      </c>
      <c r="CD1" s="4" t="s">
        <v>291</v>
      </c>
      <c r="CE1" s="4" t="s">
        <v>292</v>
      </c>
      <c r="CF1" s="4" t="s">
        <v>249</v>
      </c>
      <c r="CG1" s="4" t="s">
        <v>250</v>
      </c>
      <c r="CH1" s="4" t="s">
        <v>293</v>
      </c>
      <c r="CI1" s="4" t="s">
        <v>294</v>
      </c>
      <c r="CJ1" s="4" t="s">
        <v>295</v>
      </c>
      <c r="CK1" s="4" t="s">
        <v>296</v>
      </c>
      <c r="CL1" s="4" t="s">
        <v>297</v>
      </c>
      <c r="CM1" s="4" t="s">
        <v>298</v>
      </c>
      <c r="CN1" s="4" t="s">
        <v>299</v>
      </c>
      <c r="CO1" s="4" t="s">
        <v>300</v>
      </c>
      <c r="CP1" s="4" t="s">
        <v>301</v>
      </c>
      <c r="CQ1" s="4" t="s">
        <v>302</v>
      </c>
      <c r="CR1" s="4" t="s">
        <v>303</v>
      </c>
      <c r="CS1" s="4" t="s">
        <v>304</v>
      </c>
      <c r="CT1" s="3" t="s">
        <v>3</v>
      </c>
      <c r="CU1" s="3" t="s">
        <v>4</v>
      </c>
      <c r="CV1" s="3" t="s">
        <v>5</v>
      </c>
      <c r="CW1" s="19" t="s">
        <v>6</v>
      </c>
      <c r="CX1" s="3" t="s">
        <v>7</v>
      </c>
      <c r="CY1" s="3" t="s">
        <v>8</v>
      </c>
      <c r="CZ1" s="3" t="s">
        <v>9</v>
      </c>
      <c r="DA1" s="3" t="s">
        <v>2</v>
      </c>
      <c r="DB1" s="3" t="s">
        <v>10</v>
      </c>
      <c r="DC1" s="3" t="s">
        <v>11</v>
      </c>
      <c r="DD1" s="3" t="s">
        <v>12</v>
      </c>
      <c r="DE1" s="3" t="s">
        <v>13</v>
      </c>
      <c r="DF1" s="3" t="s">
        <v>14</v>
      </c>
      <c r="DG1" s="3" t="s">
        <v>15</v>
      </c>
      <c r="DH1" s="3" t="s">
        <v>16</v>
      </c>
      <c r="DI1" s="3" t="s">
        <v>17</v>
      </c>
      <c r="DJ1" s="3" t="s">
        <v>18</v>
      </c>
      <c r="DK1" s="3" t="s">
        <v>19</v>
      </c>
      <c r="DL1" s="3" t="s">
        <v>20</v>
      </c>
      <c r="DM1" s="3" t="s">
        <v>21</v>
      </c>
      <c r="DN1" s="3" t="s">
        <v>22</v>
      </c>
      <c r="DO1" s="3" t="s">
        <v>23</v>
      </c>
      <c r="DP1" s="3" t="s">
        <v>24</v>
      </c>
      <c r="DQ1" s="3" t="s">
        <v>25</v>
      </c>
      <c r="DR1" s="3" t="s">
        <v>26</v>
      </c>
      <c r="DS1" s="3" t="s">
        <v>27</v>
      </c>
      <c r="DT1" s="3" t="s">
        <v>28</v>
      </c>
      <c r="DU1" s="3" t="s">
        <v>29</v>
      </c>
      <c r="DV1" s="3" t="s">
        <v>30</v>
      </c>
      <c r="DW1" s="3" t="s">
        <v>31</v>
      </c>
      <c r="DX1" s="3" t="s">
        <v>32</v>
      </c>
      <c r="DY1" s="3" t="s">
        <v>33</v>
      </c>
      <c r="DZ1" s="3" t="s">
        <v>34</v>
      </c>
      <c r="EA1" s="3" t="s">
        <v>35</v>
      </c>
      <c r="EB1" s="3" t="s">
        <v>36</v>
      </c>
      <c r="EC1" s="3" t="s">
        <v>37</v>
      </c>
      <c r="ED1" s="3" t="s">
        <v>38</v>
      </c>
      <c r="EE1" s="3" t="s">
        <v>39</v>
      </c>
      <c r="EF1" s="3"/>
    </row>
    <row r="2" spans="1:136">
      <c r="A2" s="33" t="s">
        <v>3816</v>
      </c>
      <c r="C2" s="23" t="s">
        <v>3817</v>
      </c>
      <c r="D2" s="25" t="s">
        <v>1670</v>
      </c>
      <c r="E2" s="10">
        <v>-0.20001488217566901</v>
      </c>
      <c r="F2" s="24">
        <v>0.43948990544991101</v>
      </c>
      <c r="G2" s="24">
        <v>0.98847285496897297</v>
      </c>
      <c r="H2" s="10">
        <v>-4.1204432912256297E-2</v>
      </c>
      <c r="I2" s="24">
        <v>0.721370311344952</v>
      </c>
      <c r="J2" s="24">
        <v>0.91936245807947403</v>
      </c>
      <c r="K2" s="10">
        <v>-0.36079992119856502</v>
      </c>
      <c r="L2" s="10">
        <v>0.62701271880337295</v>
      </c>
      <c r="M2" s="10">
        <v>0.88716919627045299</v>
      </c>
      <c r="N2" s="10">
        <v>1.9094820775475201</v>
      </c>
      <c r="O2" s="10">
        <v>2.2093888520504899E-2</v>
      </c>
      <c r="P2" s="10">
        <v>0.18977702561809601</v>
      </c>
      <c r="Q2" s="10">
        <v>-0.389532574242899</v>
      </c>
      <c r="R2" s="10">
        <v>0.60015482590907798</v>
      </c>
      <c r="S2" s="10">
        <v>0.87171528478444704</v>
      </c>
      <c r="T2" s="9">
        <v>3.8640720477902599</v>
      </c>
      <c r="U2" s="10">
        <v>1.11382144883282</v>
      </c>
      <c r="V2" s="10">
        <v>1.86237812161758E-4</v>
      </c>
      <c r="W2" s="10">
        <v>9.5901518097884206E-2</v>
      </c>
      <c r="X2" s="10">
        <v>-3.8393322311936401E-2</v>
      </c>
      <c r="Y2" s="10">
        <v>0.88340522167908997</v>
      </c>
      <c r="Z2" s="10">
        <v>0.99990004895913398</v>
      </c>
      <c r="AA2" s="10">
        <v>0.18539167014139599</v>
      </c>
      <c r="AB2" s="10">
        <v>0.480719333340143</v>
      </c>
      <c r="AC2" s="10">
        <v>0.96008795896299104</v>
      </c>
      <c r="AD2" s="10">
        <v>0.15565013126484201</v>
      </c>
      <c r="AE2" s="10">
        <v>0.55331729744978297</v>
      </c>
      <c r="AF2" s="10">
        <v>0.94580205411768803</v>
      </c>
      <c r="AG2" s="10">
        <v>1.4664553673074501</v>
      </c>
      <c r="AH2" s="10">
        <v>4.4671176169778897E-6</v>
      </c>
      <c r="AI2" s="10">
        <v>7.2035798245571403E-3</v>
      </c>
      <c r="AJ2" s="10">
        <v>-4.3374683290881698E-2</v>
      </c>
      <c r="AK2" s="10">
        <v>0.86841447731114796</v>
      </c>
      <c r="AL2" s="10">
        <v>0.99998410847494001</v>
      </c>
      <c r="AM2" s="10">
        <v>-6.2402990596766E-3</v>
      </c>
      <c r="AN2" s="10">
        <v>0.98097943304449597</v>
      </c>
      <c r="AO2" s="10">
        <v>0.99890600687353004</v>
      </c>
      <c r="AP2" s="10">
        <v>0.15788902394882501</v>
      </c>
      <c r="AQ2" s="10">
        <v>0.54766085044978796</v>
      </c>
      <c r="AR2" s="10">
        <v>0.93684273573310595</v>
      </c>
      <c r="AS2" s="9">
        <v>4.0905230124155896</v>
      </c>
      <c r="AT2" s="10">
        <v>0.45735344503541497</v>
      </c>
      <c r="AU2" s="11">
        <v>0.27194617811265798</v>
      </c>
      <c r="AV2" s="11">
        <v>0.91385842147060203</v>
      </c>
      <c r="AW2" s="10">
        <v>-0.48862601695149599</v>
      </c>
      <c r="AX2" s="11">
        <v>0.24106559442404199</v>
      </c>
      <c r="AY2" s="11">
        <v>0.92681740721353301</v>
      </c>
      <c r="AZ2" s="10">
        <v>0.185099399923116</v>
      </c>
      <c r="BA2" s="11">
        <v>0.65431665288663698</v>
      </c>
      <c r="BB2" s="11">
        <v>0.99988243350242201</v>
      </c>
      <c r="BC2" s="10">
        <v>0.66609159434194698</v>
      </c>
      <c r="BD2" s="10">
        <v>0.11289644297057599</v>
      </c>
      <c r="BE2" s="10">
        <v>0.45444841570984301</v>
      </c>
      <c r="BF2" s="10">
        <v>0.112811265807338</v>
      </c>
      <c r="BG2" s="10">
        <v>0.78474391690950696</v>
      </c>
      <c r="BH2" s="10">
        <v>0.96467707828625704</v>
      </c>
      <c r="BI2" s="10">
        <v>1.1030069576627599</v>
      </c>
      <c r="BJ2" s="10">
        <v>1.07326589421069E-2</v>
      </c>
      <c r="BK2" s="10">
        <v>0.66062844803056298</v>
      </c>
      <c r="BL2" s="10">
        <v>0.54307653228452601</v>
      </c>
      <c r="BM2" s="11">
        <v>0.19357711318874801</v>
      </c>
      <c r="BN2" s="11">
        <v>0.984134844615982</v>
      </c>
      <c r="BO2" s="10">
        <v>-0.47908179910664001</v>
      </c>
      <c r="BP2" s="11">
        <v>0.25020512815695101</v>
      </c>
      <c r="BQ2" s="11">
        <v>0.99728391110575598</v>
      </c>
      <c r="BR2" s="10">
        <v>-0.246884648853404</v>
      </c>
      <c r="BS2" s="11">
        <v>0.550782520121741</v>
      </c>
      <c r="BT2" s="11">
        <v>0.94444961014159501</v>
      </c>
      <c r="BU2" s="10">
        <v>0.92298889464753897</v>
      </c>
      <c r="BV2" s="11">
        <v>3.05310044197683E-2</v>
      </c>
      <c r="BW2" s="11">
        <v>0.99995224647944703</v>
      </c>
      <c r="BX2" s="10">
        <v>-0.33471416487065597</v>
      </c>
      <c r="BY2" s="11">
        <v>0.41958037825191302</v>
      </c>
      <c r="BZ2" s="11">
        <v>0.82528877250179</v>
      </c>
      <c r="CA2" s="10">
        <v>-0.230652854140491</v>
      </c>
      <c r="CB2" s="11">
        <v>0.57715820052899802</v>
      </c>
      <c r="CC2" s="11">
        <v>0.99994579893867297</v>
      </c>
      <c r="CD2" s="9">
        <v>4.9350477670787196</v>
      </c>
      <c r="CE2" s="10">
        <v>5.9777083933141698E-2</v>
      </c>
      <c r="CF2" s="10">
        <v>0.86595256393915698</v>
      </c>
      <c r="CG2" s="10">
        <v>0.98439565477147395</v>
      </c>
      <c r="CH2" s="10">
        <v>7.3809972702953502E-2</v>
      </c>
      <c r="CI2" s="10">
        <v>0.83491967422455404</v>
      </c>
      <c r="CJ2" s="10">
        <v>0.99988128106043195</v>
      </c>
      <c r="CK2" s="10">
        <v>0.84293115344729697</v>
      </c>
      <c r="CL2" s="10">
        <v>2.4079463418233801E-2</v>
      </c>
      <c r="CM2" s="10">
        <v>0.24478124740254301</v>
      </c>
      <c r="CN2" s="10">
        <v>0.93669467894070002</v>
      </c>
      <c r="CO2" s="10">
        <v>1.31989734142938E-2</v>
      </c>
      <c r="CP2" s="10">
        <v>0.56323585855229497</v>
      </c>
      <c r="CQ2" s="10">
        <v>0.38444591624813401</v>
      </c>
      <c r="CR2" s="10">
        <v>0.28330202291357998</v>
      </c>
      <c r="CS2" s="10">
        <v>0.87285069566476703</v>
      </c>
      <c r="CT2" s="8">
        <v>1</v>
      </c>
      <c r="CU2" s="8">
        <v>345</v>
      </c>
      <c r="CV2" s="8">
        <v>345</v>
      </c>
      <c r="CW2" s="20">
        <v>35.072463999999997</v>
      </c>
      <c r="CY2" s="8" t="s">
        <v>3817</v>
      </c>
      <c r="CZ2" s="14">
        <v>7.9999999999999997E-105</v>
      </c>
      <c r="DA2" t="s">
        <v>1670</v>
      </c>
      <c r="DB2" t="s">
        <v>1671</v>
      </c>
      <c r="DE2" t="s">
        <v>1672</v>
      </c>
      <c r="DF2" s="12" t="s">
        <v>1673</v>
      </c>
      <c r="DG2" t="s">
        <v>1674</v>
      </c>
      <c r="DH2" t="s">
        <v>463</v>
      </c>
      <c r="DI2">
        <v>0</v>
      </c>
      <c r="DJ2">
        <v>5.8999999999999997E-2</v>
      </c>
      <c r="DK2" t="s">
        <v>3818</v>
      </c>
      <c r="DL2">
        <v>0.16</v>
      </c>
      <c r="DM2" t="s">
        <v>337</v>
      </c>
      <c r="DN2">
        <v>7.4999999999999997E-2</v>
      </c>
      <c r="DO2" t="s">
        <v>3819</v>
      </c>
      <c r="DP2" s="13">
        <v>2.9999999999999999E-178</v>
      </c>
      <c r="DQ2" t="s">
        <v>3820</v>
      </c>
      <c r="DR2" t="s">
        <v>47</v>
      </c>
      <c r="DS2" t="s">
        <v>47</v>
      </c>
      <c r="DT2" s="13">
        <v>8.9999999999999995E-66</v>
      </c>
      <c r="DU2" t="s">
        <v>3821</v>
      </c>
      <c r="DV2" s="13">
        <v>1.9999999999999998E-24</v>
      </c>
      <c r="DW2" t="s">
        <v>1680</v>
      </c>
      <c r="DX2" s="13">
        <v>2.0000000000000001E-25</v>
      </c>
      <c r="DY2" t="s">
        <v>1671</v>
      </c>
      <c r="DZ2" s="13">
        <v>7.0000000000000004E-25</v>
      </c>
      <c r="EA2" t="s">
        <v>1681</v>
      </c>
      <c r="EB2" s="13">
        <v>3.0000000000000001E-27</v>
      </c>
      <c r="EC2" t="s">
        <v>48</v>
      </c>
      <c r="ED2" t="s">
        <v>42</v>
      </c>
      <c r="EE2" t="s">
        <v>1682</v>
      </c>
    </row>
    <row r="3" spans="1:136">
      <c r="A3" s="33" t="s">
        <v>3628</v>
      </c>
      <c r="C3" s="23" t="s">
        <v>3629</v>
      </c>
      <c r="D3" s="25" t="s">
        <v>3630</v>
      </c>
      <c r="E3" s="10">
        <v>0.27331404960831202</v>
      </c>
      <c r="F3" s="24">
        <v>0.474441552377597</v>
      </c>
      <c r="G3" s="24">
        <v>0.98847285496897297</v>
      </c>
      <c r="H3" s="10">
        <v>-0.43167293972849402</v>
      </c>
      <c r="I3" s="24">
        <v>1.4322949036731401E-2</v>
      </c>
      <c r="J3" s="24">
        <v>0.33014867208617199</v>
      </c>
      <c r="K3" s="10">
        <v>0.52068835344849695</v>
      </c>
      <c r="L3" s="10">
        <v>0.145119503714363</v>
      </c>
      <c r="M3" s="10">
        <v>0.50624120167418596</v>
      </c>
      <c r="N3" s="10">
        <v>1.8954337367020699</v>
      </c>
      <c r="O3" s="10">
        <v>1.1663540350175401E-4</v>
      </c>
      <c r="P3" s="10">
        <v>7.0975017435754304E-3</v>
      </c>
      <c r="Q3" s="10">
        <v>-2.72549376985332E-2</v>
      </c>
      <c r="R3" s="10">
        <v>0.93621408586325505</v>
      </c>
      <c r="S3" s="10">
        <v>0.98318034255613496</v>
      </c>
      <c r="T3" s="9">
        <v>7.96760787736061</v>
      </c>
      <c r="U3" s="10">
        <v>0.14801992254207599</v>
      </c>
      <c r="V3" s="10">
        <v>0.78630296672169597</v>
      </c>
      <c r="W3" s="10">
        <v>0.96501490657713795</v>
      </c>
      <c r="X3" s="10">
        <v>0.35799493322181097</v>
      </c>
      <c r="Y3" s="10">
        <v>0.51334759415583697</v>
      </c>
      <c r="Z3" s="10">
        <v>0.99438572851381501</v>
      </c>
      <c r="AA3" s="10">
        <v>-0.205768016159558</v>
      </c>
      <c r="AB3" s="10">
        <v>0.70642921631954403</v>
      </c>
      <c r="AC3" s="10">
        <v>0.98450237702135501</v>
      </c>
      <c r="AD3" s="10">
        <v>-1.3412346523152201</v>
      </c>
      <c r="AE3" s="10">
        <v>1.9330501251927298E-2</v>
      </c>
      <c r="AF3" s="10">
        <v>0.56730577381015401</v>
      </c>
      <c r="AG3" s="10">
        <v>1.2060301467357899</v>
      </c>
      <c r="AH3" s="10">
        <v>3.3828418912429901E-2</v>
      </c>
      <c r="AI3" s="10">
        <v>0.84377308415982599</v>
      </c>
      <c r="AJ3" s="10">
        <v>-0.38199891476309</v>
      </c>
      <c r="AK3" s="10">
        <v>0.48574381261143901</v>
      </c>
      <c r="AL3" s="10">
        <v>0.99998410847494001</v>
      </c>
      <c r="AM3" s="10">
        <v>-0.50274185381635395</v>
      </c>
      <c r="AN3" s="10">
        <v>0.36042616532035698</v>
      </c>
      <c r="AO3" s="10">
        <v>0.936905555546237</v>
      </c>
      <c r="AP3" s="10">
        <v>-0.127102162103651</v>
      </c>
      <c r="AQ3" s="10">
        <v>0.81588448234216804</v>
      </c>
      <c r="AR3" s="10">
        <v>0.98426359989695</v>
      </c>
      <c r="AS3" s="9">
        <v>7.2557264254526697</v>
      </c>
      <c r="AT3" s="10">
        <v>1.0065898551713199</v>
      </c>
      <c r="AU3" s="11">
        <v>5.2658804443418201E-2</v>
      </c>
      <c r="AV3" s="11">
        <v>0.87885480077142997</v>
      </c>
      <c r="AW3" s="10">
        <v>-0.46812763768052801</v>
      </c>
      <c r="AX3" s="11">
        <v>0.357631335810639</v>
      </c>
      <c r="AY3" s="11">
        <v>0.95782393142908295</v>
      </c>
      <c r="AZ3" s="10">
        <v>0.75485395820131196</v>
      </c>
      <c r="BA3" s="11">
        <v>0.14165760100942901</v>
      </c>
      <c r="BB3" s="11">
        <v>0.99988243350242201</v>
      </c>
      <c r="BC3" s="10">
        <v>1.1863366903000201</v>
      </c>
      <c r="BD3" s="10">
        <v>2.3719393500187501E-2</v>
      </c>
      <c r="BE3" s="10">
        <v>0.22961721878428001</v>
      </c>
      <c r="BF3" s="10">
        <v>-0.69505006262628299</v>
      </c>
      <c r="BG3" s="10">
        <v>0.175010705637512</v>
      </c>
      <c r="BH3" s="10">
        <v>0.72275953767727996</v>
      </c>
      <c r="BI3" s="10">
        <v>0.50985518468864699</v>
      </c>
      <c r="BJ3" s="10">
        <v>0.31692814654483997</v>
      </c>
      <c r="BK3" s="10">
        <v>0.84881543063706599</v>
      </c>
      <c r="BL3" s="10">
        <v>0.77034291464408</v>
      </c>
      <c r="BM3" s="11">
        <v>0.13390422797241899</v>
      </c>
      <c r="BN3" s="11">
        <v>0.984134844615982</v>
      </c>
      <c r="BO3" s="10">
        <v>0.45379513581773701</v>
      </c>
      <c r="BP3" s="11">
        <v>0.37237139086763399</v>
      </c>
      <c r="BQ3" s="11">
        <v>0.99728391110575598</v>
      </c>
      <c r="BR3" s="10">
        <v>0.36017088223761501</v>
      </c>
      <c r="BS3" s="11">
        <v>0.47804235858002297</v>
      </c>
      <c r="BT3" s="11">
        <v>0.93819912851891496</v>
      </c>
      <c r="BU3" s="10">
        <v>4.9640334679548197E-2</v>
      </c>
      <c r="BV3" s="11">
        <v>0.92183778554683105</v>
      </c>
      <c r="BW3" s="11">
        <v>0.99995224647944703</v>
      </c>
      <c r="BX3" s="10">
        <v>4.9844229288605199E-2</v>
      </c>
      <c r="BY3" s="11">
        <v>0.92151781775358899</v>
      </c>
      <c r="BZ3" s="11">
        <v>0.98574308857340598</v>
      </c>
      <c r="CA3" s="10">
        <v>0.46847252892198799</v>
      </c>
      <c r="CB3" s="11">
        <v>0.35728141405986102</v>
      </c>
      <c r="CC3" s="11">
        <v>0.99994579893867297</v>
      </c>
      <c r="CD3" s="9">
        <v>6.71099851617954</v>
      </c>
      <c r="CE3" s="10">
        <v>-0.525859981592526</v>
      </c>
      <c r="CF3" s="10">
        <v>0.343252216713123</v>
      </c>
      <c r="CG3" s="10">
        <v>0.87406725824144005</v>
      </c>
      <c r="CH3" s="10">
        <v>-0.56193243396340298</v>
      </c>
      <c r="CI3" s="10">
        <v>0.31180273638950101</v>
      </c>
      <c r="CJ3" s="10">
        <v>0.99988128106043195</v>
      </c>
      <c r="CK3" s="10">
        <v>0.56800652754237502</v>
      </c>
      <c r="CL3" s="10">
        <v>0.30671181172655998</v>
      </c>
      <c r="CM3" s="10">
        <v>0.70952495718886299</v>
      </c>
      <c r="CN3" s="10">
        <v>-9.0646195212335606E-2</v>
      </c>
      <c r="CO3" s="10">
        <v>0.86904821066300197</v>
      </c>
      <c r="CP3" s="10">
        <v>0.99161778769461395</v>
      </c>
      <c r="CQ3" s="10">
        <v>-0.19569624863186599</v>
      </c>
      <c r="CR3" s="10">
        <v>0.72216671411489097</v>
      </c>
      <c r="CS3" s="10">
        <v>0.97185675184389198</v>
      </c>
      <c r="CT3" s="8">
        <v>1</v>
      </c>
      <c r="CU3" s="8">
        <v>1250</v>
      </c>
      <c r="CV3" s="8">
        <v>1250</v>
      </c>
      <c r="CW3" s="20">
        <v>37.92</v>
      </c>
      <c r="CY3" s="8" t="s">
        <v>3629</v>
      </c>
      <c r="CZ3" s="8">
        <v>0</v>
      </c>
      <c r="DA3" t="s">
        <v>3630</v>
      </c>
      <c r="DB3" t="s">
        <v>3631</v>
      </c>
      <c r="DD3" t="s">
        <v>3632</v>
      </c>
      <c r="DE3" t="s">
        <v>3633</v>
      </c>
      <c r="DF3" s="12" t="s">
        <v>3634</v>
      </c>
      <c r="DG3" t="s">
        <v>3635</v>
      </c>
      <c r="DH3" t="s">
        <v>463</v>
      </c>
      <c r="DI3">
        <v>0</v>
      </c>
      <c r="DJ3">
        <v>1.7999999999999999E-2</v>
      </c>
      <c r="DK3" t="s">
        <v>3636</v>
      </c>
      <c r="DL3" t="s">
        <v>47</v>
      </c>
      <c r="DM3" t="s">
        <v>47</v>
      </c>
      <c r="DN3">
        <v>7.0000000000000001E-3</v>
      </c>
      <c r="DO3" t="s">
        <v>3637</v>
      </c>
      <c r="DP3">
        <v>0</v>
      </c>
      <c r="DQ3" t="s">
        <v>3638</v>
      </c>
      <c r="DR3" t="s">
        <v>47</v>
      </c>
      <c r="DS3" t="s">
        <v>47</v>
      </c>
      <c r="DT3">
        <v>0</v>
      </c>
      <c r="DU3" t="s">
        <v>3639</v>
      </c>
      <c r="DV3" s="13">
        <v>6.0000000000000003E-47</v>
      </c>
      <c r="DW3" t="s">
        <v>3640</v>
      </c>
      <c r="DX3" s="13">
        <v>7.9999999999999998E-48</v>
      </c>
      <c r="DY3" t="s">
        <v>3631</v>
      </c>
      <c r="DZ3" s="13">
        <v>2.0000000000000001E-27</v>
      </c>
      <c r="EA3" t="s">
        <v>3641</v>
      </c>
      <c r="EB3" s="13">
        <v>7.9999999999999997E-75</v>
      </c>
      <c r="EC3" t="s">
        <v>3642</v>
      </c>
      <c r="ED3" t="s">
        <v>42</v>
      </c>
      <c r="EE3" t="s">
        <v>3643</v>
      </c>
    </row>
    <row r="4" spans="1:136">
      <c r="A4" s="33" t="s">
        <v>3711</v>
      </c>
      <c r="C4" s="23" t="s">
        <v>3712</v>
      </c>
      <c r="D4" s="25" t="s">
        <v>314</v>
      </c>
      <c r="E4" s="10">
        <v>1.9423065487091499E-2</v>
      </c>
      <c r="F4" s="24">
        <v>0.90675504366539805</v>
      </c>
      <c r="G4" s="24">
        <v>0.99539963531824605</v>
      </c>
      <c r="H4" s="10">
        <v>6.5752348129208799E-2</v>
      </c>
      <c r="I4" s="24">
        <v>0.480243272079239</v>
      </c>
      <c r="J4" s="24">
        <v>0.80642799273991606</v>
      </c>
      <c r="K4" s="10">
        <v>4.8233602897060898E-2</v>
      </c>
      <c r="L4" s="10">
        <v>0.91868038363813098</v>
      </c>
      <c r="M4" s="10">
        <v>0.98029724352769998</v>
      </c>
      <c r="N4" s="10">
        <v>-0.59790069092619902</v>
      </c>
      <c r="O4" s="10">
        <v>0.221088524397409</v>
      </c>
      <c r="P4" s="10">
        <v>0.566578178174031</v>
      </c>
      <c r="Q4" s="10">
        <v>0.33301415399256701</v>
      </c>
      <c r="R4" s="10">
        <v>0.485562866042902</v>
      </c>
      <c r="S4" s="10">
        <v>0.81295959850756705</v>
      </c>
      <c r="T4" s="9">
        <v>3.3010426660326901</v>
      </c>
      <c r="U4" s="10">
        <v>1.2763465849293101</v>
      </c>
      <c r="V4" s="10">
        <v>1.9472553223123301E-2</v>
      </c>
      <c r="W4" s="10">
        <v>0.47710480464076399</v>
      </c>
      <c r="X4" s="10">
        <v>-0.57490374996199001</v>
      </c>
      <c r="Y4" s="10">
        <v>0.27394285237949001</v>
      </c>
      <c r="Z4" s="10">
        <v>0.97526050174057</v>
      </c>
      <c r="AA4" s="10">
        <v>0.342072553042926</v>
      </c>
      <c r="AB4" s="10">
        <v>0.51217449109217505</v>
      </c>
      <c r="AC4" s="10">
        <v>0.96416443599931501</v>
      </c>
      <c r="AD4" s="10">
        <v>-0.164000509580599</v>
      </c>
      <c r="AE4" s="10">
        <v>0.75262756607618897</v>
      </c>
      <c r="AF4" s="10">
        <v>0.97426238946425703</v>
      </c>
      <c r="AG4" s="10">
        <v>1.1496655632377</v>
      </c>
      <c r="AH4" s="10">
        <v>3.3756527694944201E-2</v>
      </c>
      <c r="AI4" s="10">
        <v>0.84360392534988204</v>
      </c>
      <c r="AJ4" s="10">
        <v>-0.82315710152697397</v>
      </c>
      <c r="AK4" s="10">
        <v>0.12125977226800599</v>
      </c>
      <c r="AL4" s="10">
        <v>0.99998410847494001</v>
      </c>
      <c r="AM4" s="10">
        <v>-6.3040173630517102E-2</v>
      </c>
      <c r="AN4" s="10">
        <v>0.90349899300688497</v>
      </c>
      <c r="AO4" s="10">
        <v>0.99543551831093802</v>
      </c>
      <c r="AP4" s="10">
        <v>-0.342263499284154</v>
      </c>
      <c r="AQ4" s="10">
        <v>0.51194082249245798</v>
      </c>
      <c r="AR4" s="10">
        <v>0.92998577845951003</v>
      </c>
      <c r="AS4" s="9">
        <v>2.8747471001027298</v>
      </c>
      <c r="AT4" s="10">
        <v>0.174806911313271</v>
      </c>
      <c r="AU4" s="11">
        <v>0.39546835802681302</v>
      </c>
      <c r="AV4" s="11">
        <v>0.93511588477803897</v>
      </c>
      <c r="AW4" s="10">
        <v>-2.26174221318041E-2</v>
      </c>
      <c r="AX4" s="11">
        <v>0.91201873752103702</v>
      </c>
      <c r="AY4" s="11">
        <v>0.99551870611903004</v>
      </c>
      <c r="AZ4" s="10">
        <v>7.9827148114887295E-2</v>
      </c>
      <c r="BA4" s="11">
        <v>0.69683418501042405</v>
      </c>
      <c r="BB4" s="11">
        <v>0.99988243350242201</v>
      </c>
      <c r="BC4" s="10">
        <v>0.26979459441859799</v>
      </c>
      <c r="BD4" s="10">
        <v>0.19273983358754501</v>
      </c>
      <c r="BE4" s="10">
        <v>0.56907172700379105</v>
      </c>
      <c r="BF4" s="10">
        <v>0.176976906164314</v>
      </c>
      <c r="BG4" s="10">
        <v>0.38968822907522399</v>
      </c>
      <c r="BH4" s="10">
        <v>0.85166037835419495</v>
      </c>
      <c r="BI4" s="10">
        <v>0.486492658380766</v>
      </c>
      <c r="BJ4" s="10">
        <v>2.2011429412234801E-2</v>
      </c>
      <c r="BK4" s="10">
        <v>0.71233576370063201</v>
      </c>
      <c r="BL4" s="10">
        <v>3.1254520410529903E-2</v>
      </c>
      <c r="BM4" s="11">
        <v>0.87865425553523002</v>
      </c>
      <c r="BN4" s="11">
        <v>0.99775014276775298</v>
      </c>
      <c r="BO4" s="10">
        <v>0.510524123024791</v>
      </c>
      <c r="BP4" s="11">
        <v>1.6626936138458101E-2</v>
      </c>
      <c r="BQ4" s="11">
        <v>0.99728391110575598</v>
      </c>
      <c r="BR4" s="10">
        <v>0.511033069946909</v>
      </c>
      <c r="BS4" s="11">
        <v>1.65271940839232E-2</v>
      </c>
      <c r="BT4" s="11">
        <v>0.92555981343063298</v>
      </c>
      <c r="BU4" s="10">
        <v>5.5876748187814899E-2</v>
      </c>
      <c r="BV4" s="11">
        <v>0.78496469153098702</v>
      </c>
      <c r="BW4" s="11">
        <v>0.99995224647944703</v>
      </c>
      <c r="BX4" s="10">
        <v>3.8123118167497201E-2</v>
      </c>
      <c r="BY4" s="11">
        <v>0.85227769109957696</v>
      </c>
      <c r="BZ4" s="11">
        <v>0.97242147186330397</v>
      </c>
      <c r="CA4" s="10">
        <v>0.16696986287336699</v>
      </c>
      <c r="CB4" s="11">
        <v>0.41678954504254101</v>
      </c>
      <c r="CC4" s="11">
        <v>0.99994579893867297</v>
      </c>
      <c r="CD4" s="9">
        <v>2.7816147494768999</v>
      </c>
      <c r="CE4" s="10">
        <v>-7.5083652427682807E-2</v>
      </c>
      <c r="CF4" s="10">
        <v>0.73391038245613005</v>
      </c>
      <c r="CG4" s="10">
        <v>0.96885798056058603</v>
      </c>
      <c r="CH4" s="10">
        <v>0.24638713238436899</v>
      </c>
      <c r="CI4" s="10">
        <v>0.27016186243637103</v>
      </c>
      <c r="CJ4" s="10">
        <v>0.99988128106043195</v>
      </c>
      <c r="CK4" s="10">
        <v>-3.0178670860117099E-3</v>
      </c>
      <c r="CL4" s="10">
        <v>0.98908580928302703</v>
      </c>
      <c r="CM4" s="10">
        <v>0.99841902501076996</v>
      </c>
      <c r="CN4" s="10">
        <v>-0.17369659858497899</v>
      </c>
      <c r="CO4" s="10">
        <v>0.43403206762741398</v>
      </c>
      <c r="CP4" s="10">
        <v>0.95270326468003996</v>
      </c>
      <c r="CQ4" s="10">
        <v>-0.17705663199744201</v>
      </c>
      <c r="CR4" s="10">
        <v>0.42530772272615402</v>
      </c>
      <c r="CS4" s="10">
        <v>0.91816123421572204</v>
      </c>
      <c r="CT4" s="8">
        <v>1</v>
      </c>
      <c r="CU4" s="8">
        <v>1092</v>
      </c>
      <c r="CV4" s="8">
        <v>1092</v>
      </c>
      <c r="CW4" s="20">
        <v>37.728937999999999</v>
      </c>
      <c r="CY4" s="8" t="s">
        <v>3712</v>
      </c>
      <c r="CZ4" s="8">
        <v>0</v>
      </c>
      <c r="DA4" t="s">
        <v>314</v>
      </c>
      <c r="DB4" t="s">
        <v>315</v>
      </c>
      <c r="DC4" t="s">
        <v>316</v>
      </c>
      <c r="DD4">
        <v>8171</v>
      </c>
      <c r="DE4" t="s">
        <v>317</v>
      </c>
      <c r="DF4" s="12" t="s">
        <v>3713</v>
      </c>
      <c r="DG4" t="s">
        <v>3714</v>
      </c>
      <c r="DH4" t="s">
        <v>40</v>
      </c>
      <c r="DI4">
        <v>0</v>
      </c>
      <c r="DJ4">
        <v>5.6000000000000001E-2</v>
      </c>
      <c r="DK4" t="s">
        <v>3715</v>
      </c>
      <c r="DL4">
        <v>0.15</v>
      </c>
      <c r="DM4" t="s">
        <v>1140</v>
      </c>
      <c r="DN4">
        <v>7.1999999999999995E-2</v>
      </c>
      <c r="DO4" t="s">
        <v>3716</v>
      </c>
      <c r="DP4">
        <v>0</v>
      </c>
      <c r="DQ4" t="s">
        <v>3717</v>
      </c>
      <c r="DR4" s="13">
        <v>6.9999999999999995E-29</v>
      </c>
      <c r="DS4" t="s">
        <v>3718</v>
      </c>
      <c r="DT4">
        <v>0</v>
      </c>
      <c r="DU4" t="s">
        <v>586</v>
      </c>
      <c r="DV4" s="13">
        <v>1.9999999999999999E-69</v>
      </c>
      <c r="DW4" t="s">
        <v>311</v>
      </c>
      <c r="DX4" s="13">
        <v>4.0000000000000001E-58</v>
      </c>
      <c r="DY4" t="s">
        <v>312</v>
      </c>
      <c r="DZ4" s="13">
        <v>2.0000000000000001E-97</v>
      </c>
      <c r="EA4" t="s">
        <v>3719</v>
      </c>
      <c r="EB4" s="13">
        <v>3.0000000000000001E-135</v>
      </c>
      <c r="EC4" t="s">
        <v>48</v>
      </c>
      <c r="ED4" t="s">
        <v>42</v>
      </c>
      <c r="EE4" t="s">
        <v>313</v>
      </c>
    </row>
    <row r="5" spans="1:136">
      <c r="A5" s="33" t="s">
        <v>3743</v>
      </c>
      <c r="C5" s="23" t="s">
        <v>1669</v>
      </c>
      <c r="D5" s="25" t="s">
        <v>1670</v>
      </c>
      <c r="E5" s="10">
        <v>8.5725497701349504E-2</v>
      </c>
      <c r="F5" s="24">
        <v>0.65428542894391795</v>
      </c>
      <c r="G5" s="24">
        <v>0.99000747036166603</v>
      </c>
      <c r="H5" s="10">
        <v>-7.2005632611258599E-2</v>
      </c>
      <c r="I5" s="24">
        <v>0.70165604809371795</v>
      </c>
      <c r="J5" s="24">
        <v>0.910727258802562</v>
      </c>
      <c r="K5" s="10">
        <v>-1.2600822696482299</v>
      </c>
      <c r="L5" s="10">
        <v>9.8794796605804494E-2</v>
      </c>
      <c r="M5" s="10">
        <v>0.42017959095020002</v>
      </c>
      <c r="N5" s="10">
        <v>0.12880531623977701</v>
      </c>
      <c r="O5" s="10">
        <v>0.85758205344387906</v>
      </c>
      <c r="P5" s="10">
        <v>0.95688037056272002</v>
      </c>
      <c r="Q5" s="10">
        <v>-2.0214574792695901</v>
      </c>
      <c r="R5" s="10">
        <v>1.43107227580892E-2</v>
      </c>
      <c r="S5" s="10">
        <v>0.118873860535474</v>
      </c>
      <c r="T5" s="9">
        <v>5.0296476600165896</v>
      </c>
      <c r="U5" s="10">
        <v>0.89265782045449205</v>
      </c>
      <c r="V5" s="10">
        <v>6.6463137767759303E-4</v>
      </c>
      <c r="W5" s="10">
        <v>0.17575848485279999</v>
      </c>
      <c r="X5" s="10">
        <v>-5.06126691753295E-2</v>
      </c>
      <c r="Y5" s="10">
        <v>0.82999595901385004</v>
      </c>
      <c r="Z5" s="10">
        <v>0.99960445677677701</v>
      </c>
      <c r="AA5" s="10">
        <v>-0.37493623572111101</v>
      </c>
      <c r="AB5" s="10">
        <v>0.11950380824724</v>
      </c>
      <c r="AC5" s="10">
        <v>0.85773447308127104</v>
      </c>
      <c r="AD5" s="10">
        <v>0.22562511779556199</v>
      </c>
      <c r="AE5" s="10">
        <v>0.34220245494622598</v>
      </c>
      <c r="AF5" s="10">
        <v>0.89540795168644605</v>
      </c>
      <c r="AG5" s="10">
        <v>0.96671757843175399</v>
      </c>
      <c r="AH5" s="10">
        <v>2.83093254383701E-4</v>
      </c>
      <c r="AI5" s="10">
        <v>0.194914476877803</v>
      </c>
      <c r="AJ5" s="10">
        <v>-0.120729215431508</v>
      </c>
      <c r="AK5" s="10">
        <v>0.60923399306704995</v>
      </c>
      <c r="AL5" s="10">
        <v>0.99998410847494001</v>
      </c>
      <c r="AM5" s="10">
        <v>0.15873472513988801</v>
      </c>
      <c r="AN5" s="10">
        <v>0.50225449646429199</v>
      </c>
      <c r="AO5" s="10">
        <v>0.96023809986013997</v>
      </c>
      <c r="AP5" s="10">
        <v>0.14923378761768699</v>
      </c>
      <c r="AQ5" s="10">
        <v>0.52798750657921201</v>
      </c>
      <c r="AR5" s="10">
        <v>0.93344951545372401</v>
      </c>
      <c r="AS5" s="9">
        <v>5.6834503264636496</v>
      </c>
      <c r="AT5" s="10">
        <v>0.35860769592835701</v>
      </c>
      <c r="AU5" s="11">
        <v>0.241527083322092</v>
      </c>
      <c r="AV5" s="11">
        <v>0.90374886124404197</v>
      </c>
      <c r="AW5" s="10">
        <v>-0.39550266781496102</v>
      </c>
      <c r="AX5" s="11">
        <v>0.19738528481773701</v>
      </c>
      <c r="AY5" s="11">
        <v>0.91340186077843299</v>
      </c>
      <c r="AZ5" s="10">
        <v>-2.8950823319977598E-3</v>
      </c>
      <c r="BA5" s="11">
        <v>0.99238306809332799</v>
      </c>
      <c r="BB5" s="11">
        <v>0.99988243350242201</v>
      </c>
      <c r="BC5" s="10">
        <v>0.47807526923000299</v>
      </c>
      <c r="BD5" s="10">
        <v>0.121135435731583</v>
      </c>
      <c r="BE5" s="10">
        <v>0.46861977466918903</v>
      </c>
      <c r="BF5" s="10">
        <v>0.1702913874609</v>
      </c>
      <c r="BG5" s="10">
        <v>0.57527211876722995</v>
      </c>
      <c r="BH5" s="10">
        <v>0.91555268144867497</v>
      </c>
      <c r="BI5" s="10">
        <v>0.42034272925376698</v>
      </c>
      <c r="BJ5" s="10">
        <v>0.171321290420411</v>
      </c>
      <c r="BK5" s="10">
        <v>0.78660913055732695</v>
      </c>
      <c r="BL5" s="10">
        <v>0.25889392267066302</v>
      </c>
      <c r="BM5" s="11">
        <v>0.39565994904468299</v>
      </c>
      <c r="BN5" s="11">
        <v>0.99346461437548905</v>
      </c>
      <c r="BO5" s="10">
        <v>-0.473313508577696</v>
      </c>
      <c r="BP5" s="11">
        <v>0.12476241804513501</v>
      </c>
      <c r="BQ5" s="11">
        <v>0.99728391110575598</v>
      </c>
      <c r="BR5" s="10">
        <v>-7.2285969854327406E-2</v>
      </c>
      <c r="BS5" s="11">
        <v>0.81167252772919196</v>
      </c>
      <c r="BT5" s="11">
        <v>0.98222172778814998</v>
      </c>
      <c r="BU5" s="10">
        <v>0.80486982842233801</v>
      </c>
      <c r="BV5" s="11">
        <v>1.1225796766229699E-2</v>
      </c>
      <c r="BW5" s="11">
        <v>0.99995224647944703</v>
      </c>
      <c r="BX5" s="10">
        <v>-7.6334943064816599E-2</v>
      </c>
      <c r="BY5" s="11">
        <v>0.80134745210348002</v>
      </c>
      <c r="BZ5" s="11">
        <v>0.95983033169384402</v>
      </c>
      <c r="CA5" s="10">
        <v>1.6466989836155601E-2</v>
      </c>
      <c r="CB5" s="11">
        <v>0.95669700698808702</v>
      </c>
      <c r="CC5" s="11">
        <v>0.99994579893867297</v>
      </c>
      <c r="CD5" s="9">
        <v>5.9832698048552402</v>
      </c>
      <c r="CE5" s="10">
        <v>7.9764045601215194E-2</v>
      </c>
      <c r="CF5" s="10">
        <v>0.71484949192335501</v>
      </c>
      <c r="CG5" s="10">
        <v>0.96631627714163504</v>
      </c>
      <c r="CH5" s="10">
        <v>0.17603693838190601</v>
      </c>
      <c r="CI5" s="10">
        <v>0.42253446767542302</v>
      </c>
      <c r="CJ5" s="10">
        <v>0.99988128106043195</v>
      </c>
      <c r="CK5" s="10">
        <v>0.54594762040790301</v>
      </c>
      <c r="CL5" s="10">
        <v>1.8265708364925699E-2</v>
      </c>
      <c r="CM5" s="10">
        <v>0.211026786799759</v>
      </c>
      <c r="CN5" s="10">
        <v>0.67662800066437501</v>
      </c>
      <c r="CO5" s="10">
        <v>4.4334723931464797E-3</v>
      </c>
      <c r="CP5" s="10">
        <v>0.38128212193866601</v>
      </c>
      <c r="CQ5" s="10">
        <v>0.19267506376768101</v>
      </c>
      <c r="CR5" s="10">
        <v>0.38065837564414901</v>
      </c>
      <c r="CS5" s="10">
        <v>0.90790845176405699</v>
      </c>
      <c r="CT5" s="8">
        <v>1</v>
      </c>
      <c r="CU5" s="8">
        <v>292</v>
      </c>
      <c r="CV5" s="8">
        <v>292</v>
      </c>
      <c r="CW5" s="20">
        <v>36.643836</v>
      </c>
      <c r="CY5" s="8" t="s">
        <v>1669</v>
      </c>
      <c r="CZ5" s="14">
        <v>9.0000000000000002E-110</v>
      </c>
      <c r="DA5" t="s">
        <v>1670</v>
      </c>
      <c r="DB5" t="s">
        <v>1671</v>
      </c>
      <c r="DE5" t="s">
        <v>1672</v>
      </c>
      <c r="DF5" s="12" t="s">
        <v>1673</v>
      </c>
      <c r="DG5" t="s">
        <v>1674</v>
      </c>
      <c r="DH5" t="s">
        <v>463</v>
      </c>
      <c r="DI5">
        <v>0</v>
      </c>
      <c r="DJ5">
        <v>4.9000000000000002E-2</v>
      </c>
      <c r="DK5" t="s">
        <v>1675</v>
      </c>
      <c r="DL5">
        <v>1.0999999999999999E-2</v>
      </c>
      <c r="DM5" t="s">
        <v>1676</v>
      </c>
      <c r="DN5">
        <v>1.7999999999999999E-2</v>
      </c>
      <c r="DO5" t="s">
        <v>1675</v>
      </c>
      <c r="DP5" s="13">
        <v>2E-149</v>
      </c>
      <c r="DQ5" t="s">
        <v>1678</v>
      </c>
      <c r="DR5" t="s">
        <v>47</v>
      </c>
      <c r="DS5" t="s">
        <v>47</v>
      </c>
      <c r="DT5" s="13">
        <v>3.9999999999999999E-69</v>
      </c>
      <c r="DU5" t="s">
        <v>1679</v>
      </c>
      <c r="DV5" s="13">
        <v>6.9999999999999997E-26</v>
      </c>
      <c r="DW5" t="s">
        <v>1680</v>
      </c>
      <c r="DX5" s="13">
        <v>8.0000000000000003E-27</v>
      </c>
      <c r="DY5" t="s">
        <v>1671</v>
      </c>
      <c r="DZ5" s="13">
        <v>2.0000000000000001E-26</v>
      </c>
      <c r="EA5" t="s">
        <v>1681</v>
      </c>
      <c r="EB5" s="13">
        <v>3.9999999999999998E-29</v>
      </c>
      <c r="EC5" t="s">
        <v>48</v>
      </c>
      <c r="ED5" t="s">
        <v>42</v>
      </c>
      <c r="EE5" t="s">
        <v>1682</v>
      </c>
    </row>
    <row r="6" spans="1:136">
      <c r="A6" s="33" t="s">
        <v>3664</v>
      </c>
      <c r="C6" s="23" t="s">
        <v>3665</v>
      </c>
      <c r="D6" s="25" t="s">
        <v>620</v>
      </c>
      <c r="E6" s="10">
        <v>0.21934423376520201</v>
      </c>
      <c r="F6" s="24">
        <v>0.63708560190820995</v>
      </c>
      <c r="G6" s="24">
        <v>0.98969486818844998</v>
      </c>
      <c r="H6" s="10">
        <v>-5.6034285429250999E-2</v>
      </c>
      <c r="I6" s="24">
        <v>0.642646350107131</v>
      </c>
      <c r="J6" s="24">
        <v>0.88614813052114005</v>
      </c>
      <c r="K6" s="10">
        <v>3.9160648764284796E-3</v>
      </c>
      <c r="L6" s="10">
        <v>0.98601392274406596</v>
      </c>
      <c r="M6" s="10">
        <v>0.99693040668422495</v>
      </c>
      <c r="N6" s="10">
        <v>0.18144482629032499</v>
      </c>
      <c r="O6" s="10">
        <v>0.42337323296101897</v>
      </c>
      <c r="P6" s="10">
        <v>0.74113597969962297</v>
      </c>
      <c r="Q6" s="10">
        <v>-0.26149825906183299</v>
      </c>
      <c r="R6" s="10">
        <v>0.255606154866447</v>
      </c>
      <c r="S6" s="10">
        <v>0.63325823529109104</v>
      </c>
      <c r="T6" s="9">
        <v>4.6498868317689404</v>
      </c>
      <c r="U6" s="10">
        <v>0.379187649141564</v>
      </c>
      <c r="V6" s="10">
        <v>0.122459770068545</v>
      </c>
      <c r="W6" s="10">
        <v>0.68505475536427696</v>
      </c>
      <c r="X6" s="10">
        <v>-9.0193442041881997E-2</v>
      </c>
      <c r="Y6" s="10">
        <v>0.70774821199254301</v>
      </c>
      <c r="Z6" s="10">
        <v>0.99887614991974005</v>
      </c>
      <c r="AA6" s="10">
        <v>0.26633058654296798</v>
      </c>
      <c r="AB6" s="10">
        <v>0.272865133204102</v>
      </c>
      <c r="AC6" s="10">
        <v>0.91844346685035005</v>
      </c>
      <c r="AD6" s="10">
        <v>5.1525350752867502E-2</v>
      </c>
      <c r="AE6" s="10">
        <v>0.83028012688917696</v>
      </c>
      <c r="AF6" s="10">
        <v>0.98306159132875204</v>
      </c>
      <c r="AG6" s="10">
        <v>0.950447981331345</v>
      </c>
      <c r="AH6" s="10">
        <v>4.2290675793006199E-4</v>
      </c>
      <c r="AI6" s="10">
        <v>0.254067454043513</v>
      </c>
      <c r="AJ6" s="10">
        <v>-8.3398541419908295E-2</v>
      </c>
      <c r="AK6" s="10">
        <v>0.72881477014964102</v>
      </c>
      <c r="AL6" s="10">
        <v>0.99998410847494001</v>
      </c>
      <c r="AM6" s="10">
        <v>0.42678392391032399</v>
      </c>
      <c r="AN6" s="10">
        <v>8.3826014177281E-2</v>
      </c>
      <c r="AO6" s="10">
        <v>0.74991313108366797</v>
      </c>
      <c r="AP6" s="10">
        <v>5.8014911931448601E-2</v>
      </c>
      <c r="AQ6" s="10">
        <v>0.80931332772140097</v>
      </c>
      <c r="AR6" s="10">
        <v>0.98346078084947197</v>
      </c>
      <c r="AS6" s="9">
        <v>4.5755881086263601</v>
      </c>
      <c r="AT6" s="10">
        <v>0.65268913332421596</v>
      </c>
      <c r="AU6" s="11">
        <v>9.5715429918128994E-2</v>
      </c>
      <c r="AV6" s="11">
        <v>0.87991214186194699</v>
      </c>
      <c r="AW6" s="10">
        <v>-0.65629007721839405</v>
      </c>
      <c r="AX6" s="11">
        <v>9.3967477026383806E-2</v>
      </c>
      <c r="AY6" s="11">
        <v>0.83888972278886198</v>
      </c>
      <c r="AZ6" s="10">
        <v>9.1502130975743307E-2</v>
      </c>
      <c r="BA6" s="11">
        <v>0.81182220198834099</v>
      </c>
      <c r="BB6" s="11">
        <v>0.99988243350242201</v>
      </c>
      <c r="BC6" s="10">
        <v>-0.115571695483095</v>
      </c>
      <c r="BD6" s="10">
        <v>0.76369613192147001</v>
      </c>
      <c r="BE6" s="10">
        <v>0.92858248649490605</v>
      </c>
      <c r="BF6" s="10">
        <v>-0.23163129309788699</v>
      </c>
      <c r="BG6" s="10">
        <v>0.54758267349107004</v>
      </c>
      <c r="BH6" s="10">
        <v>0.90666516431640398</v>
      </c>
      <c r="BI6" s="10">
        <v>0.21116614555296601</v>
      </c>
      <c r="BJ6" s="10">
        <v>0.58335800206061905</v>
      </c>
      <c r="BK6" s="10">
        <v>0.92666454920858998</v>
      </c>
      <c r="BL6" s="10">
        <v>-6.4323373346297803E-3</v>
      </c>
      <c r="BM6" s="11">
        <v>0.98664191126630196</v>
      </c>
      <c r="BN6" s="11">
        <v>0.999550761218297</v>
      </c>
      <c r="BO6" s="10">
        <v>0.218631576769309</v>
      </c>
      <c r="BP6" s="11">
        <v>0.57017661355842297</v>
      </c>
      <c r="BQ6" s="11">
        <v>0.99728391110575598</v>
      </c>
      <c r="BR6" s="10">
        <v>0.117411083436949</v>
      </c>
      <c r="BS6" s="11">
        <v>0.76005451997166795</v>
      </c>
      <c r="BT6" s="11">
        <v>0.97649684897461997</v>
      </c>
      <c r="BU6" s="10">
        <v>0.33245377548627902</v>
      </c>
      <c r="BV6" s="11">
        <v>0.389316364516341</v>
      </c>
      <c r="BW6" s="11">
        <v>0.99995224647944703</v>
      </c>
      <c r="BX6" s="10">
        <v>-0.61186164460640702</v>
      </c>
      <c r="BY6" s="11">
        <v>0.117494195000972</v>
      </c>
      <c r="BZ6" s="11">
        <v>0.58601644557932597</v>
      </c>
      <c r="CA6" s="10">
        <v>0.28087063575069998</v>
      </c>
      <c r="CB6" s="11">
        <v>0.46639087229173998</v>
      </c>
      <c r="CC6" s="11">
        <v>0.99994579893867297</v>
      </c>
      <c r="CD6" s="9">
        <v>5.2779699546569798</v>
      </c>
      <c r="CE6" s="10">
        <v>0.49642238672105499</v>
      </c>
      <c r="CF6" s="10">
        <v>8.0913121001175994E-2</v>
      </c>
      <c r="CG6" s="10">
        <v>0.67125786448026303</v>
      </c>
      <c r="CH6" s="10">
        <v>-0.25891943708163501</v>
      </c>
      <c r="CI6" s="10">
        <v>0.35156295211433303</v>
      </c>
      <c r="CJ6" s="10">
        <v>0.99988128106043195</v>
      </c>
      <c r="CK6" s="10">
        <v>-0.19122368148704599</v>
      </c>
      <c r="CL6" s="10">
        <v>0.48967757598354</v>
      </c>
      <c r="CM6" s="10">
        <v>0.82849584463855996</v>
      </c>
      <c r="CN6" s="10">
        <v>0.39851825757770598</v>
      </c>
      <c r="CO6" s="10">
        <v>0.15656469072213899</v>
      </c>
      <c r="CP6" s="10">
        <v>0.87403354478032502</v>
      </c>
      <c r="CQ6" s="10">
        <v>0.36288987128023797</v>
      </c>
      <c r="CR6" s="10">
        <v>0.19546439079532099</v>
      </c>
      <c r="CS6" s="10">
        <v>0.83019341958326798</v>
      </c>
      <c r="CT6" s="8">
        <v>1</v>
      </c>
      <c r="CU6" s="8">
        <v>729</v>
      </c>
      <c r="CV6" s="8">
        <v>729</v>
      </c>
      <c r="CW6" s="20">
        <v>37.037036999999998</v>
      </c>
      <c r="CY6" s="8" t="s">
        <v>3665</v>
      </c>
      <c r="CZ6" s="8">
        <v>0</v>
      </c>
      <c r="DA6" t="s">
        <v>620</v>
      </c>
      <c r="DF6" t="s">
        <v>87</v>
      </c>
      <c r="DG6" t="s">
        <v>3666</v>
      </c>
      <c r="DH6" t="s">
        <v>46</v>
      </c>
      <c r="DI6">
        <v>0</v>
      </c>
      <c r="DJ6">
        <v>1.0999999999999999E-2</v>
      </c>
      <c r="DK6" t="s">
        <v>3667</v>
      </c>
      <c r="DL6">
        <v>0.35</v>
      </c>
      <c r="DM6" t="s">
        <v>1240</v>
      </c>
      <c r="DN6">
        <v>4.0000000000000001E-3</v>
      </c>
      <c r="DO6" t="s">
        <v>3668</v>
      </c>
      <c r="DP6">
        <v>0</v>
      </c>
      <c r="DQ6" t="s">
        <v>3669</v>
      </c>
      <c r="DR6" t="s">
        <v>47</v>
      </c>
      <c r="DS6" t="s">
        <v>47</v>
      </c>
      <c r="DT6">
        <v>0</v>
      </c>
      <c r="DU6" t="s">
        <v>3670</v>
      </c>
      <c r="DV6" s="13">
        <v>4.9999999999999999E-67</v>
      </c>
      <c r="DW6" t="s">
        <v>3671</v>
      </c>
      <c r="DX6" t="s">
        <v>47</v>
      </c>
      <c r="DY6" t="s">
        <v>47</v>
      </c>
      <c r="DZ6" t="s">
        <v>47</v>
      </c>
      <c r="EA6" t="s">
        <v>47</v>
      </c>
      <c r="EB6" s="13">
        <v>2.9999999999999999E-75</v>
      </c>
      <c r="EC6" t="s">
        <v>1345</v>
      </c>
      <c r="ED6" t="s">
        <v>42</v>
      </c>
      <c r="EE6" t="s">
        <v>3672</v>
      </c>
    </row>
    <row r="7" spans="1:136">
      <c r="A7" s="33" t="s">
        <v>3591</v>
      </c>
      <c r="C7" s="23" t="s">
        <v>3592</v>
      </c>
      <c r="D7" s="25" t="s">
        <v>3593</v>
      </c>
      <c r="E7" s="10">
        <v>-8.5139009937405002E-2</v>
      </c>
      <c r="F7" s="24">
        <v>0.771429999959376</v>
      </c>
      <c r="G7" s="24">
        <v>0.99226149390017304</v>
      </c>
      <c r="H7" s="10">
        <v>-0.319571090251762</v>
      </c>
      <c r="I7" s="24">
        <v>0.27859015437633</v>
      </c>
      <c r="J7" s="24">
        <v>0.68075940422762005</v>
      </c>
      <c r="K7" s="10">
        <v>-0.23942811393732</v>
      </c>
      <c r="L7" s="10">
        <v>0.33940268522615902</v>
      </c>
      <c r="M7" s="10">
        <v>0.72062549991131597</v>
      </c>
      <c r="N7" s="10">
        <v>-0.114330687552594</v>
      </c>
      <c r="O7" s="10">
        <v>0.64304463667786504</v>
      </c>
      <c r="P7" s="10">
        <v>0.86910925342350298</v>
      </c>
      <c r="Q7" s="10">
        <v>-0.89966846122031896</v>
      </c>
      <c r="R7" s="10">
        <v>2.9810946884382002E-3</v>
      </c>
      <c r="S7" s="10">
        <v>3.8612454093873601E-2</v>
      </c>
      <c r="T7" s="9">
        <v>6.5355985900238203</v>
      </c>
      <c r="U7" s="10">
        <v>0.60275062524283995</v>
      </c>
      <c r="V7" s="10">
        <v>8.2860312881001003E-3</v>
      </c>
      <c r="W7" s="10">
        <v>0.40272306432056598</v>
      </c>
      <c r="X7" s="10">
        <v>0.31639554006430698</v>
      </c>
      <c r="Y7" s="10">
        <v>0.14727823326212799</v>
      </c>
      <c r="Z7" s="10">
        <v>0.94738604085326705</v>
      </c>
      <c r="AA7" s="10">
        <v>0.51358282830575297</v>
      </c>
      <c r="AB7" s="10">
        <v>2.2241605891088499E-2</v>
      </c>
      <c r="AC7" s="10">
        <v>0.71172216197252103</v>
      </c>
      <c r="AD7" s="10">
        <v>0.57074596364257202</v>
      </c>
      <c r="AE7" s="10">
        <v>1.19025058189723E-2</v>
      </c>
      <c r="AF7" s="10">
        <v>0.52489786026097596</v>
      </c>
      <c r="AG7" s="10">
        <v>0.87996900107656495</v>
      </c>
      <c r="AH7" s="10">
        <v>2.79422145065364E-4</v>
      </c>
      <c r="AI7" s="10">
        <v>0.194914476877803</v>
      </c>
      <c r="AJ7" s="10">
        <v>0.55515859339905704</v>
      </c>
      <c r="AK7" s="10">
        <v>1.41555214814494E-2</v>
      </c>
      <c r="AL7" s="10">
        <v>0.99998410847494001</v>
      </c>
      <c r="AM7" s="10">
        <v>0.44483250069673103</v>
      </c>
      <c r="AN7" s="10">
        <v>4.5239717594895403E-2</v>
      </c>
      <c r="AO7" s="10">
        <v>0.65183666578784405</v>
      </c>
      <c r="AP7" s="10">
        <v>1.3665482013380299</v>
      </c>
      <c r="AQ7" s="10">
        <v>5.3679048584224805E-7</v>
      </c>
      <c r="AR7" s="10">
        <v>1.40570287997612E-4</v>
      </c>
      <c r="AS7" s="9">
        <v>5.4028977476461097</v>
      </c>
      <c r="AT7" s="10">
        <v>0.51601280887154999</v>
      </c>
      <c r="AU7" s="11">
        <v>0.325995630300839</v>
      </c>
      <c r="AV7" s="11">
        <v>0.92577879840422905</v>
      </c>
      <c r="AW7" s="10">
        <v>0.132517015428542</v>
      </c>
      <c r="AX7" s="11">
        <v>0.79961951535720599</v>
      </c>
      <c r="AY7" s="11">
        <v>0.99234618638239702</v>
      </c>
      <c r="AZ7" s="10">
        <v>0.32011678795869902</v>
      </c>
      <c r="BA7" s="11">
        <v>0.54062947102121495</v>
      </c>
      <c r="BB7" s="11">
        <v>0.99988243350242201</v>
      </c>
      <c r="BC7" s="10">
        <v>0.87341769774350497</v>
      </c>
      <c r="BD7" s="10">
        <v>0.10052509475383101</v>
      </c>
      <c r="BE7" s="10">
        <v>0.43146244292787</v>
      </c>
      <c r="BF7" s="10">
        <v>7.8274257199881306E-2</v>
      </c>
      <c r="BG7" s="10">
        <v>0.88078018695163496</v>
      </c>
      <c r="BH7" s="10">
        <v>0.98078122439905502</v>
      </c>
      <c r="BI7" s="10">
        <v>1.2756905268971099</v>
      </c>
      <c r="BJ7" s="10">
        <v>1.8732831666271401E-2</v>
      </c>
      <c r="BK7" s="10">
        <v>0.70165675968568497</v>
      </c>
      <c r="BL7" s="10">
        <v>-0.51193816243041601</v>
      </c>
      <c r="BM7" s="11">
        <v>0.32977944601864601</v>
      </c>
      <c r="BN7" s="11">
        <v>0.99346461437548905</v>
      </c>
      <c r="BO7" s="10">
        <v>0.35253287640272302</v>
      </c>
      <c r="BP7" s="11">
        <v>0.50066321831521998</v>
      </c>
      <c r="BQ7" s="11">
        <v>0.99728391110575598</v>
      </c>
      <c r="BR7" s="10">
        <v>0.51899145637394595</v>
      </c>
      <c r="BS7" s="11">
        <v>0.32324826123362799</v>
      </c>
      <c r="BT7" s="11">
        <v>0.92649254531157499</v>
      </c>
      <c r="BU7" s="10">
        <v>6.4541031158643E-2</v>
      </c>
      <c r="BV7" s="11">
        <v>0.90157463131322801</v>
      </c>
      <c r="BW7" s="11">
        <v>0.99995224647944703</v>
      </c>
      <c r="BX7" s="10">
        <v>-0.109094203188247</v>
      </c>
      <c r="BY7" s="11">
        <v>0.83444593539391898</v>
      </c>
      <c r="BZ7" s="11">
        <v>0.96820548396600403</v>
      </c>
      <c r="CA7" s="10">
        <v>0.56898564383699601</v>
      </c>
      <c r="CB7" s="11">
        <v>0.27948189427027398</v>
      </c>
      <c r="CC7" s="11">
        <v>0.99994579893867297</v>
      </c>
      <c r="CD7" s="9">
        <v>6.3900888218676002</v>
      </c>
      <c r="CE7" s="10">
        <v>0.39101249328889898</v>
      </c>
      <c r="CF7" s="10">
        <v>0.12962224197071701</v>
      </c>
      <c r="CG7" s="10">
        <v>0.74088161024919397</v>
      </c>
      <c r="CH7" s="10">
        <v>0.15161202452849401</v>
      </c>
      <c r="CI7" s="10">
        <v>0.54866348623928796</v>
      </c>
      <c r="CJ7" s="10">
        <v>0.99988128106043195</v>
      </c>
      <c r="CK7" s="10">
        <v>1.30902798186104</v>
      </c>
      <c r="CL7" s="10">
        <v>2.0990012964895901E-5</v>
      </c>
      <c r="CM7" s="10">
        <v>1.5859753569209499E-3</v>
      </c>
      <c r="CN7" s="10">
        <v>-5.2281161620595797E-2</v>
      </c>
      <c r="CO7" s="10">
        <v>0.83561559355225701</v>
      </c>
      <c r="CP7" s="10">
        <v>0.98916762277946302</v>
      </c>
      <c r="CQ7" s="10">
        <v>1.3328994573892999E-2</v>
      </c>
      <c r="CR7" s="10">
        <v>0.95779147584100299</v>
      </c>
      <c r="CS7" s="10">
        <v>0.99712476420042595</v>
      </c>
      <c r="CT7" s="8">
        <v>1</v>
      </c>
      <c r="CU7" s="8">
        <v>618</v>
      </c>
      <c r="CV7" s="8">
        <v>618</v>
      </c>
      <c r="CW7" s="20">
        <v>39.805824999999999</v>
      </c>
      <c r="CY7" s="8" t="s">
        <v>3592</v>
      </c>
      <c r="CZ7" s="8">
        <v>0</v>
      </c>
      <c r="DA7" t="s">
        <v>3593</v>
      </c>
      <c r="DD7">
        <v>5089</v>
      </c>
      <c r="DF7" s="12" t="s">
        <v>3594</v>
      </c>
      <c r="DG7" t="s">
        <v>3595</v>
      </c>
      <c r="DH7" t="s">
        <v>463</v>
      </c>
      <c r="DI7">
        <v>0</v>
      </c>
      <c r="DJ7" t="s">
        <v>47</v>
      </c>
      <c r="DK7" t="s">
        <v>47</v>
      </c>
      <c r="DL7">
        <v>0.28999999999999998</v>
      </c>
      <c r="DM7" t="s">
        <v>668</v>
      </c>
      <c r="DN7">
        <v>0.49</v>
      </c>
      <c r="DO7" t="s">
        <v>3596</v>
      </c>
      <c r="DP7">
        <v>0</v>
      </c>
      <c r="DQ7" t="s">
        <v>3597</v>
      </c>
      <c r="DR7" t="s">
        <v>47</v>
      </c>
      <c r="DS7" t="s">
        <v>47</v>
      </c>
      <c r="DT7" s="13">
        <v>1E-169</v>
      </c>
      <c r="DU7" t="s">
        <v>3598</v>
      </c>
      <c r="DV7" s="13">
        <v>9.9999999999999995E-58</v>
      </c>
      <c r="DW7" t="s">
        <v>3599</v>
      </c>
      <c r="DX7" t="s">
        <v>47</v>
      </c>
      <c r="DY7" t="s">
        <v>47</v>
      </c>
      <c r="DZ7" s="13">
        <v>3.0000000000000003E-29</v>
      </c>
      <c r="EA7" t="s">
        <v>3600</v>
      </c>
      <c r="EB7" s="13">
        <v>3.0000000000000001E-72</v>
      </c>
      <c r="EC7" t="s">
        <v>41</v>
      </c>
      <c r="ED7" t="s">
        <v>42</v>
      </c>
      <c r="EE7" t="s">
        <v>3601</v>
      </c>
    </row>
    <row r="8" spans="1:136">
      <c r="A8" s="33" t="s">
        <v>1668</v>
      </c>
      <c r="C8" s="23" t="s">
        <v>1669</v>
      </c>
      <c r="D8" s="25" t="s">
        <v>1670</v>
      </c>
      <c r="E8" s="10">
        <v>1.1539046808709901</v>
      </c>
      <c r="F8" s="24">
        <v>0.151931245991313</v>
      </c>
      <c r="G8" s="24">
        <v>0.98847285496897297</v>
      </c>
      <c r="H8" s="10">
        <v>-0.56344338402976701</v>
      </c>
      <c r="I8" s="24">
        <v>0.242828997510671</v>
      </c>
      <c r="J8" s="24">
        <v>0.65450886060037905</v>
      </c>
      <c r="K8" s="10">
        <v>-0.79993806094668995</v>
      </c>
      <c r="L8" s="10">
        <v>0.176241072453239</v>
      </c>
      <c r="M8" s="10">
        <v>0.550977013304912</v>
      </c>
      <c r="N8" s="10">
        <v>0.546906493427739</v>
      </c>
      <c r="O8" s="10">
        <v>0.34484062093574902</v>
      </c>
      <c r="P8" s="10">
        <v>0.68282395643022797</v>
      </c>
      <c r="Q8" s="10">
        <v>-1.59650108569413</v>
      </c>
      <c r="R8" s="10">
        <v>1.4437074640672599E-2</v>
      </c>
      <c r="S8" s="10">
        <v>0.119615340701885</v>
      </c>
      <c r="T8" s="9">
        <v>7.4116845481857601</v>
      </c>
      <c r="U8" s="10">
        <v>0.94397346380700997</v>
      </c>
      <c r="V8" s="10">
        <v>1.10637249427206E-5</v>
      </c>
      <c r="W8" s="10">
        <v>1.2554869204445001E-2</v>
      </c>
      <c r="X8" s="10">
        <v>6.9009112366066994E-2</v>
      </c>
      <c r="Y8" s="10">
        <v>0.70016944850856999</v>
      </c>
      <c r="Z8" s="10">
        <v>0.99837792307018902</v>
      </c>
      <c r="AA8" s="10">
        <v>-0.17500906037682601</v>
      </c>
      <c r="AB8" s="10">
        <v>0.33219889993252899</v>
      </c>
      <c r="AC8" s="10">
        <v>0.93230687227507703</v>
      </c>
      <c r="AD8" s="10">
        <v>1.09937463420833E-2</v>
      </c>
      <c r="AE8" s="10">
        <v>0.95101855583210004</v>
      </c>
      <c r="AF8" s="10">
        <v>0.99542211128257796</v>
      </c>
      <c r="AG8" s="10">
        <v>0.87717503670914398</v>
      </c>
      <c r="AH8" s="10">
        <v>3.1170744682203097E-5</v>
      </c>
      <c r="AI8" s="10">
        <v>3.8201617852720901E-2</v>
      </c>
      <c r="AJ8" s="10">
        <v>0.109456253953772</v>
      </c>
      <c r="AK8" s="10">
        <v>0.54214028403366299</v>
      </c>
      <c r="AL8" s="10">
        <v>0.99998410847494001</v>
      </c>
      <c r="AM8" s="10">
        <v>0.118926338919863</v>
      </c>
      <c r="AN8" s="10">
        <v>0.50801904820837795</v>
      </c>
      <c r="AO8" s="10">
        <v>0.96106602441782596</v>
      </c>
      <c r="AP8" s="10">
        <v>3.8299494405483102E-2</v>
      </c>
      <c r="AQ8" s="10">
        <v>0.83061038430026202</v>
      </c>
      <c r="AR8" s="10">
        <v>0.985389773086218</v>
      </c>
      <c r="AS8" s="9">
        <v>7.9785835014585498</v>
      </c>
      <c r="AT8" s="10">
        <v>0.33297265267335702</v>
      </c>
      <c r="AU8" s="11">
        <v>0.17942114287236899</v>
      </c>
      <c r="AV8" s="11">
        <v>0.89094959676931895</v>
      </c>
      <c r="AW8" s="10">
        <v>-0.26578307673654</v>
      </c>
      <c r="AX8" s="11">
        <v>0.28170223601327399</v>
      </c>
      <c r="AY8" s="11">
        <v>0.93862662658694795</v>
      </c>
      <c r="AZ8" s="10">
        <v>6.9409714528394006E-2</v>
      </c>
      <c r="BA8" s="11">
        <v>0.77697203334234599</v>
      </c>
      <c r="BB8" s="11">
        <v>0.99988243350242201</v>
      </c>
      <c r="BC8" s="10">
        <v>0.45220426435004002</v>
      </c>
      <c r="BD8" s="10">
        <v>7.1137035561208595E-2</v>
      </c>
      <c r="BE8" s="10">
        <v>0.37058287851002902</v>
      </c>
      <c r="BF8" s="10">
        <v>0.20224453793974601</v>
      </c>
      <c r="BG8" s="10">
        <v>0.411111142896737</v>
      </c>
      <c r="BH8" s="10">
        <v>0.86076702820330797</v>
      </c>
      <c r="BI8" s="10">
        <v>0.43270273801576897</v>
      </c>
      <c r="BJ8" s="10">
        <v>8.3628007222463802E-2</v>
      </c>
      <c r="BK8" s="10">
        <v>0.75464595063861695</v>
      </c>
      <c r="BL8" s="10">
        <v>0.34994645577761602</v>
      </c>
      <c r="BM8" s="11">
        <v>0.158790018166617</v>
      </c>
      <c r="BN8" s="11">
        <v>0.984134844615982</v>
      </c>
      <c r="BO8" s="10">
        <v>-0.41148339393044497</v>
      </c>
      <c r="BP8" s="11">
        <v>9.9271742988023604E-2</v>
      </c>
      <c r="BQ8" s="11">
        <v>0.99728391110575598</v>
      </c>
      <c r="BR8" s="10">
        <v>-9.8244084153389394E-2</v>
      </c>
      <c r="BS8" s="11">
        <v>0.68862827371969404</v>
      </c>
      <c r="BT8" s="11">
        <v>0.96369224154887401</v>
      </c>
      <c r="BU8" s="10">
        <v>0.75438871263666796</v>
      </c>
      <c r="BV8" s="11">
        <v>3.7204777813894798E-3</v>
      </c>
      <c r="BW8" s="11">
        <v>0.96195543243875303</v>
      </c>
      <c r="BX8" s="10">
        <v>-8.1991203139834198E-2</v>
      </c>
      <c r="BY8" s="11">
        <v>0.73797276144718005</v>
      </c>
      <c r="BZ8" s="11">
        <v>0.94180300129294303</v>
      </c>
      <c r="CA8" s="10">
        <v>-0.17404516584215601</v>
      </c>
      <c r="CB8" s="11">
        <v>0.47882135388715802</v>
      </c>
      <c r="CC8" s="11">
        <v>0.99994579893867297</v>
      </c>
      <c r="CD8" s="9">
        <v>8.5379379927838901</v>
      </c>
      <c r="CE8" s="10">
        <v>-5.5853301665529001E-2</v>
      </c>
      <c r="CF8" s="10">
        <v>0.79058024259690896</v>
      </c>
      <c r="CG8" s="10">
        <v>0.97549654973821398</v>
      </c>
      <c r="CH8" s="10">
        <v>8.2639715820624501E-2</v>
      </c>
      <c r="CI8" s="10">
        <v>0.69463573770225695</v>
      </c>
      <c r="CJ8" s="10">
        <v>0.99988128106043195</v>
      </c>
      <c r="CK8" s="10">
        <v>0.47784404498114902</v>
      </c>
      <c r="CL8" s="10">
        <v>3.04967984084481E-2</v>
      </c>
      <c r="CM8" s="10">
        <v>0.273253810918685</v>
      </c>
      <c r="CN8" s="10">
        <v>0.54002063052307003</v>
      </c>
      <c r="CO8" s="10">
        <v>1.5739943773495701E-2</v>
      </c>
      <c r="CP8" s="10">
        <v>0.58724072981497999</v>
      </c>
      <c r="CQ8" s="10">
        <v>1.5729746395749099E-2</v>
      </c>
      <c r="CR8" s="10">
        <v>0.94034320608864397</v>
      </c>
      <c r="CS8" s="10">
        <v>0.99593276687807797</v>
      </c>
      <c r="CT8" s="8">
        <v>1</v>
      </c>
      <c r="CU8" s="8">
        <v>292</v>
      </c>
      <c r="CV8" s="8">
        <v>292</v>
      </c>
      <c r="CW8" s="20">
        <v>36.643836</v>
      </c>
      <c r="CY8" s="8" t="s">
        <v>1669</v>
      </c>
      <c r="CZ8" s="14">
        <v>9.0000000000000002E-110</v>
      </c>
      <c r="DA8" t="s">
        <v>1670</v>
      </c>
      <c r="DB8" t="s">
        <v>1671</v>
      </c>
      <c r="DE8" t="s">
        <v>1672</v>
      </c>
      <c r="DF8" s="12" t="s">
        <v>1673</v>
      </c>
      <c r="DG8" t="s">
        <v>1674</v>
      </c>
      <c r="DH8" t="s">
        <v>463</v>
      </c>
      <c r="DI8">
        <v>0</v>
      </c>
      <c r="DJ8">
        <v>4.9000000000000002E-2</v>
      </c>
      <c r="DK8" t="s">
        <v>1675</v>
      </c>
      <c r="DL8">
        <v>1.0999999999999999E-2</v>
      </c>
      <c r="DM8" t="s">
        <v>1676</v>
      </c>
      <c r="DN8">
        <v>1.7999999999999999E-2</v>
      </c>
      <c r="DO8" t="s">
        <v>1677</v>
      </c>
      <c r="DP8" s="13">
        <v>2E-149</v>
      </c>
      <c r="DQ8" t="s">
        <v>1678</v>
      </c>
      <c r="DR8" t="s">
        <v>47</v>
      </c>
      <c r="DS8" t="s">
        <v>47</v>
      </c>
      <c r="DT8" s="13">
        <v>3.9999999999999999E-69</v>
      </c>
      <c r="DU8" t="s">
        <v>1679</v>
      </c>
      <c r="DV8" s="13">
        <v>6.9999999999999997E-26</v>
      </c>
      <c r="DW8" t="s">
        <v>1680</v>
      </c>
      <c r="DX8" s="13">
        <v>8.0000000000000003E-27</v>
      </c>
      <c r="DY8" t="s">
        <v>1671</v>
      </c>
      <c r="DZ8" s="13">
        <v>2.0000000000000001E-26</v>
      </c>
      <c r="EA8" t="s">
        <v>1681</v>
      </c>
      <c r="EB8" s="13">
        <v>3.9999999999999998E-29</v>
      </c>
      <c r="EC8" t="s">
        <v>48</v>
      </c>
      <c r="ED8" t="s">
        <v>42</v>
      </c>
      <c r="EE8" t="s">
        <v>1682</v>
      </c>
    </row>
    <row r="9" spans="1:136">
      <c r="A9" s="33" t="s">
        <v>3651</v>
      </c>
      <c r="C9" s="23" t="s">
        <v>3652</v>
      </c>
      <c r="D9" s="25" t="s">
        <v>44</v>
      </c>
      <c r="E9" s="10">
        <v>1.5762811311644798E-2</v>
      </c>
      <c r="F9" s="24">
        <v>0.92772530803439202</v>
      </c>
      <c r="G9" s="24">
        <v>0.99616785115984996</v>
      </c>
      <c r="H9" s="10">
        <v>-0.124392442622766</v>
      </c>
      <c r="I9" s="24">
        <v>0.46928700335371298</v>
      </c>
      <c r="J9" s="24">
        <v>0.80024800550184805</v>
      </c>
      <c r="K9" s="10">
        <v>-0.44378020251573602</v>
      </c>
      <c r="L9" s="10">
        <v>0.121413102722654</v>
      </c>
      <c r="M9" s="10">
        <v>0.46432953308611302</v>
      </c>
      <c r="N9" s="10">
        <v>-0.73581493983250801</v>
      </c>
      <c r="O9" s="10">
        <v>1.7434865327657999E-2</v>
      </c>
      <c r="P9" s="10">
        <v>0.16829483474329601</v>
      </c>
      <c r="Q9" s="10">
        <v>0.31864113341737099</v>
      </c>
      <c r="R9" s="10">
        <v>0.25404384095975202</v>
      </c>
      <c r="S9" s="10">
        <v>0.631734101235362</v>
      </c>
      <c r="T9" s="9">
        <v>4.6210744829016699</v>
      </c>
      <c r="U9" s="10">
        <v>1.5156132458223499</v>
      </c>
      <c r="V9" s="10">
        <v>3.3669058126645301E-5</v>
      </c>
      <c r="W9" s="10">
        <v>2.9901051360646001E-2</v>
      </c>
      <c r="X9" s="10">
        <v>8.6261778059881795E-3</v>
      </c>
      <c r="Y9" s="10">
        <v>0.97787090926161202</v>
      </c>
      <c r="Z9" s="10">
        <v>0.999955976293458</v>
      </c>
      <c r="AA9" s="10">
        <v>1.19231726904352</v>
      </c>
      <c r="AB9" s="10">
        <v>5.8759356741205297E-4</v>
      </c>
      <c r="AC9" s="10">
        <v>0.22178511154861599</v>
      </c>
      <c r="AD9" s="10">
        <v>-1.50003245214698E-2</v>
      </c>
      <c r="AE9" s="10">
        <v>0.96152956561440495</v>
      </c>
      <c r="AF9" s="10">
        <v>0.99625474508915601</v>
      </c>
      <c r="AG9" s="10">
        <v>0.86624697693464203</v>
      </c>
      <c r="AH9" s="10">
        <v>8.8722319995163702E-3</v>
      </c>
      <c r="AI9" s="10">
        <v>0.74170891195956901</v>
      </c>
      <c r="AJ9" s="10">
        <v>0.19617771040694601</v>
      </c>
      <c r="AK9" s="10">
        <v>0.52960734538498599</v>
      </c>
      <c r="AL9" s="10">
        <v>0.99998410847494001</v>
      </c>
      <c r="AM9" s="10">
        <v>-0.27329948046661801</v>
      </c>
      <c r="AN9" s="10">
        <v>0.38274515591295699</v>
      </c>
      <c r="AO9" s="10">
        <v>0.94176171244103402</v>
      </c>
      <c r="AP9" s="10">
        <v>-0.218483780467841</v>
      </c>
      <c r="AQ9" s="10">
        <v>0.48424593086239198</v>
      </c>
      <c r="AR9" s="10">
        <v>0.923744922503137</v>
      </c>
      <c r="AS9" s="9">
        <v>3.4660785506710501</v>
      </c>
      <c r="AT9" s="10">
        <v>-0.50090540804704498</v>
      </c>
      <c r="AU9" s="11">
        <v>0.247866043165171</v>
      </c>
      <c r="AV9" s="11">
        <v>0.905210307306337</v>
      </c>
      <c r="AW9" s="10">
        <v>-0.59918899544563198</v>
      </c>
      <c r="AX9" s="11">
        <v>0.16856500689996301</v>
      </c>
      <c r="AY9" s="11">
        <v>0.89914785994040003</v>
      </c>
      <c r="AZ9" s="10">
        <v>-0.74671899181976897</v>
      </c>
      <c r="BA9" s="11">
        <v>8.8447187080088502E-2</v>
      </c>
      <c r="BB9" s="11">
        <v>0.99988243350242201</v>
      </c>
      <c r="BC9" s="10">
        <v>0.34188466672510698</v>
      </c>
      <c r="BD9" s="10">
        <v>0.42799313590391802</v>
      </c>
      <c r="BE9" s="10">
        <v>0.77108386070838097</v>
      </c>
      <c r="BF9" s="10">
        <v>-0.56114374177904702</v>
      </c>
      <c r="BG9" s="10">
        <v>0.196536611452473</v>
      </c>
      <c r="BH9" s="10">
        <v>0.74068516816274999</v>
      </c>
      <c r="BI9" s="10">
        <v>-0.28577086854902001</v>
      </c>
      <c r="BJ9" s="10">
        <v>0.50706760387574801</v>
      </c>
      <c r="BK9" s="10">
        <v>0.90811464769366401</v>
      </c>
      <c r="BL9" s="10">
        <v>-0.17107622212923901</v>
      </c>
      <c r="BM9" s="11">
        <v>0.69067836332901</v>
      </c>
      <c r="BN9" s="11">
        <v>0.99744826417211996</v>
      </c>
      <c r="BO9" s="10">
        <v>0.19787093660112201</v>
      </c>
      <c r="BP9" s="11">
        <v>0.64545232728158997</v>
      </c>
      <c r="BQ9" s="11">
        <v>0.99728391110575598</v>
      </c>
      <c r="BR9" s="10">
        <v>-0.14619669855251699</v>
      </c>
      <c r="BS9" s="11">
        <v>0.73373243517323306</v>
      </c>
      <c r="BT9" s="11">
        <v>0.97244061671287096</v>
      </c>
      <c r="BU9" s="10">
        <v>0.19734675852839001</v>
      </c>
      <c r="BV9" s="11">
        <v>0.64632480192404496</v>
      </c>
      <c r="BW9" s="11">
        <v>0.99995224647944703</v>
      </c>
      <c r="BX9" s="10">
        <v>6.5577433314666103E-2</v>
      </c>
      <c r="BY9" s="11">
        <v>0.87864924651701204</v>
      </c>
      <c r="BZ9" s="11">
        <v>0.97771104917757901</v>
      </c>
      <c r="CA9" s="10">
        <v>0.37126798413449402</v>
      </c>
      <c r="CB9" s="11">
        <v>0.38974505892348899</v>
      </c>
      <c r="CC9" s="11">
        <v>0.99994579893867297</v>
      </c>
      <c r="CD9" s="9">
        <v>6.8436695175438604</v>
      </c>
      <c r="CE9" s="10">
        <v>-0.27920289846477703</v>
      </c>
      <c r="CF9" s="10">
        <v>0.55800015028360594</v>
      </c>
      <c r="CG9" s="10">
        <v>0.93887090719859201</v>
      </c>
      <c r="CH9" s="10">
        <v>-0.60694334602676603</v>
      </c>
      <c r="CI9" s="10">
        <v>0.20873957474670901</v>
      </c>
      <c r="CJ9" s="10">
        <v>0.99988128106043195</v>
      </c>
      <c r="CK9" s="10">
        <v>0.19615563909366901</v>
      </c>
      <c r="CL9" s="10">
        <v>0.68011018361422304</v>
      </c>
      <c r="CM9" s="10">
        <v>0.90991205256347696</v>
      </c>
      <c r="CN9" s="10">
        <v>-0.40543082406352898</v>
      </c>
      <c r="CO9" s="10">
        <v>0.39681051167273201</v>
      </c>
      <c r="CP9" s="10">
        <v>0.94821754385277601</v>
      </c>
      <c r="CQ9" s="10">
        <v>-0.40025553660894903</v>
      </c>
      <c r="CR9" s="10">
        <v>0.40277667061501399</v>
      </c>
      <c r="CS9" s="10">
        <v>0.91229813584056096</v>
      </c>
      <c r="CT9" s="8">
        <v>1</v>
      </c>
      <c r="CU9" s="8">
        <v>616</v>
      </c>
      <c r="CV9" s="8">
        <v>616</v>
      </c>
      <c r="CW9" s="20">
        <v>41.071429000000002</v>
      </c>
      <c r="CY9" s="8" t="s">
        <v>3652</v>
      </c>
      <c r="CZ9" s="8">
        <v>0</v>
      </c>
      <c r="DA9" t="s">
        <v>44</v>
      </c>
      <c r="DF9" t="s">
        <v>50</v>
      </c>
      <c r="DH9" t="s">
        <v>46</v>
      </c>
      <c r="DI9">
        <v>0</v>
      </c>
      <c r="DJ9">
        <v>0.11</v>
      </c>
      <c r="DK9" t="s">
        <v>3653</v>
      </c>
      <c r="DL9">
        <v>0.28999999999999998</v>
      </c>
      <c r="DM9" t="s">
        <v>1936</v>
      </c>
      <c r="DN9">
        <v>0.49</v>
      </c>
      <c r="DO9" t="s">
        <v>3654</v>
      </c>
      <c r="DP9">
        <v>0</v>
      </c>
      <c r="DQ9" t="s">
        <v>3655</v>
      </c>
      <c r="DR9" t="s">
        <v>47</v>
      </c>
      <c r="DS9" t="s">
        <v>47</v>
      </c>
      <c r="DT9" s="13">
        <v>1.9999999999999999E-39</v>
      </c>
      <c r="DU9" t="s">
        <v>3656</v>
      </c>
      <c r="DV9" t="s">
        <v>47</v>
      </c>
      <c r="DW9" t="s">
        <v>47</v>
      </c>
      <c r="DX9" t="s">
        <v>47</v>
      </c>
      <c r="DY9" t="s">
        <v>47</v>
      </c>
      <c r="DZ9" t="s">
        <v>47</v>
      </c>
      <c r="EA9" t="s">
        <v>47</v>
      </c>
      <c r="EB9" t="s">
        <v>47</v>
      </c>
      <c r="EC9" t="s">
        <v>47</v>
      </c>
      <c r="ED9" t="s">
        <v>47</v>
      </c>
      <c r="EE9" t="s">
        <v>47</v>
      </c>
    </row>
    <row r="10" spans="1:136">
      <c r="A10" s="33" t="s">
        <v>700</v>
      </c>
      <c r="C10" s="23" t="s">
        <v>701</v>
      </c>
      <c r="D10" s="25" t="s">
        <v>44</v>
      </c>
      <c r="E10" s="10">
        <v>5.1545483337275301E-2</v>
      </c>
      <c r="F10" s="24">
        <v>0.90767260209540301</v>
      </c>
      <c r="G10" s="24">
        <v>0.99539963531824605</v>
      </c>
      <c r="H10" s="10">
        <v>-2.15722396585512E-2</v>
      </c>
      <c r="I10" s="24">
        <v>0.833912189161224</v>
      </c>
      <c r="J10" s="24">
        <v>0.959559904822744</v>
      </c>
      <c r="K10" s="10">
        <v>9.4076856035610196E-2</v>
      </c>
      <c r="L10" s="10">
        <v>0.87219000775000299</v>
      </c>
      <c r="M10" s="10">
        <v>0.96970134434473998</v>
      </c>
      <c r="N10" s="10">
        <v>1.41460898084941</v>
      </c>
      <c r="O10" s="10">
        <v>2.9996819283726901E-2</v>
      </c>
      <c r="P10" s="10">
        <v>0.22363755248706399</v>
      </c>
      <c r="Q10" s="10">
        <v>2.4112322736457599</v>
      </c>
      <c r="R10" s="10">
        <v>1.29928448582884E-3</v>
      </c>
      <c r="S10" s="10">
        <v>2.09096358454273E-2</v>
      </c>
      <c r="T10" s="9">
        <v>5.5971324997095602</v>
      </c>
      <c r="U10" s="10">
        <v>1.34610645210101</v>
      </c>
      <c r="V10" s="10">
        <v>3.5482781577476398E-4</v>
      </c>
      <c r="W10" s="10">
        <v>0.13674930122670401</v>
      </c>
      <c r="X10" s="10">
        <v>1.22420567540462</v>
      </c>
      <c r="Y10" s="10">
        <v>9.4822441439700999E-4</v>
      </c>
      <c r="Z10" s="10">
        <v>0.436881922296391</v>
      </c>
      <c r="AA10" s="10">
        <v>0.83902217520724798</v>
      </c>
      <c r="AB10" s="10">
        <v>1.73157391432084E-2</v>
      </c>
      <c r="AC10" s="10">
        <v>0.68925147504693296</v>
      </c>
      <c r="AD10" s="10">
        <v>0.46271030125420898</v>
      </c>
      <c r="AE10" s="10">
        <v>0.17412544974433899</v>
      </c>
      <c r="AF10" s="10">
        <v>0.82407874669021097</v>
      </c>
      <c r="AG10" s="10">
        <v>0.80836016760863105</v>
      </c>
      <c r="AH10" s="10">
        <v>2.14025943861538E-2</v>
      </c>
      <c r="AI10" s="10">
        <v>0.824959741992497</v>
      </c>
      <c r="AJ10" s="10">
        <v>1.0432875772966299</v>
      </c>
      <c r="AK10" s="10">
        <v>3.89230742285051E-3</v>
      </c>
      <c r="AL10" s="10">
        <v>0.93493364896680597</v>
      </c>
      <c r="AM10" s="10">
        <v>0.20017165679072299</v>
      </c>
      <c r="AN10" s="10">
        <v>0.55125269615863703</v>
      </c>
      <c r="AO10" s="10">
        <v>0.96532427211790495</v>
      </c>
      <c r="AP10" s="10">
        <v>0.60863674024196301</v>
      </c>
      <c r="AQ10" s="10">
        <v>7.7207584423874195E-2</v>
      </c>
      <c r="AR10" s="10">
        <v>0.61683524880393303</v>
      </c>
      <c r="AS10" s="9">
        <v>7.1572577049524302</v>
      </c>
      <c r="AT10" s="10">
        <v>0.13988669417706001</v>
      </c>
      <c r="AU10" s="11">
        <v>0.73947858683096002</v>
      </c>
      <c r="AV10" s="11">
        <v>0.97711422689999705</v>
      </c>
      <c r="AW10" s="10">
        <v>-0.361013008870535</v>
      </c>
      <c r="AX10" s="11">
        <v>0.392831866270615</v>
      </c>
      <c r="AY10" s="11">
        <v>0.96192701535030301</v>
      </c>
      <c r="AZ10" s="10">
        <v>7.2233789046752206E-2</v>
      </c>
      <c r="BA10" s="11">
        <v>0.86358346955249998</v>
      </c>
      <c r="BB10" s="11">
        <v>0.99988243350242201</v>
      </c>
      <c r="BC10" s="10">
        <v>0.64857931962228199</v>
      </c>
      <c r="BD10" s="10">
        <v>0.12896439910934299</v>
      </c>
      <c r="BE10" s="10">
        <v>0.48248030238119299</v>
      </c>
      <c r="BF10" s="10">
        <v>-1.4205386752068501</v>
      </c>
      <c r="BG10" s="10">
        <v>1.64335399299004E-3</v>
      </c>
      <c r="BH10" s="10">
        <v>0.14874659672443699</v>
      </c>
      <c r="BI10" s="10">
        <v>0.68090153238074502</v>
      </c>
      <c r="BJ10" s="10">
        <v>0.111542858603703</v>
      </c>
      <c r="BK10" s="10">
        <v>0.76508413559556299</v>
      </c>
      <c r="BL10" s="10">
        <v>0.13245550799678599</v>
      </c>
      <c r="BM10" s="11">
        <v>0.752834999168004</v>
      </c>
      <c r="BN10" s="11">
        <v>0.99744826417211996</v>
      </c>
      <c r="BO10" s="10">
        <v>4.10229086728418E-2</v>
      </c>
      <c r="BP10" s="11">
        <v>0.92225768684894505</v>
      </c>
      <c r="BQ10" s="11">
        <v>0.99744419185062005</v>
      </c>
      <c r="BR10" s="10">
        <v>0.36153487638064202</v>
      </c>
      <c r="BS10" s="11">
        <v>0.39215505659257199</v>
      </c>
      <c r="BT10" s="11">
        <v>0.93149453623991996</v>
      </c>
      <c r="BU10" s="10">
        <v>0.54833539933829401</v>
      </c>
      <c r="BV10" s="11">
        <v>0.197264596967444</v>
      </c>
      <c r="BW10" s="11">
        <v>0.99995224647944703</v>
      </c>
      <c r="BX10" s="10">
        <v>-0.72294259653905701</v>
      </c>
      <c r="BY10" s="11">
        <v>9.1826045452666302E-2</v>
      </c>
      <c r="BZ10" s="11">
        <v>0.54154594259602296</v>
      </c>
      <c r="CA10" s="10">
        <v>0.24450154796722501</v>
      </c>
      <c r="CB10" s="11">
        <v>0.56170023914254796</v>
      </c>
      <c r="CC10" s="11">
        <v>0.99994579893867297</v>
      </c>
      <c r="CD10" s="9">
        <v>2.4374987444147602</v>
      </c>
      <c r="CE10" s="10">
        <v>5.7654156891330001E-2</v>
      </c>
      <c r="CF10" s="10">
        <v>0.63796262326862396</v>
      </c>
      <c r="CG10" s="10">
        <v>0.95544085350833996</v>
      </c>
      <c r="CH10" s="10">
        <v>-2.6988767794614298E-2</v>
      </c>
      <c r="CI10" s="10">
        <v>0.825350452598137</v>
      </c>
      <c r="CJ10" s="10">
        <v>0.99988128106043195</v>
      </c>
      <c r="CK10" s="10">
        <v>-5.3453824919159801E-2</v>
      </c>
      <c r="CL10" s="10">
        <v>0.66253998319324003</v>
      </c>
      <c r="CM10" s="10">
        <v>0.903045622361211</v>
      </c>
      <c r="CN10" s="10">
        <v>-0.17237441882701701</v>
      </c>
      <c r="CO10" s="10">
        <v>0.166938416023165</v>
      </c>
      <c r="CP10" s="10">
        <v>0.88129189676132003</v>
      </c>
      <c r="CQ10" s="10">
        <v>-0.19816104242437699</v>
      </c>
      <c r="CR10" s="10">
        <v>0.114316361591773</v>
      </c>
      <c r="CS10" s="10">
        <v>0.75255844684729001</v>
      </c>
      <c r="CT10" s="8">
        <v>1</v>
      </c>
      <c r="CU10" s="8">
        <v>477</v>
      </c>
      <c r="CV10" s="8">
        <v>477</v>
      </c>
      <c r="CW10" s="20">
        <v>33.542977</v>
      </c>
      <c r="CY10" s="8" t="s">
        <v>701</v>
      </c>
      <c r="CZ10" s="14">
        <v>3E-68</v>
      </c>
      <c r="DA10" t="s">
        <v>44</v>
      </c>
      <c r="DF10" t="s">
        <v>50</v>
      </c>
      <c r="DH10" t="s">
        <v>46</v>
      </c>
      <c r="DI10">
        <v>0</v>
      </c>
      <c r="DJ10">
        <v>2.4E-2</v>
      </c>
      <c r="DK10" t="s">
        <v>702</v>
      </c>
      <c r="DL10">
        <v>0.22</v>
      </c>
      <c r="DM10" t="s">
        <v>71</v>
      </c>
      <c r="DN10">
        <v>3.1E-2</v>
      </c>
      <c r="DO10" t="s">
        <v>515</v>
      </c>
      <c r="DP10">
        <v>0</v>
      </c>
      <c r="DQ10" t="s">
        <v>703</v>
      </c>
      <c r="DR10" s="13">
        <v>5.0000000000000003E-34</v>
      </c>
      <c r="DS10" t="s">
        <v>704</v>
      </c>
      <c r="DT10" s="13">
        <v>4.9999999999999998E-7</v>
      </c>
      <c r="DU10" t="s">
        <v>705</v>
      </c>
      <c r="DV10" t="s">
        <v>47</v>
      </c>
      <c r="DW10" t="s">
        <v>47</v>
      </c>
      <c r="DX10" t="s">
        <v>47</v>
      </c>
      <c r="DY10" t="s">
        <v>47</v>
      </c>
      <c r="DZ10" t="s">
        <v>47</v>
      </c>
      <c r="EA10" t="s">
        <v>47</v>
      </c>
      <c r="EB10" t="s">
        <v>47</v>
      </c>
      <c r="EC10" t="s">
        <v>47</v>
      </c>
      <c r="ED10" t="s">
        <v>47</v>
      </c>
      <c r="EE10" t="s">
        <v>47</v>
      </c>
    </row>
    <row r="11" spans="1:136">
      <c r="A11" s="33" t="s">
        <v>3615</v>
      </c>
      <c r="C11" s="23" t="s">
        <v>3616</v>
      </c>
      <c r="D11" s="25" t="s">
        <v>44</v>
      </c>
      <c r="E11" s="10">
        <v>-0.90905122889063406</v>
      </c>
      <c r="F11" s="24">
        <v>0.26825945382975402</v>
      </c>
      <c r="G11" s="24">
        <v>0.98847285496897297</v>
      </c>
      <c r="H11" s="10">
        <v>0.90548995555915401</v>
      </c>
      <c r="I11" s="24">
        <v>9.8889465641845403E-3</v>
      </c>
      <c r="J11" s="24">
        <v>0.28993070765923801</v>
      </c>
      <c r="K11" s="10">
        <v>0.40435625480332799</v>
      </c>
      <c r="L11" s="10">
        <v>0.21332590224571199</v>
      </c>
      <c r="M11" s="10">
        <v>0.59652859479360998</v>
      </c>
      <c r="N11" s="10">
        <v>0.14507406117451299</v>
      </c>
      <c r="O11" s="10">
        <v>0.645336960309567</v>
      </c>
      <c r="P11" s="10">
        <v>0.87036333781995501</v>
      </c>
      <c r="Q11" s="10">
        <v>-0.50062225133663096</v>
      </c>
      <c r="R11" s="10">
        <v>0.12989404572341001</v>
      </c>
      <c r="S11" s="10">
        <v>0.459139786215916</v>
      </c>
      <c r="T11" s="9">
        <v>10.231840518330801</v>
      </c>
      <c r="U11" s="10">
        <v>0.46186711957041898</v>
      </c>
      <c r="V11" s="10">
        <v>1.77196922614269E-2</v>
      </c>
      <c r="W11" s="10">
        <v>0.47193639193574899</v>
      </c>
      <c r="X11" s="10">
        <v>-2.68632400609921E-2</v>
      </c>
      <c r="Y11" s="10">
        <v>0.88460912925461799</v>
      </c>
      <c r="Z11" s="10">
        <v>0.99990004895913398</v>
      </c>
      <c r="AA11" s="10">
        <v>0.272129217438069</v>
      </c>
      <c r="AB11" s="10">
        <v>0.14897018260726999</v>
      </c>
      <c r="AC11" s="10">
        <v>0.87468825592107002</v>
      </c>
      <c r="AD11" s="10">
        <v>0.242594091941257</v>
      </c>
      <c r="AE11" s="10">
        <v>0.196572198855645</v>
      </c>
      <c r="AF11" s="10">
        <v>0.83664888917750901</v>
      </c>
      <c r="AG11" s="10">
        <v>0.80179783126637405</v>
      </c>
      <c r="AH11" s="10">
        <v>1.5060262344598801E-4</v>
      </c>
      <c r="AI11" s="10">
        <v>0.124711183236801</v>
      </c>
      <c r="AJ11" s="10">
        <v>0.35411129481599501</v>
      </c>
      <c r="AK11" s="10">
        <v>6.36054006463911E-2</v>
      </c>
      <c r="AL11" s="10">
        <v>0.99998410847494001</v>
      </c>
      <c r="AM11" s="10">
        <v>0.59232891319369196</v>
      </c>
      <c r="AN11" s="10">
        <v>3.1310669189298398E-3</v>
      </c>
      <c r="AO11" s="10">
        <v>0.20498452848096399</v>
      </c>
      <c r="AP11" s="10">
        <v>0.64877899248322501</v>
      </c>
      <c r="AQ11" s="10">
        <v>1.41330077673742E-3</v>
      </c>
      <c r="AR11" s="10">
        <v>8.2558860816887999E-2</v>
      </c>
      <c r="AS11" s="9">
        <v>9.2895420472495598</v>
      </c>
      <c r="AT11" s="10">
        <v>6.8813881119655904E-2</v>
      </c>
      <c r="AU11" s="11">
        <v>0.86278364841886601</v>
      </c>
      <c r="AV11" s="11">
        <v>0.99049311613646396</v>
      </c>
      <c r="AW11" s="10">
        <v>-0.188060976898306</v>
      </c>
      <c r="AX11" s="11">
        <v>0.63714516969511503</v>
      </c>
      <c r="AY11" s="11">
        <v>0.98294934505089404</v>
      </c>
      <c r="AZ11" s="10">
        <v>5.94856088384699E-2</v>
      </c>
      <c r="BA11" s="11">
        <v>0.88122937142084701</v>
      </c>
      <c r="BB11" s="11">
        <v>0.99988243350242201</v>
      </c>
      <c r="BC11" s="10">
        <v>1.11110449644207</v>
      </c>
      <c r="BD11" s="10">
        <v>7.9368896805567298E-3</v>
      </c>
      <c r="BE11" s="10">
        <v>0.14644887860438299</v>
      </c>
      <c r="BF11" s="10">
        <v>-0.14121859143353399</v>
      </c>
      <c r="BG11" s="10">
        <v>0.72300577168348001</v>
      </c>
      <c r="BH11" s="10">
        <v>0.95171738437060205</v>
      </c>
      <c r="BI11" s="10">
        <v>1.28772627183025</v>
      </c>
      <c r="BJ11" s="10">
        <v>2.4494544612329102E-3</v>
      </c>
      <c r="BK11" s="10">
        <v>0.52294571345082597</v>
      </c>
      <c r="BL11" s="10">
        <v>-3.1999419171459202E-2</v>
      </c>
      <c r="BM11" s="11">
        <v>0.93593314457443499</v>
      </c>
      <c r="BN11" s="11">
        <v>0.99927674933126698</v>
      </c>
      <c r="BO11" s="10">
        <v>0.46816727567445099</v>
      </c>
      <c r="BP11" s="11">
        <v>0.24404549154330701</v>
      </c>
      <c r="BQ11" s="11">
        <v>0.99728391110575598</v>
      </c>
      <c r="BR11" s="10">
        <v>0.63316030090343001</v>
      </c>
      <c r="BS11" s="11">
        <v>0.117949946544842</v>
      </c>
      <c r="BT11" s="11">
        <v>0.92555981343063298</v>
      </c>
      <c r="BU11" s="10">
        <v>0.53965941097445103</v>
      </c>
      <c r="BV11" s="11">
        <v>0.180663491862562</v>
      </c>
      <c r="BW11" s="11">
        <v>0.99995224647944703</v>
      </c>
      <c r="BX11" s="10">
        <v>0.19798919051373801</v>
      </c>
      <c r="BY11" s="11">
        <v>0.61953294753750998</v>
      </c>
      <c r="BZ11" s="11">
        <v>0.90607747104235303</v>
      </c>
      <c r="CA11" s="10">
        <v>0.53302454395006305</v>
      </c>
      <c r="CB11" s="11">
        <v>0.185950170662329</v>
      </c>
      <c r="CC11" s="11">
        <v>0.99994579893867297</v>
      </c>
      <c r="CD11" s="9">
        <v>10.0046297587874</v>
      </c>
      <c r="CE11" s="10">
        <v>0.58014631206164002</v>
      </c>
      <c r="CF11" s="10">
        <v>2.49526919825152E-2</v>
      </c>
      <c r="CG11" s="10">
        <v>0.473717909229176</v>
      </c>
      <c r="CH11" s="10">
        <v>0.122310424395861</v>
      </c>
      <c r="CI11" s="10">
        <v>0.61896931380641396</v>
      </c>
      <c r="CJ11" s="10">
        <v>0.99988128106043195</v>
      </c>
      <c r="CK11" s="10">
        <v>1.1608532227335899</v>
      </c>
      <c r="CL11" s="10">
        <v>6.9779299699749498E-5</v>
      </c>
      <c r="CM11" s="10">
        <v>4.2462124399217996E-3</v>
      </c>
      <c r="CN11" s="10">
        <v>0.13327381098528501</v>
      </c>
      <c r="CO11" s="10">
        <v>0.58807486841453405</v>
      </c>
      <c r="CP11" s="10">
        <v>0.97166060328921</v>
      </c>
      <c r="CQ11" s="10">
        <v>0.124191821607349</v>
      </c>
      <c r="CR11" s="10">
        <v>0.61361424177148405</v>
      </c>
      <c r="CS11" s="10">
        <v>0.95609790170995201</v>
      </c>
      <c r="CT11" s="8">
        <v>1</v>
      </c>
      <c r="CU11" s="8">
        <v>795</v>
      </c>
      <c r="CV11" s="8">
        <v>795</v>
      </c>
      <c r="CW11" s="20">
        <v>39.119497000000003</v>
      </c>
      <c r="CY11" s="8" t="s">
        <v>3616</v>
      </c>
      <c r="CZ11" s="8">
        <v>0</v>
      </c>
      <c r="DA11" t="s">
        <v>44</v>
      </c>
      <c r="DF11" t="s">
        <v>50</v>
      </c>
      <c r="DH11" t="s">
        <v>46</v>
      </c>
      <c r="DI11">
        <v>0</v>
      </c>
      <c r="DJ11">
        <v>4.1000000000000002E-2</v>
      </c>
      <c r="DK11" t="s">
        <v>3617</v>
      </c>
      <c r="DL11" t="s">
        <v>47</v>
      </c>
      <c r="DM11" t="s">
        <v>47</v>
      </c>
      <c r="DN11">
        <v>5.1999999999999998E-2</v>
      </c>
      <c r="DO11" t="s">
        <v>3618</v>
      </c>
      <c r="DP11">
        <v>0</v>
      </c>
      <c r="DQ11" t="s">
        <v>3619</v>
      </c>
      <c r="DR11" t="s">
        <v>47</v>
      </c>
      <c r="DS11" t="s">
        <v>47</v>
      </c>
      <c r="DT11" s="13">
        <v>4.0000000000000003E-37</v>
      </c>
      <c r="DU11" t="s">
        <v>3620</v>
      </c>
      <c r="DV11" s="13">
        <v>2.0000000000000001E-9</v>
      </c>
      <c r="DW11" t="s">
        <v>3621</v>
      </c>
      <c r="DX11" s="13">
        <v>5.0000000000000002E-5</v>
      </c>
      <c r="DY11" t="s">
        <v>3622</v>
      </c>
      <c r="DZ11" s="13">
        <v>8.9999999999999996E-7</v>
      </c>
      <c r="EA11" t="s">
        <v>3623</v>
      </c>
      <c r="EB11" s="13">
        <v>3E-10</v>
      </c>
      <c r="EC11" t="s">
        <v>41</v>
      </c>
      <c r="ED11" t="s">
        <v>47</v>
      </c>
      <c r="EE11" t="s">
        <v>47</v>
      </c>
    </row>
    <row r="12" spans="1:136">
      <c r="A12" s="33" t="s">
        <v>3744</v>
      </c>
      <c r="C12" s="23" t="s">
        <v>3745</v>
      </c>
      <c r="D12" s="25" t="s">
        <v>3746</v>
      </c>
      <c r="E12" s="10">
        <v>7.1399523140416796E-2</v>
      </c>
      <c r="F12" s="24">
        <v>0.80515412150107402</v>
      </c>
      <c r="G12" s="24">
        <v>0.99305041672317296</v>
      </c>
      <c r="H12" s="10">
        <v>-0.14709957376358301</v>
      </c>
      <c r="I12" s="24">
        <v>0.31164194258079098</v>
      </c>
      <c r="J12" s="24">
        <v>0.70172898957294305</v>
      </c>
      <c r="K12" s="10">
        <v>-6.2331265047408397E-3</v>
      </c>
      <c r="L12" s="10">
        <v>0.98531567635191197</v>
      </c>
      <c r="M12" s="10">
        <v>0.99664538905679001</v>
      </c>
      <c r="N12" s="10">
        <v>0.37404893849582299</v>
      </c>
      <c r="O12" s="10">
        <v>0.281943667176971</v>
      </c>
      <c r="P12" s="10">
        <v>0.62683927281294505</v>
      </c>
      <c r="Q12" s="10">
        <v>0.24083586072725599</v>
      </c>
      <c r="R12" s="10">
        <v>0.481885636712162</v>
      </c>
      <c r="S12" s="10">
        <v>0.81090177252362705</v>
      </c>
      <c r="T12" s="9">
        <v>5.0068721381535104</v>
      </c>
      <c r="U12" s="10">
        <v>0.42406778523767802</v>
      </c>
      <c r="V12" s="10">
        <v>0.26649507246177501</v>
      </c>
      <c r="W12" s="10">
        <v>0.79667699533186898</v>
      </c>
      <c r="X12" s="10">
        <v>0.209337039401883</v>
      </c>
      <c r="Y12" s="10">
        <v>0.58018759763953198</v>
      </c>
      <c r="Z12" s="10">
        <v>0.99687766452558502</v>
      </c>
      <c r="AA12" s="10">
        <v>0.742989781302136</v>
      </c>
      <c r="AB12" s="10">
        <v>5.6775565739480498E-2</v>
      </c>
      <c r="AC12" s="10">
        <v>0.80840082493127696</v>
      </c>
      <c r="AD12" s="10">
        <v>-0.283394016933399</v>
      </c>
      <c r="AE12" s="10">
        <v>0.455006680629431</v>
      </c>
      <c r="AF12" s="10">
        <v>0.92560873933398602</v>
      </c>
      <c r="AG12" s="10">
        <v>0.79262132620817705</v>
      </c>
      <c r="AH12" s="10">
        <v>4.3005788814079099E-2</v>
      </c>
      <c r="AI12" s="10">
        <v>0.85076925356056698</v>
      </c>
      <c r="AJ12" s="10">
        <v>-0.116185090596009</v>
      </c>
      <c r="AK12" s="10">
        <v>0.75841303603250199</v>
      </c>
      <c r="AL12" s="10">
        <v>0.99998410847494001</v>
      </c>
      <c r="AM12" s="10">
        <v>3.6466550089358798E-2</v>
      </c>
      <c r="AN12" s="10">
        <v>0.92303775946627498</v>
      </c>
      <c r="AO12" s="10">
        <v>0.99606421054364003</v>
      </c>
      <c r="AP12" s="10">
        <v>0.190333446977311</v>
      </c>
      <c r="AQ12" s="10">
        <v>0.61486792584567396</v>
      </c>
      <c r="AR12" s="10">
        <v>0.95142573902680205</v>
      </c>
      <c r="AS12" s="9">
        <v>3.8459418372163099</v>
      </c>
      <c r="AT12" s="10">
        <v>0.42211433814718402</v>
      </c>
      <c r="AU12" s="11">
        <v>1.6714588020839801E-2</v>
      </c>
      <c r="AV12" s="11">
        <v>0.87885480077142997</v>
      </c>
      <c r="AW12" s="10">
        <v>0.12124105807070699</v>
      </c>
      <c r="AX12" s="11">
        <v>0.47569674232789499</v>
      </c>
      <c r="AY12" s="11">
        <v>0.97054843955948999</v>
      </c>
      <c r="AZ12" s="10">
        <v>0.23496355042407599</v>
      </c>
      <c r="BA12" s="11">
        <v>0.170989442706761</v>
      </c>
      <c r="BB12" s="11">
        <v>0.99988243350242201</v>
      </c>
      <c r="BC12" s="10">
        <v>0.258228488768728</v>
      </c>
      <c r="BD12" s="10">
        <v>0.13346461005839999</v>
      </c>
      <c r="BE12" s="10">
        <v>0.48978586508316202</v>
      </c>
      <c r="BF12" s="10">
        <v>-8.3161747469386399E-2</v>
      </c>
      <c r="BG12" s="10">
        <v>0.62402893393510905</v>
      </c>
      <c r="BH12" s="10">
        <v>0.92806943702341105</v>
      </c>
      <c r="BI12" s="10">
        <v>0.16180122305922801</v>
      </c>
      <c r="BJ12" s="10">
        <v>0.34250317999650498</v>
      </c>
      <c r="BK12" s="10">
        <v>0.85784284173108805</v>
      </c>
      <c r="BL12" s="10">
        <v>0.53063595723705903</v>
      </c>
      <c r="BM12" s="11">
        <v>3.2323496187493801E-3</v>
      </c>
      <c r="BN12" s="11">
        <v>0.83425169209550798</v>
      </c>
      <c r="BO12" s="10">
        <v>0.65790973363134198</v>
      </c>
      <c r="BP12" s="11">
        <v>3.88752764625074E-4</v>
      </c>
      <c r="BQ12" s="11">
        <v>0.73550110943038005</v>
      </c>
      <c r="BR12" s="10">
        <v>0.255674347423819</v>
      </c>
      <c r="BS12" s="11">
        <v>0.137229426553547</v>
      </c>
      <c r="BT12" s="11">
        <v>0.92555981343063298</v>
      </c>
      <c r="BU12" s="10">
        <v>0.15835691648797701</v>
      </c>
      <c r="BV12" s="11">
        <v>0.35274957838252602</v>
      </c>
      <c r="BW12" s="11">
        <v>0.99995224647944703</v>
      </c>
      <c r="BX12" s="10">
        <v>3.6732565001243798E-2</v>
      </c>
      <c r="BY12" s="11">
        <v>0.82837055664738202</v>
      </c>
      <c r="BZ12" s="11">
        <v>0.96614138273493</v>
      </c>
      <c r="CA12" s="10">
        <v>1.6260112470238799E-2</v>
      </c>
      <c r="CB12" s="11">
        <v>0.92352778934060797</v>
      </c>
      <c r="CC12" s="11">
        <v>0.99994579893867297</v>
      </c>
      <c r="CD12" s="9">
        <v>3.9762512435842701</v>
      </c>
      <c r="CE12" s="10">
        <v>1.2330742551427401E-2</v>
      </c>
      <c r="CF12" s="10">
        <v>0.94183358282204799</v>
      </c>
      <c r="CG12" s="10">
        <v>0.99292347385476598</v>
      </c>
      <c r="CH12" s="10">
        <v>0.19595424965915301</v>
      </c>
      <c r="CI12" s="10">
        <v>0.25270166220074503</v>
      </c>
      <c r="CJ12" s="10">
        <v>0.99988128106043195</v>
      </c>
      <c r="CK12" s="10">
        <v>6.5737161668058E-2</v>
      </c>
      <c r="CL12" s="10">
        <v>0.69771974667625303</v>
      </c>
      <c r="CM12" s="10">
        <v>0.91612999286094499</v>
      </c>
      <c r="CN12" s="10">
        <v>-3.2159788757074398E-2</v>
      </c>
      <c r="CO12" s="10">
        <v>0.849121148364407</v>
      </c>
      <c r="CP12" s="10">
        <v>0.98935747711732702</v>
      </c>
      <c r="CQ12" s="10">
        <v>3.8364427582033803E-2</v>
      </c>
      <c r="CR12" s="10">
        <v>0.82049608176661504</v>
      </c>
      <c r="CS12" s="10">
        <v>0.98222940725354801</v>
      </c>
      <c r="CT12" s="8">
        <v>1</v>
      </c>
      <c r="CU12" s="8">
        <v>681</v>
      </c>
      <c r="CV12" s="8">
        <v>681</v>
      </c>
      <c r="CW12" s="20">
        <v>38.76652</v>
      </c>
      <c r="CY12" s="8" t="s">
        <v>3745</v>
      </c>
      <c r="CZ12" s="8">
        <v>0</v>
      </c>
      <c r="DA12" t="s">
        <v>3746</v>
      </c>
      <c r="DC12" t="s">
        <v>3747</v>
      </c>
      <c r="DD12">
        <v>16747</v>
      </c>
      <c r="DF12" t="s">
        <v>3748</v>
      </c>
      <c r="DG12" t="s">
        <v>3749</v>
      </c>
      <c r="DH12" t="s">
        <v>463</v>
      </c>
      <c r="DI12">
        <v>0</v>
      </c>
      <c r="DJ12">
        <v>0.12</v>
      </c>
      <c r="DK12" t="s">
        <v>3750</v>
      </c>
      <c r="DL12" t="s">
        <v>47</v>
      </c>
      <c r="DM12" t="s">
        <v>47</v>
      </c>
      <c r="DN12">
        <v>4.3999999999999997E-2</v>
      </c>
      <c r="DO12" t="s">
        <v>3750</v>
      </c>
      <c r="DP12">
        <v>0</v>
      </c>
      <c r="DQ12" t="s">
        <v>3751</v>
      </c>
      <c r="DR12" s="13">
        <v>6.9999999999999997E-34</v>
      </c>
      <c r="DS12" t="s">
        <v>3752</v>
      </c>
      <c r="DT12" s="13">
        <v>4.9999999999999996E-72</v>
      </c>
      <c r="DU12" t="s">
        <v>3753</v>
      </c>
      <c r="DV12" s="13">
        <v>2.9999999999999999E-35</v>
      </c>
      <c r="DW12" t="s">
        <v>3754</v>
      </c>
      <c r="DX12" t="s">
        <v>47</v>
      </c>
      <c r="DY12" t="s">
        <v>47</v>
      </c>
      <c r="DZ12" s="13">
        <v>2.0000000000000002E-30</v>
      </c>
      <c r="EA12" t="s">
        <v>3755</v>
      </c>
      <c r="EB12" s="13">
        <v>2.0000000000000001E-63</v>
      </c>
      <c r="EC12" t="s">
        <v>3756</v>
      </c>
      <c r="ED12" t="s">
        <v>42</v>
      </c>
      <c r="EE12" t="s">
        <v>3757</v>
      </c>
    </row>
    <row r="13" spans="1:136">
      <c r="A13" s="33" t="s">
        <v>3457</v>
      </c>
      <c r="C13" s="23" t="s">
        <v>3458</v>
      </c>
      <c r="D13" s="25" t="s">
        <v>3459</v>
      </c>
      <c r="E13" s="10">
        <v>5.3338578604190801</v>
      </c>
      <c r="F13" s="24">
        <v>6.8944005381673E-3</v>
      </c>
      <c r="G13" s="24">
        <v>0.96377450742321003</v>
      </c>
      <c r="H13" s="10">
        <v>-5.3253621645068999E-2</v>
      </c>
      <c r="I13" s="24">
        <v>0.87208351832068698</v>
      </c>
      <c r="J13" s="24">
        <v>0.97082402014619795</v>
      </c>
      <c r="K13" s="10">
        <v>0.89573892661849497</v>
      </c>
      <c r="L13" s="10">
        <v>2.1259437044871699E-2</v>
      </c>
      <c r="M13" s="10">
        <v>0.17300608011097601</v>
      </c>
      <c r="N13" s="10">
        <v>1.3932589696768201</v>
      </c>
      <c r="O13" s="10">
        <v>1.4770324774697301E-3</v>
      </c>
      <c r="P13" s="10">
        <v>3.90632698119939E-2</v>
      </c>
      <c r="Q13" s="10">
        <v>0.216001508203989</v>
      </c>
      <c r="R13" s="10">
        <v>0.53329249967320502</v>
      </c>
      <c r="S13" s="10">
        <v>0.83988531689261303</v>
      </c>
      <c r="T13" s="9">
        <v>8.8824519857848596</v>
      </c>
      <c r="U13" s="10">
        <v>0.68751114561576199</v>
      </c>
      <c r="V13" s="10">
        <v>4.88080084890457E-2</v>
      </c>
      <c r="W13" s="10">
        <v>0.56372946596684204</v>
      </c>
      <c r="X13" s="10">
        <v>-0.22700185175691501</v>
      </c>
      <c r="Y13" s="10">
        <v>0.50218232120883199</v>
      </c>
      <c r="Z13" s="10">
        <v>0.99420807311433201</v>
      </c>
      <c r="AA13" s="10">
        <v>0.16658032318596799</v>
      </c>
      <c r="AB13" s="10">
        <v>0.62176116409047399</v>
      </c>
      <c r="AC13" s="10">
        <v>0.97592335441057398</v>
      </c>
      <c r="AD13" s="10">
        <v>-0.34466005499116098</v>
      </c>
      <c r="AE13" s="10">
        <v>0.31076588788451098</v>
      </c>
      <c r="AF13" s="10">
        <v>0.88563633323829505</v>
      </c>
      <c r="AG13" s="10">
        <v>0.786443004567701</v>
      </c>
      <c r="AH13" s="10">
        <v>2.5665297813561E-2</v>
      </c>
      <c r="AI13" s="10">
        <v>0.830655840051016</v>
      </c>
      <c r="AJ13" s="10">
        <v>-0.23566096906689499</v>
      </c>
      <c r="AK13" s="10">
        <v>0.48615249432003399</v>
      </c>
      <c r="AL13" s="10">
        <v>0.99998410847494001</v>
      </c>
      <c r="AM13" s="10">
        <v>0.32520035297015898</v>
      </c>
      <c r="AN13" s="10">
        <v>0.33839530489305197</v>
      </c>
      <c r="AO13" s="10">
        <v>0.93176293455027304</v>
      </c>
      <c r="AP13" s="10">
        <v>2.2847782608392798E-2</v>
      </c>
      <c r="AQ13" s="10">
        <v>0.94593510398346203</v>
      </c>
      <c r="AR13" s="10">
        <v>0.99580610481174203</v>
      </c>
      <c r="AS13" s="9">
        <v>8.4074242832191999</v>
      </c>
      <c r="AT13" s="10">
        <v>-0.103357672313705</v>
      </c>
      <c r="AU13" s="11">
        <v>0.85916664726759495</v>
      </c>
      <c r="AV13" s="11">
        <v>0.99013223022890595</v>
      </c>
      <c r="AW13" s="10">
        <v>-0.28469771233881103</v>
      </c>
      <c r="AX13" s="11">
        <v>0.62552415053822297</v>
      </c>
      <c r="AY13" s="11">
        <v>0.98190305222137297</v>
      </c>
      <c r="AZ13" s="10">
        <v>0.31058431275877202</v>
      </c>
      <c r="BA13" s="11">
        <v>0.59455735102509599</v>
      </c>
      <c r="BB13" s="11">
        <v>0.99988243350242201</v>
      </c>
      <c r="BC13" s="10">
        <v>1.7008600421254599E-2</v>
      </c>
      <c r="BD13" s="10">
        <v>0.97670102548958504</v>
      </c>
      <c r="BE13" s="10">
        <v>0.99382249175931303</v>
      </c>
      <c r="BF13" s="10">
        <v>4.4696619742699902E-2</v>
      </c>
      <c r="BG13" s="10">
        <v>0.93882652055533999</v>
      </c>
      <c r="BH13" s="10">
        <v>0.98942989004179505</v>
      </c>
      <c r="BI13" s="10">
        <v>0.89946835126835001</v>
      </c>
      <c r="BJ13" s="10">
        <v>0.12861782677015199</v>
      </c>
      <c r="BK13" s="10">
        <v>0.77037633898404401</v>
      </c>
      <c r="BL13" s="10">
        <v>0.16780267158860701</v>
      </c>
      <c r="BM13" s="11">
        <v>0.77337375652599905</v>
      </c>
      <c r="BN13" s="11">
        <v>0.99744826417211996</v>
      </c>
      <c r="BO13" s="10">
        <v>0.29644059953844798</v>
      </c>
      <c r="BP13" s="11">
        <v>0.61138665687704896</v>
      </c>
      <c r="BQ13" s="11">
        <v>0.99728391110575598</v>
      </c>
      <c r="BR13" s="10">
        <v>0.65907742613553699</v>
      </c>
      <c r="BS13" s="11">
        <v>0.26197207843398801</v>
      </c>
      <c r="BT13" s="11">
        <v>0.92555981343063298</v>
      </c>
      <c r="BU13" s="10">
        <v>0.99159613412716197</v>
      </c>
      <c r="BV13" s="11">
        <v>9.5007907107298506E-2</v>
      </c>
      <c r="BW13" s="11">
        <v>0.99995224647944703</v>
      </c>
      <c r="BX13" s="10">
        <v>-0.49048042249004298</v>
      </c>
      <c r="BY13" s="11">
        <v>0.40199621410587</v>
      </c>
      <c r="BZ13" s="11">
        <v>0.81689432811606399</v>
      </c>
      <c r="CA13" s="10">
        <v>0.56653775945305895</v>
      </c>
      <c r="CB13" s="11">
        <v>0.33382261352810499</v>
      </c>
      <c r="CC13" s="11">
        <v>0.99994579893867297</v>
      </c>
      <c r="CD13" s="9">
        <v>9.2762375628109393</v>
      </c>
      <c r="CE13" s="10">
        <v>0.28533602038967498</v>
      </c>
      <c r="CF13" s="10">
        <v>0.47540422973560997</v>
      </c>
      <c r="CG13" s="10">
        <v>0.91749841756950601</v>
      </c>
      <c r="CH13" s="10">
        <v>-0.103059170059094</v>
      </c>
      <c r="CI13" s="10">
        <v>0.79565285448248602</v>
      </c>
      <c r="CJ13" s="10">
        <v>0.99988128106043195</v>
      </c>
      <c r="CK13" s="10">
        <v>-0.32280861618430201</v>
      </c>
      <c r="CL13" s="10">
        <v>0.42009531041213299</v>
      </c>
      <c r="CM13" s="10">
        <v>0.78928895338870797</v>
      </c>
      <c r="CN13" s="10">
        <v>-0.33559166267306201</v>
      </c>
      <c r="CO13" s="10">
        <v>0.40218296653013802</v>
      </c>
      <c r="CP13" s="10">
        <v>0.94832106445412401</v>
      </c>
      <c r="CQ13" s="10">
        <v>0.16070747179845499</v>
      </c>
      <c r="CR13" s="10">
        <v>0.68662580992414601</v>
      </c>
      <c r="CS13" s="10">
        <v>0.96553424797890697</v>
      </c>
      <c r="CT13" s="8">
        <v>1</v>
      </c>
      <c r="CU13" s="8">
        <v>1276</v>
      </c>
      <c r="CV13" s="8">
        <v>1276</v>
      </c>
      <c r="CW13" s="20">
        <v>41.144201000000002</v>
      </c>
      <c r="CY13" s="8" t="s">
        <v>3458</v>
      </c>
      <c r="CZ13" s="8">
        <v>0</v>
      </c>
      <c r="DA13" t="s">
        <v>3459</v>
      </c>
      <c r="DB13" t="s">
        <v>636</v>
      </c>
      <c r="DC13" t="s">
        <v>3460</v>
      </c>
      <c r="DD13">
        <v>16491</v>
      </c>
      <c r="DE13" t="s">
        <v>637</v>
      </c>
      <c r="DF13" s="12" t="s">
        <v>3461</v>
      </c>
      <c r="DG13" t="s">
        <v>3462</v>
      </c>
      <c r="DH13" t="s">
        <v>40</v>
      </c>
      <c r="DI13">
        <v>0</v>
      </c>
      <c r="DJ13">
        <v>6.6000000000000003E-2</v>
      </c>
      <c r="DK13" t="s">
        <v>3463</v>
      </c>
      <c r="DL13">
        <v>5.0999999999999997E-2</v>
      </c>
      <c r="DM13" t="s">
        <v>334</v>
      </c>
      <c r="DN13">
        <v>8.4000000000000005E-2</v>
      </c>
      <c r="DO13" t="s">
        <v>3464</v>
      </c>
      <c r="DP13">
        <v>0</v>
      </c>
      <c r="DQ13" t="s">
        <v>3465</v>
      </c>
      <c r="DR13" s="13">
        <v>1.0000000000000001E-33</v>
      </c>
      <c r="DS13" t="s">
        <v>3466</v>
      </c>
      <c r="DT13">
        <v>0</v>
      </c>
      <c r="DU13" t="s">
        <v>3467</v>
      </c>
      <c r="DV13" s="13">
        <v>3.0000000000000002E-126</v>
      </c>
      <c r="DW13" t="s">
        <v>3468</v>
      </c>
      <c r="DX13" s="13">
        <v>5.9999999999999998E-125</v>
      </c>
      <c r="DY13" t="s">
        <v>636</v>
      </c>
      <c r="DZ13" s="13">
        <v>3.9999999999999999E-120</v>
      </c>
      <c r="EA13" t="s">
        <v>3469</v>
      </c>
      <c r="EB13" s="13">
        <v>1E-165</v>
      </c>
      <c r="EC13" t="s">
        <v>3470</v>
      </c>
      <c r="ED13" t="s">
        <v>42</v>
      </c>
      <c r="EE13" t="s">
        <v>647</v>
      </c>
    </row>
    <row r="14" spans="1:136">
      <c r="A14" s="33" t="s">
        <v>3514</v>
      </c>
      <c r="B14" s="46"/>
      <c r="C14" s="23" t="s">
        <v>320</v>
      </c>
      <c r="D14" s="25" t="s">
        <v>321</v>
      </c>
      <c r="E14" s="10">
        <v>-0.53001613512544898</v>
      </c>
      <c r="F14" s="24">
        <v>7.4793243462456693E-2</v>
      </c>
      <c r="G14" s="24">
        <v>0.98847285496897297</v>
      </c>
      <c r="H14" s="10">
        <v>-0.17376201350103401</v>
      </c>
      <c r="I14" s="24">
        <v>0.25669805219185199</v>
      </c>
      <c r="J14" s="24">
        <v>0.66353819434167705</v>
      </c>
      <c r="K14" s="10">
        <v>-1.5394973672988099</v>
      </c>
      <c r="L14" s="10">
        <v>2.4597817856257002E-3</v>
      </c>
      <c r="M14" s="10">
        <v>3.9150781366122399E-2</v>
      </c>
      <c r="N14" s="10">
        <v>-1.7010175088774899</v>
      </c>
      <c r="O14" s="10">
        <v>1.2106549520790901E-3</v>
      </c>
      <c r="P14" s="10">
        <v>3.4363526731793E-2</v>
      </c>
      <c r="Q14" s="10">
        <v>0.486775452506373</v>
      </c>
      <c r="R14" s="10">
        <v>0.247468426948593</v>
      </c>
      <c r="S14" s="10">
        <v>0.62538643461546795</v>
      </c>
      <c r="T14" s="9">
        <v>8.3116144936123995</v>
      </c>
      <c r="U14" s="10">
        <v>0.183795000049402</v>
      </c>
      <c r="V14" s="10">
        <v>0.40734594818910802</v>
      </c>
      <c r="W14" s="10">
        <v>0.86508876843782601</v>
      </c>
      <c r="X14" s="10">
        <v>0.332215782590497</v>
      </c>
      <c r="Y14" s="10">
        <v>0.13951231434789799</v>
      </c>
      <c r="Z14" s="10">
        <v>0.94616976514155604</v>
      </c>
      <c r="AA14" s="10">
        <v>-0.61470918749499504</v>
      </c>
      <c r="AB14" s="10">
        <v>8.8125055012129305E-3</v>
      </c>
      <c r="AC14" s="10">
        <v>0.60493177751796301</v>
      </c>
      <c r="AD14" s="10">
        <v>-0.37787434376298301</v>
      </c>
      <c r="AE14" s="10">
        <v>9.4640139117823402E-2</v>
      </c>
      <c r="AF14" s="10">
        <v>0.76010183529860298</v>
      </c>
      <c r="AG14" s="10">
        <v>0.75434634347051199</v>
      </c>
      <c r="AH14" s="10">
        <v>1.76332964099956E-3</v>
      </c>
      <c r="AI14" s="10">
        <v>0.488929021453264</v>
      </c>
      <c r="AJ14" s="10">
        <v>-0.13573451018090699</v>
      </c>
      <c r="AK14" s="10">
        <v>0.53947129764540902</v>
      </c>
      <c r="AL14" s="10">
        <v>0.99998410847494001</v>
      </c>
      <c r="AM14" s="10">
        <v>-2.8277647279004699E-3</v>
      </c>
      <c r="AN14" s="10">
        <v>0.98976618302529495</v>
      </c>
      <c r="AO14" s="10">
        <v>0.999474569649353</v>
      </c>
      <c r="AP14" s="10">
        <v>-0.119412663446642</v>
      </c>
      <c r="AQ14" s="10">
        <v>0.58903417919405299</v>
      </c>
      <c r="AR14" s="10">
        <v>0.94677380333762395</v>
      </c>
      <c r="AS14" s="9">
        <v>5.9710163730054102</v>
      </c>
      <c r="AT14" s="10">
        <v>0.269856354103783</v>
      </c>
      <c r="AU14" s="11">
        <v>0.43603279852691101</v>
      </c>
      <c r="AV14" s="11">
        <v>0.94026841601012501</v>
      </c>
      <c r="AW14" s="10">
        <v>-0.97799600332413394</v>
      </c>
      <c r="AX14" s="11">
        <v>7.0944929179080699E-3</v>
      </c>
      <c r="AY14" s="11">
        <v>0.564157962134894</v>
      </c>
      <c r="AZ14" s="10">
        <v>0.32215253296604202</v>
      </c>
      <c r="BA14" s="11">
        <v>0.35330682676081399</v>
      </c>
      <c r="BB14" s="11">
        <v>0.99988243350242201</v>
      </c>
      <c r="BC14" s="10">
        <v>-0.35856258099972099</v>
      </c>
      <c r="BD14" s="10">
        <v>0.30224614277162898</v>
      </c>
      <c r="BE14" s="10">
        <v>0.67933210880499995</v>
      </c>
      <c r="BF14" s="10">
        <v>-0.55401506757668595</v>
      </c>
      <c r="BG14" s="10">
        <v>0.114562846014488</v>
      </c>
      <c r="BH14" s="10">
        <v>0.65243269015831895</v>
      </c>
      <c r="BI14" s="10">
        <v>-0.162205754608964</v>
      </c>
      <c r="BJ14" s="10">
        <v>0.63874186927420695</v>
      </c>
      <c r="BK14" s="10">
        <v>0.93818969476747505</v>
      </c>
      <c r="BL14" s="10">
        <v>0.33945391523382901</v>
      </c>
      <c r="BM14" s="11">
        <v>0.32837161133676301</v>
      </c>
      <c r="BN14" s="11">
        <v>0.99346461437548905</v>
      </c>
      <c r="BO14" s="10">
        <v>-0.43947443851890799</v>
      </c>
      <c r="BP14" s="11">
        <v>0.20775026667373001</v>
      </c>
      <c r="BQ14" s="11">
        <v>0.99728391110575598</v>
      </c>
      <c r="BR14" s="10">
        <v>-0.16884839446148101</v>
      </c>
      <c r="BS14" s="11">
        <v>0.62511005356837201</v>
      </c>
      <c r="BT14" s="11">
        <v>0.95343858066249998</v>
      </c>
      <c r="BU14" s="10">
        <v>0.74801077906271396</v>
      </c>
      <c r="BV14" s="11">
        <v>3.5589537235409599E-2</v>
      </c>
      <c r="BW14" s="11">
        <v>0.99995224647944703</v>
      </c>
      <c r="BX14" s="10">
        <v>-0.46635866510938501</v>
      </c>
      <c r="BY14" s="11">
        <v>0.18187586425816499</v>
      </c>
      <c r="BZ14" s="11">
        <v>0.66748453075473702</v>
      </c>
      <c r="CA14" s="10">
        <v>0.46434916445945301</v>
      </c>
      <c r="CB14" s="11">
        <v>0.183719558085744</v>
      </c>
      <c r="CC14" s="11">
        <v>0.99994579893867297</v>
      </c>
      <c r="CD14" s="9">
        <v>4.9263823488137701</v>
      </c>
      <c r="CE14" s="10">
        <v>-6.2513340183843802E-2</v>
      </c>
      <c r="CF14" s="10">
        <v>0.73384753804194203</v>
      </c>
      <c r="CG14" s="10">
        <v>0.96885798056058603</v>
      </c>
      <c r="CH14" s="10">
        <v>-0.21545117804691999</v>
      </c>
      <c r="CI14" s="10">
        <v>0.24730444679688801</v>
      </c>
      <c r="CJ14" s="10">
        <v>0.99988128106043195</v>
      </c>
      <c r="CK14" s="10">
        <v>-8.9187607372728003E-2</v>
      </c>
      <c r="CL14" s="10">
        <v>0.62803740951766296</v>
      </c>
      <c r="CM14" s="10">
        <v>0.88834602886293401</v>
      </c>
      <c r="CN14" s="10">
        <v>-5.3621462288401901E-2</v>
      </c>
      <c r="CO14" s="10">
        <v>0.77048421375317</v>
      </c>
      <c r="CP14" s="10">
        <v>0.98532865405323899</v>
      </c>
      <c r="CQ14" s="10">
        <v>9.94278397618924E-2</v>
      </c>
      <c r="CR14" s="10">
        <v>0.58933555537997995</v>
      </c>
      <c r="CS14" s="10">
        <v>0.95205378473516999</v>
      </c>
      <c r="CT14" s="8">
        <v>1</v>
      </c>
      <c r="CU14" s="8">
        <v>2181</v>
      </c>
      <c r="CV14" s="8">
        <v>2181</v>
      </c>
      <c r="CW14" s="20">
        <v>41.678128999999998</v>
      </c>
      <c r="CY14" s="8" t="s">
        <v>320</v>
      </c>
      <c r="CZ14" s="8">
        <v>0</v>
      </c>
      <c r="DA14" t="s">
        <v>321</v>
      </c>
      <c r="DB14" t="s">
        <v>322</v>
      </c>
      <c r="DE14" t="s">
        <v>323</v>
      </c>
      <c r="DF14" t="s">
        <v>324</v>
      </c>
      <c r="DH14" t="s">
        <v>46</v>
      </c>
      <c r="DI14">
        <v>0</v>
      </c>
      <c r="DJ14">
        <v>0.11</v>
      </c>
      <c r="DK14" t="s">
        <v>3515</v>
      </c>
      <c r="DL14" t="s">
        <v>47</v>
      </c>
      <c r="DM14" t="s">
        <v>47</v>
      </c>
      <c r="DN14">
        <v>4.2000000000000003E-2</v>
      </c>
      <c r="DO14" t="s">
        <v>3516</v>
      </c>
      <c r="DP14">
        <v>0</v>
      </c>
      <c r="DQ14" t="s">
        <v>328</v>
      </c>
      <c r="DR14" s="13">
        <v>2.0000000000000001E-33</v>
      </c>
      <c r="DS14" t="s">
        <v>329</v>
      </c>
      <c r="DT14">
        <v>0</v>
      </c>
      <c r="DU14" t="s">
        <v>330</v>
      </c>
      <c r="DV14" s="13">
        <v>1E-58</v>
      </c>
      <c r="DW14" t="s">
        <v>331</v>
      </c>
      <c r="DX14" s="13">
        <v>2.0000000000000001E-59</v>
      </c>
      <c r="DY14" t="s">
        <v>332</v>
      </c>
      <c r="DZ14" t="s">
        <v>47</v>
      </c>
      <c r="EA14" t="s">
        <v>47</v>
      </c>
      <c r="EB14">
        <v>0</v>
      </c>
      <c r="EC14" t="s">
        <v>333</v>
      </c>
      <c r="ED14" t="s">
        <v>47</v>
      </c>
      <c r="EE14" t="s">
        <v>47</v>
      </c>
    </row>
    <row r="15" spans="1:136">
      <c r="A15" s="33" t="s">
        <v>3786</v>
      </c>
      <c r="C15" s="23" t="s">
        <v>3787</v>
      </c>
      <c r="D15" s="25" t="s">
        <v>44</v>
      </c>
      <c r="E15" s="10">
        <v>0.35170688386444698</v>
      </c>
      <c r="F15" s="24">
        <v>0.43988487016823202</v>
      </c>
      <c r="G15" s="24">
        <v>0.98847285496897297</v>
      </c>
      <c r="H15" s="10">
        <v>0.148800611283946</v>
      </c>
      <c r="I15" s="24">
        <v>0.14432675008373699</v>
      </c>
      <c r="J15" s="24">
        <v>0.58024239546196299</v>
      </c>
      <c r="K15" s="10">
        <v>-0.123873297596099</v>
      </c>
      <c r="L15" s="10">
        <v>0.30012368726086902</v>
      </c>
      <c r="M15" s="10">
        <v>0.68850638131775399</v>
      </c>
      <c r="N15" s="10">
        <v>-8.4005936388655E-2</v>
      </c>
      <c r="O15" s="10">
        <v>0.47660020641619699</v>
      </c>
      <c r="P15" s="10">
        <v>0.77664701216596399</v>
      </c>
      <c r="Q15" s="10">
        <v>-9.2011275009170404E-2</v>
      </c>
      <c r="R15" s="10">
        <v>0.43664119854813499</v>
      </c>
      <c r="S15" s="10">
        <v>0.78290318833779904</v>
      </c>
      <c r="T15" s="9">
        <v>3.2728656833950098</v>
      </c>
      <c r="U15" s="10">
        <v>0.16838466526283999</v>
      </c>
      <c r="V15" s="10">
        <v>0.56575226664546396</v>
      </c>
      <c r="W15" s="10">
        <v>0.91580660374134304</v>
      </c>
      <c r="X15" s="10">
        <v>-0.114978262395747</v>
      </c>
      <c r="Y15" s="10">
        <v>0.69448266230355404</v>
      </c>
      <c r="Z15" s="10">
        <v>0.99814511202984701</v>
      </c>
      <c r="AA15" s="10">
        <v>-4.7052760837313898E-2</v>
      </c>
      <c r="AB15" s="10">
        <v>0.87215461170844699</v>
      </c>
      <c r="AC15" s="10">
        <v>0.99460488790896995</v>
      </c>
      <c r="AD15" s="10">
        <v>-6.1875574875335501E-2</v>
      </c>
      <c r="AE15" s="10">
        <v>0.83243377836495303</v>
      </c>
      <c r="AF15" s="10">
        <v>0.98332848406955198</v>
      </c>
      <c r="AG15" s="10">
        <v>0.75380310755494995</v>
      </c>
      <c r="AH15" s="10">
        <v>1.45865648966497E-2</v>
      </c>
      <c r="AI15" s="10">
        <v>0.80702375144636995</v>
      </c>
      <c r="AJ15" s="10">
        <v>3.9284345213772102E-2</v>
      </c>
      <c r="AK15" s="10">
        <v>0.893115210225782</v>
      </c>
      <c r="AL15" s="10">
        <v>0.99998410847494001</v>
      </c>
      <c r="AM15" s="10">
        <v>2.2057257325567301E-3</v>
      </c>
      <c r="AN15" s="10">
        <v>0.99397969065049396</v>
      </c>
      <c r="AO15" s="10">
        <v>0.99955552294379602</v>
      </c>
      <c r="AP15" s="10">
        <v>-4.94975771529447E-2</v>
      </c>
      <c r="AQ15" s="10">
        <v>0.86557681915340501</v>
      </c>
      <c r="AR15" s="10">
        <v>0.98866060944357503</v>
      </c>
      <c r="AS15" s="9">
        <v>3.0520349368334601</v>
      </c>
      <c r="AT15" s="10">
        <v>-7.9817059204689803E-2</v>
      </c>
      <c r="AU15" s="11">
        <v>0.52349031751593</v>
      </c>
      <c r="AV15" s="11">
        <v>0.95035640668221799</v>
      </c>
      <c r="AW15" s="10">
        <v>0.18012608113901901</v>
      </c>
      <c r="AX15" s="11">
        <v>0.154612638434974</v>
      </c>
      <c r="AY15" s="11">
        <v>0.89332414924916004</v>
      </c>
      <c r="AZ15" s="10">
        <v>-1.6727917541185602E-2</v>
      </c>
      <c r="BA15" s="11">
        <v>0.89334685372427902</v>
      </c>
      <c r="BB15" s="11">
        <v>0.99988243350242201</v>
      </c>
      <c r="BC15" s="10">
        <v>0.13144565507394099</v>
      </c>
      <c r="BD15" s="10">
        <v>0.29575122676363003</v>
      </c>
      <c r="BE15" s="10">
        <v>0.67380224599584904</v>
      </c>
      <c r="BF15" s="10">
        <v>9.5734503083147807E-2</v>
      </c>
      <c r="BG15" s="10">
        <v>0.44471707786798698</v>
      </c>
      <c r="BH15" s="10">
        <v>0.87374905935597902</v>
      </c>
      <c r="BI15" s="10">
        <v>-3.5134195008221798E-2</v>
      </c>
      <c r="BJ15" s="10">
        <v>0.77834848817976199</v>
      </c>
      <c r="BK15" s="10">
        <v>0.96703745035704203</v>
      </c>
      <c r="BL15" s="10">
        <v>0.18152451369988101</v>
      </c>
      <c r="BM15" s="11">
        <v>0.15152484912358499</v>
      </c>
      <c r="BN15" s="11">
        <v>0.984134844615982</v>
      </c>
      <c r="BO15" s="10">
        <v>0.14653171215119101</v>
      </c>
      <c r="BP15" s="11">
        <v>0.24464437008283199</v>
      </c>
      <c r="BQ15" s="11">
        <v>0.99728391110575598</v>
      </c>
      <c r="BR15" s="10">
        <v>7.4011059495746601E-2</v>
      </c>
      <c r="BS15" s="11">
        <v>0.55398259584174903</v>
      </c>
      <c r="BT15" s="11">
        <v>0.94496878912885895</v>
      </c>
      <c r="BU15" s="10">
        <v>-4.53324173474456E-2</v>
      </c>
      <c r="BV15" s="11">
        <v>0.71657529022771005</v>
      </c>
      <c r="BW15" s="11">
        <v>0.99995224647944703</v>
      </c>
      <c r="BX15" s="10">
        <v>-2.9971511412714601E-2</v>
      </c>
      <c r="BY15" s="11">
        <v>0.81021542687465697</v>
      </c>
      <c r="BZ15" s="11">
        <v>0.96240173931970996</v>
      </c>
      <c r="CA15" s="10">
        <v>-4.8744243660901798E-2</v>
      </c>
      <c r="CB15" s="11">
        <v>0.69630977467128097</v>
      </c>
      <c r="CC15" s="11">
        <v>0.99994579893867297</v>
      </c>
      <c r="CD15" s="9">
        <v>3.0816502718369398</v>
      </c>
      <c r="CE15" s="10">
        <v>-4.2860058489141199E-2</v>
      </c>
      <c r="CF15" s="10">
        <v>0.790999079261542</v>
      </c>
      <c r="CG15" s="10">
        <v>0.97549654973821398</v>
      </c>
      <c r="CH15" s="10">
        <v>-0.17333773603577399</v>
      </c>
      <c r="CI15" s="10">
        <v>0.289131818157293</v>
      </c>
      <c r="CJ15" s="10">
        <v>0.99988128106043195</v>
      </c>
      <c r="CK15" s="10">
        <v>0.24489158691594501</v>
      </c>
      <c r="CL15" s="10">
        <v>0.13865620041180199</v>
      </c>
      <c r="CM15" s="10">
        <v>0.529305478551512</v>
      </c>
      <c r="CN15" s="10">
        <v>-0.11608045074658201</v>
      </c>
      <c r="CO15" s="10">
        <v>0.47494433969372102</v>
      </c>
      <c r="CP15" s="10">
        <v>0.95997754552732295</v>
      </c>
      <c r="CQ15" s="10">
        <v>4.4008719963943399E-2</v>
      </c>
      <c r="CR15" s="10">
        <v>0.78554121031367097</v>
      </c>
      <c r="CS15" s="10">
        <v>0.97804118014475705</v>
      </c>
      <c r="CT15" s="8">
        <v>1</v>
      </c>
      <c r="CU15" s="8">
        <v>219</v>
      </c>
      <c r="CV15" s="8">
        <v>219</v>
      </c>
      <c r="CW15" s="20">
        <v>46.575341999999999</v>
      </c>
      <c r="CY15" s="8" t="s">
        <v>3787</v>
      </c>
      <c r="CZ15" s="14">
        <v>6.9999999999999995E-110</v>
      </c>
      <c r="DA15" t="s">
        <v>44</v>
      </c>
      <c r="DF15" t="s">
        <v>50</v>
      </c>
      <c r="DH15" t="s">
        <v>46</v>
      </c>
      <c r="DI15">
        <v>0</v>
      </c>
      <c r="DJ15" t="s">
        <v>47</v>
      </c>
      <c r="DK15" t="s">
        <v>47</v>
      </c>
      <c r="DL15">
        <v>0.34</v>
      </c>
      <c r="DM15" t="s">
        <v>3788</v>
      </c>
      <c r="DN15" t="s">
        <v>47</v>
      </c>
      <c r="DO15" t="s">
        <v>47</v>
      </c>
      <c r="DP15" s="13">
        <v>4.0000000000000002E-61</v>
      </c>
      <c r="DQ15" t="s">
        <v>3789</v>
      </c>
      <c r="DR15" t="s">
        <v>47</v>
      </c>
      <c r="DS15" t="s">
        <v>47</v>
      </c>
      <c r="DT15" s="13">
        <v>2.9999999999999997E-107</v>
      </c>
      <c r="DU15" t="s">
        <v>3790</v>
      </c>
      <c r="DV15" t="s">
        <v>47</v>
      </c>
      <c r="DW15" t="s">
        <v>47</v>
      </c>
      <c r="DX15" t="s">
        <v>47</v>
      </c>
      <c r="DY15" t="s">
        <v>47</v>
      </c>
      <c r="DZ15" t="s">
        <v>47</v>
      </c>
      <c r="EA15" t="s">
        <v>47</v>
      </c>
      <c r="EB15" s="13">
        <v>5.9999999999999997E-14</v>
      </c>
      <c r="EC15" t="s">
        <v>3791</v>
      </c>
      <c r="ED15" t="s">
        <v>47</v>
      </c>
      <c r="EE15" t="s">
        <v>47</v>
      </c>
    </row>
    <row r="16" spans="1:136">
      <c r="A16" s="33" t="s">
        <v>3792</v>
      </c>
      <c r="C16" s="23" t="s">
        <v>3793</v>
      </c>
      <c r="D16" s="25" t="s">
        <v>3794</v>
      </c>
      <c r="E16" s="10">
        <v>-4.2111850513329302E-2</v>
      </c>
      <c r="F16" s="24">
        <v>0.74843650896327296</v>
      </c>
      <c r="G16" s="24">
        <v>0.99208130400412997</v>
      </c>
      <c r="H16" s="10">
        <v>-3.4118400830501099E-2</v>
      </c>
      <c r="I16" s="24">
        <v>0.74331876111813999</v>
      </c>
      <c r="J16" s="24">
        <v>0.92778195809184605</v>
      </c>
      <c r="K16" s="10">
        <v>-8.50208003784165E-2</v>
      </c>
      <c r="L16" s="10">
        <v>0.587771322852782</v>
      </c>
      <c r="M16" s="10">
        <v>0.87020809406435395</v>
      </c>
      <c r="N16" s="10">
        <v>0.42602411616853803</v>
      </c>
      <c r="O16" s="10">
        <v>1.6745046561368802E-2</v>
      </c>
      <c r="P16" s="10">
        <v>0.16470352539126101</v>
      </c>
      <c r="Q16" s="10">
        <v>6.8603256566786494E-2</v>
      </c>
      <c r="R16" s="10">
        <v>0.66109901209677102</v>
      </c>
      <c r="S16" s="10">
        <v>0.89855503225323596</v>
      </c>
      <c r="T16" s="9">
        <v>6.5385970823347703</v>
      </c>
      <c r="U16" s="10">
        <v>0.83022082248356199</v>
      </c>
      <c r="V16" s="10">
        <v>2.5278913658777899E-3</v>
      </c>
      <c r="W16" s="10">
        <v>0.284227756180292</v>
      </c>
      <c r="X16" s="10">
        <v>0.63393698767384299</v>
      </c>
      <c r="Y16" s="10">
        <v>1.7248919173058899E-2</v>
      </c>
      <c r="Z16" s="10">
        <v>0.793868214006483</v>
      </c>
      <c r="AA16" s="10">
        <v>0.35400116437492801</v>
      </c>
      <c r="AB16" s="10">
        <v>0.16867886142727501</v>
      </c>
      <c r="AC16" s="10">
        <v>0.87717379223138203</v>
      </c>
      <c r="AD16" s="10">
        <v>0.13213602587818499</v>
      </c>
      <c r="AE16" s="10">
        <v>0.60213197223812098</v>
      </c>
      <c r="AF16" s="10">
        <v>0.95342858284627896</v>
      </c>
      <c r="AG16" s="10">
        <v>0.73182915797602199</v>
      </c>
      <c r="AH16" s="10">
        <v>6.7867105453648701E-3</v>
      </c>
      <c r="AI16" s="10">
        <v>0.72600559636744799</v>
      </c>
      <c r="AJ16" s="10">
        <v>0.498321033729415</v>
      </c>
      <c r="AK16" s="10">
        <v>5.6495241804278298E-2</v>
      </c>
      <c r="AL16" s="10">
        <v>0.99998410847494001</v>
      </c>
      <c r="AM16" s="10">
        <v>1.0308321129217601E-2</v>
      </c>
      <c r="AN16" s="10">
        <v>0.96747972293728302</v>
      </c>
      <c r="AO16" s="10">
        <v>0.997584629307116</v>
      </c>
      <c r="AP16" s="10">
        <v>0.39570301575896999</v>
      </c>
      <c r="AQ16" s="10">
        <v>0.12544527114030199</v>
      </c>
      <c r="AR16" s="10">
        <v>0.705750580695503</v>
      </c>
      <c r="AS16" s="9">
        <v>5.5983651808363399</v>
      </c>
      <c r="AT16" s="10">
        <v>0.31629162026698898</v>
      </c>
      <c r="AU16" s="11">
        <v>0.12740841830320701</v>
      </c>
      <c r="AV16" s="11">
        <v>0.88097618283793699</v>
      </c>
      <c r="AW16" s="10">
        <v>0.361695103219972</v>
      </c>
      <c r="AX16" s="11">
        <v>8.2779705507904297E-2</v>
      </c>
      <c r="AY16" s="11">
        <v>0.82669080738483702</v>
      </c>
      <c r="AZ16" s="10">
        <v>0.33827503826523803</v>
      </c>
      <c r="BA16" s="11">
        <v>0.10381377876296401</v>
      </c>
      <c r="BB16" s="11">
        <v>0.99988243350242201</v>
      </c>
      <c r="BC16" s="10">
        <v>-0.16365021206085001</v>
      </c>
      <c r="BD16" s="10">
        <v>0.424777180777277</v>
      </c>
      <c r="BE16" s="10">
        <v>0.76876151344310195</v>
      </c>
      <c r="BF16" s="10">
        <v>-0.12242279858413201</v>
      </c>
      <c r="BG16" s="10">
        <v>0.54966956633089903</v>
      </c>
      <c r="BH16" s="10">
        <v>0.90771488630378905</v>
      </c>
      <c r="BI16" s="10">
        <v>0.23004291085954301</v>
      </c>
      <c r="BJ16" s="10">
        <v>0.263923703639101</v>
      </c>
      <c r="BK16" s="10">
        <v>0.82983878439470804</v>
      </c>
      <c r="BL16" s="10">
        <v>-6.2485132843335102E-2</v>
      </c>
      <c r="BM16" s="11">
        <v>0.75966695682886198</v>
      </c>
      <c r="BN16" s="11">
        <v>0.99744826417211996</v>
      </c>
      <c r="BO16" s="10">
        <v>5.4178769398204998E-2</v>
      </c>
      <c r="BP16" s="11">
        <v>0.79078259426358599</v>
      </c>
      <c r="BQ16" s="11">
        <v>0.99728391110575598</v>
      </c>
      <c r="BR16" s="10">
        <v>0.14219678398612301</v>
      </c>
      <c r="BS16" s="11">
        <v>0.487505226509654</v>
      </c>
      <c r="BT16" s="11">
        <v>0.93870785993118999</v>
      </c>
      <c r="BU16" s="10">
        <v>0.28230584947731202</v>
      </c>
      <c r="BV16" s="11">
        <v>0.172241064355763</v>
      </c>
      <c r="BW16" s="11">
        <v>0.99995224647944703</v>
      </c>
      <c r="BX16" s="10">
        <v>-0.39315981391055999</v>
      </c>
      <c r="BY16" s="11">
        <v>6.0280438858241699E-2</v>
      </c>
      <c r="BZ16" s="11">
        <v>0.473633123779374</v>
      </c>
      <c r="CA16" s="10">
        <v>-5.8755298522751097E-2</v>
      </c>
      <c r="CB16" s="11">
        <v>0.77359228214026698</v>
      </c>
      <c r="CC16" s="11">
        <v>0.99994579893867297</v>
      </c>
      <c r="CD16" s="9">
        <v>5.9427178996949603</v>
      </c>
      <c r="CE16" s="10">
        <v>9.5863225081912695E-2</v>
      </c>
      <c r="CF16" s="10">
        <v>0.70349831080880998</v>
      </c>
      <c r="CG16" s="10">
        <v>0.96540050038867997</v>
      </c>
      <c r="CH16" s="10">
        <v>-0.372335540928318</v>
      </c>
      <c r="CI16" s="10">
        <v>0.14754853296335099</v>
      </c>
      <c r="CJ16" s="10">
        <v>0.99988128106043195</v>
      </c>
      <c r="CK16" s="10">
        <v>-0.15565248154747199</v>
      </c>
      <c r="CL16" s="10">
        <v>0.53758767466116797</v>
      </c>
      <c r="CM16" s="10">
        <v>0.85045301478990698</v>
      </c>
      <c r="CN16" s="10">
        <v>-0.135684545441803</v>
      </c>
      <c r="CO16" s="10">
        <v>0.59065209522214102</v>
      </c>
      <c r="CP16" s="10">
        <v>0.97166060328921</v>
      </c>
      <c r="CQ16" s="10">
        <v>7.4806568578222404E-2</v>
      </c>
      <c r="CR16" s="10">
        <v>0.76633121011295602</v>
      </c>
      <c r="CS16" s="10">
        <v>0.97589141307531202</v>
      </c>
      <c r="CT16" s="8">
        <v>1</v>
      </c>
      <c r="CU16" s="8">
        <v>543</v>
      </c>
      <c r="CV16" s="8">
        <v>543</v>
      </c>
      <c r="CW16" s="20">
        <v>47.513812000000001</v>
      </c>
      <c r="CY16" s="8" t="s">
        <v>3793</v>
      </c>
      <c r="CZ16" s="8">
        <v>0</v>
      </c>
      <c r="DA16" t="s">
        <v>3794</v>
      </c>
      <c r="DF16" s="12" t="s">
        <v>3795</v>
      </c>
      <c r="DG16" t="s">
        <v>3796</v>
      </c>
      <c r="DH16" t="s">
        <v>40</v>
      </c>
      <c r="DI16">
        <v>0</v>
      </c>
      <c r="DJ16" t="s">
        <v>47</v>
      </c>
      <c r="DK16" t="s">
        <v>47</v>
      </c>
      <c r="DL16" t="s">
        <v>47</v>
      </c>
      <c r="DM16" t="s">
        <v>47</v>
      </c>
      <c r="DN16">
        <v>0.43</v>
      </c>
      <c r="DO16" t="s">
        <v>3797</v>
      </c>
      <c r="DP16">
        <v>0</v>
      </c>
      <c r="DQ16" t="s">
        <v>3798</v>
      </c>
      <c r="DR16" t="s">
        <v>47</v>
      </c>
      <c r="DS16" t="s">
        <v>47</v>
      </c>
      <c r="DT16">
        <v>0</v>
      </c>
      <c r="DU16" t="s">
        <v>3799</v>
      </c>
      <c r="DV16" s="13">
        <v>6.0000000000000003E-47</v>
      </c>
      <c r="DW16" t="s">
        <v>3800</v>
      </c>
      <c r="DX16" t="s">
        <v>47</v>
      </c>
      <c r="DY16" t="s">
        <v>47</v>
      </c>
      <c r="DZ16" s="13">
        <v>1.9999999999999999E-47</v>
      </c>
      <c r="EA16" t="s">
        <v>3801</v>
      </c>
      <c r="EB16" s="13">
        <v>3.0000000000000002E-77</v>
      </c>
      <c r="EC16" t="s">
        <v>3802</v>
      </c>
      <c r="ED16" t="s">
        <v>47</v>
      </c>
      <c r="EE16" t="s">
        <v>47</v>
      </c>
    </row>
    <row r="17" spans="1:135">
      <c r="A17" s="33" t="s">
        <v>3720</v>
      </c>
      <c r="C17" s="23" t="s">
        <v>3721</v>
      </c>
      <c r="D17" s="25" t="s">
        <v>3722</v>
      </c>
      <c r="E17" s="10">
        <v>0.18023112194079799</v>
      </c>
      <c r="F17" s="24">
        <v>0.26353571119408498</v>
      </c>
      <c r="G17" s="24">
        <v>0.98847285496897297</v>
      </c>
      <c r="H17" s="10">
        <v>0.104689532285917</v>
      </c>
      <c r="I17" s="24">
        <v>0.47972774994312301</v>
      </c>
      <c r="J17" s="24">
        <v>0.80611003272320003</v>
      </c>
      <c r="K17" s="10">
        <v>-1.5223366873319499</v>
      </c>
      <c r="L17" s="10">
        <v>7.3208300922966902E-4</v>
      </c>
      <c r="M17" s="10">
        <v>1.61427069591852E-2</v>
      </c>
      <c r="N17" s="10">
        <v>-0.48296162026146799</v>
      </c>
      <c r="O17" s="10">
        <v>0.17540048824587501</v>
      </c>
      <c r="P17" s="10">
        <v>0.51264080167725301</v>
      </c>
      <c r="Q17" s="10">
        <v>-3.0595872936303201</v>
      </c>
      <c r="R17" s="10">
        <v>1.2398212388273599E-6</v>
      </c>
      <c r="S17" s="10">
        <v>1.0378929764052399E-4</v>
      </c>
      <c r="T17" s="9">
        <v>11.2305113625234</v>
      </c>
      <c r="U17" s="10">
        <v>0.75471720920825003</v>
      </c>
      <c r="V17" s="10">
        <v>9.8685143817817491E-4</v>
      </c>
      <c r="W17" s="10">
        <v>0.20642823699215701</v>
      </c>
      <c r="X17" s="10">
        <v>0.39258232990876302</v>
      </c>
      <c r="Y17" s="10">
        <v>6.6195640697542094E-2</v>
      </c>
      <c r="Z17" s="10">
        <v>0.89981803490009804</v>
      </c>
      <c r="AA17" s="10">
        <v>7.4967242167286202E-2</v>
      </c>
      <c r="AB17" s="10">
        <v>0.71792149625540702</v>
      </c>
      <c r="AC17" s="10">
        <v>0.98499536798689302</v>
      </c>
      <c r="AD17" s="10">
        <v>-0.30313923355045702</v>
      </c>
      <c r="AE17" s="10">
        <v>0.15112462517010899</v>
      </c>
      <c r="AF17" s="10">
        <v>0.80737705154088202</v>
      </c>
      <c r="AG17" s="10">
        <v>0.73134839938812501</v>
      </c>
      <c r="AH17" s="10">
        <v>1.3316425453557899E-3</v>
      </c>
      <c r="AI17" s="10">
        <v>0.43378482656621598</v>
      </c>
      <c r="AJ17" s="10">
        <v>2.2770975498831399E-2</v>
      </c>
      <c r="AK17" s="10">
        <v>0.91253569458982298</v>
      </c>
      <c r="AL17" s="10">
        <v>0.99998410847494001</v>
      </c>
      <c r="AM17" s="10">
        <v>0.266771504131883</v>
      </c>
      <c r="AN17" s="10">
        <v>0.20461595083838499</v>
      </c>
      <c r="AO17" s="10">
        <v>0.87650868880216504</v>
      </c>
      <c r="AP17" s="10">
        <v>0.643592130738039</v>
      </c>
      <c r="AQ17" s="10">
        <v>4.0004408180392302E-3</v>
      </c>
      <c r="AR17" s="10">
        <v>0.16148815049262699</v>
      </c>
      <c r="AS17" s="9">
        <v>10.597097666947599</v>
      </c>
      <c r="AT17" s="10">
        <v>0.57242462024705698</v>
      </c>
      <c r="AU17" s="11">
        <v>0.14425519794186301</v>
      </c>
      <c r="AV17" s="11">
        <v>0.88097618283793699</v>
      </c>
      <c r="AW17" s="10">
        <v>-0.52139561879018204</v>
      </c>
      <c r="AX17" s="11">
        <v>0.18243493958746301</v>
      </c>
      <c r="AY17" s="11">
        <v>0.90562665626172001</v>
      </c>
      <c r="AZ17" s="10">
        <v>0.42280439399321201</v>
      </c>
      <c r="BA17" s="11">
        <v>0.277588279122778</v>
      </c>
      <c r="BB17" s="11">
        <v>0.99988243350242201</v>
      </c>
      <c r="BC17" s="10">
        <v>0.78917080206476697</v>
      </c>
      <c r="BD17" s="10">
        <v>4.6899668168223198E-2</v>
      </c>
      <c r="BE17" s="10">
        <v>0.30684581101989999</v>
      </c>
      <c r="BF17" s="10">
        <v>-0.27975228930982299</v>
      </c>
      <c r="BG17" s="10">
        <v>0.47046226146468101</v>
      </c>
      <c r="BH17" s="10">
        <v>0.88291146059110803</v>
      </c>
      <c r="BI17" s="10">
        <v>0.70950912197300997</v>
      </c>
      <c r="BJ17" s="10">
        <v>7.2520589643778E-2</v>
      </c>
      <c r="BK17" s="10">
        <v>0.75170632282150696</v>
      </c>
      <c r="BL17" s="10">
        <v>0.50112207373422801</v>
      </c>
      <c r="BM17" s="11">
        <v>0.19961451921502299</v>
      </c>
      <c r="BN17" s="11">
        <v>0.984134844615982</v>
      </c>
      <c r="BO17" s="10">
        <v>0.16510855093763999</v>
      </c>
      <c r="BP17" s="11">
        <v>0.66939944481087998</v>
      </c>
      <c r="BQ17" s="11">
        <v>0.99728391110575598</v>
      </c>
      <c r="BR17" s="10">
        <v>0.61102273098542004</v>
      </c>
      <c r="BS17" s="11">
        <v>0.119846619569638</v>
      </c>
      <c r="BT17" s="11">
        <v>0.92555981343063298</v>
      </c>
      <c r="BU17" s="10">
        <v>0.32652593520291401</v>
      </c>
      <c r="BV17" s="11">
        <v>0.40018368395466197</v>
      </c>
      <c r="BW17" s="11">
        <v>0.99995224647944703</v>
      </c>
      <c r="BX17" s="10">
        <v>-1.2120692633971699</v>
      </c>
      <c r="BY17" s="11">
        <v>3.1835551829142001E-3</v>
      </c>
      <c r="BZ17" s="11">
        <v>0.16784016867261001</v>
      </c>
      <c r="CA17" s="10">
        <v>7.8474190237040303E-2</v>
      </c>
      <c r="CB17" s="11">
        <v>0.83902906490256901</v>
      </c>
      <c r="CC17" s="11">
        <v>0.99994579893867297</v>
      </c>
      <c r="CD17" s="9">
        <v>10.937433767385</v>
      </c>
      <c r="CE17" s="10">
        <v>0.28456589545178801</v>
      </c>
      <c r="CF17" s="10">
        <v>0.27481723011786602</v>
      </c>
      <c r="CG17" s="10">
        <v>0.845354789682636</v>
      </c>
      <c r="CH17" s="10">
        <v>-0.15045907501925401</v>
      </c>
      <c r="CI17" s="10">
        <v>0.56017472244212496</v>
      </c>
      <c r="CJ17" s="10">
        <v>0.99988128106043195</v>
      </c>
      <c r="CK17" s="10">
        <v>0.27402062285851903</v>
      </c>
      <c r="CL17" s="10">
        <v>0.29256765175218002</v>
      </c>
      <c r="CM17" s="10">
        <v>0.69870067282708204</v>
      </c>
      <c r="CN17" s="10">
        <v>0.30764652373979801</v>
      </c>
      <c r="CO17" s="10">
        <v>0.238723926894885</v>
      </c>
      <c r="CP17" s="10">
        <v>0.90892699207595995</v>
      </c>
      <c r="CQ17" s="10">
        <v>0.11599224287033399</v>
      </c>
      <c r="CR17" s="10">
        <v>0.65287679961234002</v>
      </c>
      <c r="CS17" s="10">
        <v>0.96225002604223098</v>
      </c>
      <c r="CT17" s="8">
        <v>1</v>
      </c>
      <c r="CU17" s="8">
        <v>1038</v>
      </c>
      <c r="CV17" s="8">
        <v>1038</v>
      </c>
      <c r="CW17" s="20">
        <v>36.127167999999998</v>
      </c>
      <c r="CY17" s="8" t="s">
        <v>3721</v>
      </c>
      <c r="CZ17" s="8">
        <v>0</v>
      </c>
      <c r="DA17" t="s">
        <v>3722</v>
      </c>
      <c r="DD17">
        <v>16021</v>
      </c>
      <c r="DF17" s="12" t="s">
        <v>3723</v>
      </c>
      <c r="DG17" t="s">
        <v>3724</v>
      </c>
      <c r="DH17" t="s">
        <v>40</v>
      </c>
      <c r="DI17">
        <v>0</v>
      </c>
      <c r="DJ17">
        <v>1.4999999999999999E-2</v>
      </c>
      <c r="DK17" t="s">
        <v>3725</v>
      </c>
      <c r="DL17">
        <v>0.14000000000000001</v>
      </c>
      <c r="DM17" t="s">
        <v>690</v>
      </c>
      <c r="DN17">
        <v>6.8000000000000005E-2</v>
      </c>
      <c r="DO17" t="s">
        <v>3726</v>
      </c>
      <c r="DP17">
        <v>0</v>
      </c>
      <c r="DQ17" t="s">
        <v>3727</v>
      </c>
      <c r="DR17" s="13">
        <v>1.0000000000000001E-33</v>
      </c>
      <c r="DS17" t="s">
        <v>3728</v>
      </c>
      <c r="DT17" s="13">
        <v>2E-174</v>
      </c>
      <c r="DU17" t="s">
        <v>3729</v>
      </c>
      <c r="DV17" s="13">
        <v>1.9999999999999998E-71</v>
      </c>
      <c r="DW17" t="s">
        <v>3730</v>
      </c>
      <c r="DX17" t="s">
        <v>47</v>
      </c>
      <c r="DY17" t="s">
        <v>47</v>
      </c>
      <c r="DZ17" s="13">
        <v>9.0000000000000002E-38</v>
      </c>
      <c r="EA17" t="s">
        <v>3722</v>
      </c>
      <c r="EB17" s="13">
        <v>6.0000000000000001E-99</v>
      </c>
      <c r="EC17" t="s">
        <v>336</v>
      </c>
      <c r="ED17" t="s">
        <v>42</v>
      </c>
      <c r="EE17" t="s">
        <v>3731</v>
      </c>
    </row>
    <row r="18" spans="1:135">
      <c r="A18" s="33" t="s">
        <v>3758</v>
      </c>
      <c r="C18" s="23" t="s">
        <v>3759</v>
      </c>
      <c r="D18" s="25" t="s">
        <v>3760</v>
      </c>
      <c r="E18" s="10">
        <v>-0.251001489251304</v>
      </c>
      <c r="F18" s="24">
        <v>0.37339391411283102</v>
      </c>
      <c r="G18" s="24">
        <v>0.98847285496897297</v>
      </c>
      <c r="H18" s="10">
        <v>6.4852912812308303E-2</v>
      </c>
      <c r="I18" s="24">
        <v>0.62487009899864399</v>
      </c>
      <c r="J18" s="24">
        <v>0.87802774424303898</v>
      </c>
      <c r="K18" s="10">
        <v>-4.5454754184894003E-2</v>
      </c>
      <c r="L18" s="10">
        <v>0.731811398464702</v>
      </c>
      <c r="M18" s="10">
        <v>0.92683054611321503</v>
      </c>
      <c r="N18" s="10">
        <v>9.3125172386003E-2</v>
      </c>
      <c r="O18" s="10">
        <v>0.48620727335881198</v>
      </c>
      <c r="P18" s="10">
        <v>0.78260597049859004</v>
      </c>
      <c r="Q18" s="10">
        <v>0.166239076873165</v>
      </c>
      <c r="R18" s="10">
        <v>0.22423574832571599</v>
      </c>
      <c r="S18" s="10">
        <v>0.59928779885192196</v>
      </c>
      <c r="T18" s="9">
        <v>6.1625203447245198</v>
      </c>
      <c r="U18" s="10">
        <v>0.83056388430553196</v>
      </c>
      <c r="V18" s="10">
        <v>7.74553568572005E-4</v>
      </c>
      <c r="W18" s="10">
        <v>0.18625996184656099</v>
      </c>
      <c r="X18" s="10">
        <v>0.23975698652319</v>
      </c>
      <c r="Y18" s="10">
        <v>0.28632348682664399</v>
      </c>
      <c r="Z18" s="10">
        <v>0.97550215513102601</v>
      </c>
      <c r="AA18" s="10">
        <v>0.28615638518166597</v>
      </c>
      <c r="AB18" s="10">
        <v>0.20508395234201901</v>
      </c>
      <c r="AC18" s="10">
        <v>0.89469235658413204</v>
      </c>
      <c r="AD18" s="10">
        <v>0.18557455797154301</v>
      </c>
      <c r="AE18" s="10">
        <v>0.40732396289586398</v>
      </c>
      <c r="AF18" s="10">
        <v>0.91164341384949499</v>
      </c>
      <c r="AG18" s="10">
        <v>0.71242656680569705</v>
      </c>
      <c r="AH18" s="10">
        <v>3.1309037381835E-3</v>
      </c>
      <c r="AI18" s="10">
        <v>0.62765605524382695</v>
      </c>
      <c r="AJ18" s="10">
        <v>0.133816869511204</v>
      </c>
      <c r="AK18" s="10">
        <v>0.54899659658741495</v>
      </c>
      <c r="AL18" s="10">
        <v>0.99998410847494001</v>
      </c>
      <c r="AM18" s="10">
        <v>-0.126089777372596</v>
      </c>
      <c r="AN18" s="10">
        <v>0.57216688676363003</v>
      </c>
      <c r="AO18" s="10">
        <v>0.96696210995816601</v>
      </c>
      <c r="AP18" s="10">
        <v>0.29015955223971102</v>
      </c>
      <c r="AQ18" s="10">
        <v>0.198995820219279</v>
      </c>
      <c r="AR18" s="10">
        <v>0.78827271368730201</v>
      </c>
      <c r="AS18" s="9">
        <v>4.2943143167261297</v>
      </c>
      <c r="AT18" s="10">
        <v>2.29896083744974E-2</v>
      </c>
      <c r="AU18" s="11">
        <v>0.93600553120768604</v>
      </c>
      <c r="AV18" s="11">
        <v>0.99600118057304499</v>
      </c>
      <c r="AW18" s="10">
        <v>-0.39518379839374002</v>
      </c>
      <c r="AX18" s="11">
        <v>0.173085955323519</v>
      </c>
      <c r="AY18" s="11">
        <v>0.90193924817350002</v>
      </c>
      <c r="AZ18" s="10">
        <v>6.5927767968196896E-2</v>
      </c>
      <c r="BA18" s="11">
        <v>0.81795332335494997</v>
      </c>
      <c r="BB18" s="11">
        <v>0.99988243350242201</v>
      </c>
      <c r="BC18" s="10">
        <v>0.395527221105616</v>
      </c>
      <c r="BD18" s="10">
        <v>0.17272233878238799</v>
      </c>
      <c r="BE18" s="10">
        <v>0.54473795109165202</v>
      </c>
      <c r="BF18" s="10">
        <v>-0.23219064550337601</v>
      </c>
      <c r="BG18" s="10">
        <v>0.419512131438188</v>
      </c>
      <c r="BH18" s="10">
        <v>0.86432368092536405</v>
      </c>
      <c r="BI18" s="10">
        <v>-7.8633324791033105E-2</v>
      </c>
      <c r="BJ18" s="10">
        <v>0.78370426453165398</v>
      </c>
      <c r="BK18" s="10">
        <v>0.96763711307617695</v>
      </c>
      <c r="BL18" s="10">
        <v>0.39476318574637298</v>
      </c>
      <c r="BM18" s="11">
        <v>0.17353211263755</v>
      </c>
      <c r="BN18" s="11">
        <v>0.984134844615982</v>
      </c>
      <c r="BO18" s="10">
        <v>0.277855226880318</v>
      </c>
      <c r="BP18" s="11">
        <v>0.33497166725275901</v>
      </c>
      <c r="BQ18" s="11">
        <v>0.99728391110575598</v>
      </c>
      <c r="BR18" s="10">
        <v>0.20501740956218001</v>
      </c>
      <c r="BS18" s="11">
        <v>0.47553201475908002</v>
      </c>
      <c r="BT18" s="11">
        <v>0.93819912851891496</v>
      </c>
      <c r="BU18" s="10">
        <v>-4.89324484926668E-2</v>
      </c>
      <c r="BV18" s="11">
        <v>0.86432623273962195</v>
      </c>
      <c r="BW18" s="11">
        <v>0.99995224647944703</v>
      </c>
      <c r="BX18" s="10">
        <v>-0.48619648824300099</v>
      </c>
      <c r="BY18" s="11">
        <v>9.5858346080563997E-2</v>
      </c>
      <c r="BZ18" s="11">
        <v>0.55015526188300001</v>
      </c>
      <c r="CA18" s="10">
        <v>1.01390015182599E-2</v>
      </c>
      <c r="CB18" s="11">
        <v>0.97175136253556005</v>
      </c>
      <c r="CC18" s="11">
        <v>0.99994579893867297</v>
      </c>
      <c r="CD18" s="9">
        <v>4.3013100179923001</v>
      </c>
      <c r="CE18" s="10">
        <v>-0.22343408617677801</v>
      </c>
      <c r="CF18" s="10">
        <v>0.36103232746484198</v>
      </c>
      <c r="CG18" s="10">
        <v>0.88163997894454504</v>
      </c>
      <c r="CH18" s="10">
        <v>-0.220230996272992</v>
      </c>
      <c r="CI18" s="10">
        <v>0.36784036917477703</v>
      </c>
      <c r="CJ18" s="10">
        <v>0.99988128106043195</v>
      </c>
      <c r="CK18" s="10">
        <v>0.17018951634994101</v>
      </c>
      <c r="CL18" s="10">
        <v>0.48500991055819398</v>
      </c>
      <c r="CM18" s="10">
        <v>0.82573388490175903</v>
      </c>
      <c r="CN18" s="10">
        <v>-4.6303346091442599E-2</v>
      </c>
      <c r="CO18" s="10">
        <v>0.84862371476582099</v>
      </c>
      <c r="CP18" s="10">
        <v>0.98935747711732702</v>
      </c>
      <c r="CQ18" s="10">
        <v>-0.56206593007972805</v>
      </c>
      <c r="CR18" s="10">
        <v>2.7683441179103398E-2</v>
      </c>
      <c r="CS18" s="10">
        <v>0.51003785585480998</v>
      </c>
      <c r="CT18" s="8">
        <v>1</v>
      </c>
      <c r="CU18" s="8">
        <v>459</v>
      </c>
      <c r="CV18" s="8">
        <v>459</v>
      </c>
      <c r="CW18" s="20">
        <v>44.226579999999998</v>
      </c>
      <c r="CX18" t="s">
        <v>3761</v>
      </c>
      <c r="CY18" s="8" t="s">
        <v>3759</v>
      </c>
      <c r="CZ18" s="8">
        <v>0</v>
      </c>
      <c r="DA18" t="s">
        <v>3760</v>
      </c>
      <c r="DB18" t="s">
        <v>3762</v>
      </c>
      <c r="DD18" t="s">
        <v>3763</v>
      </c>
      <c r="DE18" t="s">
        <v>3764</v>
      </c>
      <c r="DF18" s="12" t="s">
        <v>3765</v>
      </c>
      <c r="DG18" t="s">
        <v>3766</v>
      </c>
      <c r="DH18" t="s">
        <v>40</v>
      </c>
      <c r="DI18">
        <v>0</v>
      </c>
      <c r="DJ18">
        <v>0.28000000000000003</v>
      </c>
      <c r="DK18" t="s">
        <v>3767</v>
      </c>
      <c r="DL18" t="s">
        <v>47</v>
      </c>
      <c r="DM18" t="s">
        <v>47</v>
      </c>
      <c r="DN18">
        <v>0.1</v>
      </c>
      <c r="DO18" t="s">
        <v>3768</v>
      </c>
      <c r="DP18">
        <v>0</v>
      </c>
      <c r="DQ18" t="s">
        <v>3769</v>
      </c>
      <c r="DR18" s="13">
        <v>1.0000000000000001E-31</v>
      </c>
      <c r="DS18" t="s">
        <v>3770</v>
      </c>
      <c r="DT18">
        <v>0</v>
      </c>
      <c r="DU18" t="s">
        <v>3771</v>
      </c>
      <c r="DV18" s="13">
        <v>9.9999999999999994E-50</v>
      </c>
      <c r="DW18" t="s">
        <v>3772</v>
      </c>
      <c r="DX18" s="13">
        <v>2E-50</v>
      </c>
      <c r="DY18" t="s">
        <v>3773</v>
      </c>
      <c r="DZ18" s="13">
        <v>8.9999999999999994E-55</v>
      </c>
      <c r="EA18" t="s">
        <v>3774</v>
      </c>
      <c r="EB18" s="13">
        <v>9.9999999999999997E-61</v>
      </c>
      <c r="EC18" t="s">
        <v>336</v>
      </c>
      <c r="ED18" t="s">
        <v>42</v>
      </c>
      <c r="EE18" t="s">
        <v>3775</v>
      </c>
    </row>
    <row r="19" spans="1:135">
      <c r="A19" s="33" t="s">
        <v>3808</v>
      </c>
      <c r="C19" s="23" t="s">
        <v>3809</v>
      </c>
      <c r="D19" s="25" t="s">
        <v>620</v>
      </c>
      <c r="E19" s="10">
        <v>1.53258372571377E-2</v>
      </c>
      <c r="F19" s="24">
        <v>0.91473244915068996</v>
      </c>
      <c r="G19" s="24">
        <v>0.99569605955741503</v>
      </c>
      <c r="H19" s="10">
        <v>-0.17254705187074401</v>
      </c>
      <c r="I19" s="24">
        <v>0.18131531534192</v>
      </c>
      <c r="J19" s="24">
        <v>0.61111269421496095</v>
      </c>
      <c r="K19" s="10">
        <v>1.04641036471168</v>
      </c>
      <c r="L19" s="10">
        <v>3.38688242639346E-3</v>
      </c>
      <c r="M19" s="10">
        <v>4.9122220431843402E-2</v>
      </c>
      <c r="N19" s="10">
        <v>0.68133927524147497</v>
      </c>
      <c r="O19" s="10">
        <v>3.4755433683451499E-2</v>
      </c>
      <c r="P19" s="10">
        <v>0.240714953869297</v>
      </c>
      <c r="Q19" s="10">
        <v>0.32522086892816499</v>
      </c>
      <c r="R19" s="10">
        <v>0.27671538130463702</v>
      </c>
      <c r="S19" s="10">
        <v>0.65533748434947303</v>
      </c>
      <c r="T19" s="9">
        <v>4.4729318951811701</v>
      </c>
      <c r="U19" s="10">
        <v>0.62492839193938099</v>
      </c>
      <c r="V19" s="10">
        <v>4.3855201063854304E-3</v>
      </c>
      <c r="W19" s="10">
        <v>0.34232445640394099</v>
      </c>
      <c r="X19" s="10">
        <v>0.36891510999072702</v>
      </c>
      <c r="Y19" s="10">
        <v>7.8148974893481299E-2</v>
      </c>
      <c r="Z19" s="10">
        <v>0.916572788538497</v>
      </c>
      <c r="AA19" s="10">
        <v>0.25123549063294598</v>
      </c>
      <c r="AB19" s="10">
        <v>0.22346637947159101</v>
      </c>
      <c r="AC19" s="10">
        <v>0.90288304365647198</v>
      </c>
      <c r="AD19" s="10">
        <v>0.29578719175513202</v>
      </c>
      <c r="AE19" s="10">
        <v>0.153835143330359</v>
      </c>
      <c r="AF19" s="10">
        <v>0.80952898602999801</v>
      </c>
      <c r="AG19" s="10">
        <v>0.70933989999506497</v>
      </c>
      <c r="AH19" s="10">
        <v>1.50004842303104E-3</v>
      </c>
      <c r="AI19" s="10">
        <v>0.45058807483576602</v>
      </c>
      <c r="AJ19" s="10">
        <v>0.18597130360841899</v>
      </c>
      <c r="AK19" s="10">
        <v>0.36467500008113002</v>
      </c>
      <c r="AL19" s="10">
        <v>0.99998410847494001</v>
      </c>
      <c r="AM19" s="10">
        <v>0.39021985110322699</v>
      </c>
      <c r="AN19" s="10">
        <v>6.3257248647482806E-2</v>
      </c>
      <c r="AO19" s="10">
        <v>0.71537899322840903</v>
      </c>
      <c r="AP19" s="10">
        <v>6.5858348736793595E-2</v>
      </c>
      <c r="AQ19" s="10">
        <v>0.74662863721752704</v>
      </c>
      <c r="AR19" s="10">
        <v>0.97632959299064603</v>
      </c>
      <c r="AS19" s="9">
        <v>4.0466928259565398</v>
      </c>
      <c r="AT19" s="10">
        <v>0.102161624075674</v>
      </c>
      <c r="AU19" s="11">
        <v>0.64164093231633201</v>
      </c>
      <c r="AV19" s="11">
        <v>0.96587628069671205</v>
      </c>
      <c r="AW19" s="10">
        <v>-0.16171322749234501</v>
      </c>
      <c r="AX19" s="11">
        <v>0.46232237436859203</v>
      </c>
      <c r="AY19" s="11">
        <v>0.97004920969129005</v>
      </c>
      <c r="AZ19" s="10">
        <v>-0.18276931749332401</v>
      </c>
      <c r="BA19" s="11">
        <v>0.40661312832409602</v>
      </c>
      <c r="BB19" s="11">
        <v>0.99988243350242201</v>
      </c>
      <c r="BC19" s="10">
        <v>7.0165238675503599E-3</v>
      </c>
      <c r="BD19" s="10">
        <v>0.97446196760069004</v>
      </c>
      <c r="BE19" s="10">
        <v>0.99314191996918999</v>
      </c>
      <c r="BF19" s="10">
        <v>7.3828066318153401E-3</v>
      </c>
      <c r="BG19" s="10">
        <v>0.97312932097740201</v>
      </c>
      <c r="BH19" s="10">
        <v>0.99503852522758496</v>
      </c>
      <c r="BI19" s="10">
        <v>-9.1645640984822294E-2</v>
      </c>
      <c r="BJ19" s="10">
        <v>0.67622298222928301</v>
      </c>
      <c r="BK19" s="10">
        <v>0.94701791726435203</v>
      </c>
      <c r="BL19" s="10">
        <v>9.6705658968490996E-2</v>
      </c>
      <c r="BM19" s="11">
        <v>0.65948816312956404</v>
      </c>
      <c r="BN19" s="11">
        <v>0.99629673935138396</v>
      </c>
      <c r="BO19" s="10">
        <v>-0.205707783113207</v>
      </c>
      <c r="BP19" s="11">
        <v>0.35090712432923299</v>
      </c>
      <c r="BQ19" s="11">
        <v>0.99728391110575598</v>
      </c>
      <c r="BR19" s="10">
        <v>-7.2828077798683805E-2</v>
      </c>
      <c r="BS19" s="11">
        <v>0.73987295128963904</v>
      </c>
      <c r="BT19" s="11">
        <v>0.97353430073761105</v>
      </c>
      <c r="BU19" s="10">
        <v>-0.27219494593501498</v>
      </c>
      <c r="BV19" s="11">
        <v>0.21915112992833599</v>
      </c>
      <c r="BW19" s="11">
        <v>0.99995224647944703</v>
      </c>
      <c r="BX19" s="10">
        <v>-0.31629155637751799</v>
      </c>
      <c r="BY19" s="11">
        <v>0.154827073425756</v>
      </c>
      <c r="BZ19" s="11">
        <v>0.63611139499853397</v>
      </c>
      <c r="CA19" s="10">
        <v>-0.11429837331786701</v>
      </c>
      <c r="CB19" s="11">
        <v>0.60271682379914604</v>
      </c>
      <c r="CC19" s="11">
        <v>0.99994579893867297</v>
      </c>
      <c r="CD19" s="9">
        <v>3.8446879452859002</v>
      </c>
      <c r="CE19" s="10">
        <v>0.46951294035906699</v>
      </c>
      <c r="CF19" s="10">
        <v>2.9789522020036499E-2</v>
      </c>
      <c r="CG19" s="10">
        <v>0.50907427779634096</v>
      </c>
      <c r="CH19" s="10">
        <v>2.6247894090988499E-2</v>
      </c>
      <c r="CI19" s="10">
        <v>0.89839837839424996</v>
      </c>
      <c r="CJ19" s="10">
        <v>0.99988128106043195</v>
      </c>
      <c r="CK19" s="10">
        <v>0.34274015303181798</v>
      </c>
      <c r="CL19" s="10">
        <v>0.104796474910093</v>
      </c>
      <c r="CM19" s="10">
        <v>0.47390292512110399</v>
      </c>
      <c r="CN19" s="10">
        <v>0.12799444904670401</v>
      </c>
      <c r="CO19" s="10">
        <v>0.53509478334508398</v>
      </c>
      <c r="CP19" s="10">
        <v>0.96525769468004496</v>
      </c>
      <c r="CQ19" s="10">
        <v>0.28034678463644003</v>
      </c>
      <c r="CR19" s="10">
        <v>0.180703220419003</v>
      </c>
      <c r="CS19" s="10">
        <v>0.81883375461882402</v>
      </c>
      <c r="CT19" s="8">
        <v>1</v>
      </c>
      <c r="CU19" s="8">
        <v>653</v>
      </c>
      <c r="CV19" s="8">
        <v>653</v>
      </c>
      <c r="CW19" s="20">
        <v>36.294027999999997</v>
      </c>
      <c r="CY19" s="8" t="s">
        <v>3809</v>
      </c>
      <c r="CZ19" s="8">
        <v>0</v>
      </c>
      <c r="DA19" t="s">
        <v>620</v>
      </c>
      <c r="DF19" t="s">
        <v>87</v>
      </c>
      <c r="DG19" t="s">
        <v>3810</v>
      </c>
      <c r="DH19" t="s">
        <v>46</v>
      </c>
      <c r="DI19">
        <v>0</v>
      </c>
      <c r="DJ19">
        <v>8.9999999999999993E-3</v>
      </c>
      <c r="DK19" t="s">
        <v>3811</v>
      </c>
      <c r="DL19" t="s">
        <v>47</v>
      </c>
      <c r="DM19" t="s">
        <v>47</v>
      </c>
      <c r="DN19">
        <v>3.0000000000000001E-3</v>
      </c>
      <c r="DO19" t="s">
        <v>3812</v>
      </c>
      <c r="DP19">
        <v>0</v>
      </c>
      <c r="DQ19" t="s">
        <v>3813</v>
      </c>
      <c r="DR19" t="s">
        <v>47</v>
      </c>
      <c r="DS19" t="s">
        <v>47</v>
      </c>
      <c r="DT19">
        <v>0</v>
      </c>
      <c r="DU19" t="s">
        <v>2169</v>
      </c>
      <c r="DV19" s="13">
        <v>4.9999999999999999E-46</v>
      </c>
      <c r="DW19" t="s">
        <v>3814</v>
      </c>
      <c r="DX19" t="s">
        <v>47</v>
      </c>
      <c r="DY19" t="s">
        <v>47</v>
      </c>
      <c r="DZ19" t="s">
        <v>47</v>
      </c>
      <c r="EA19" t="s">
        <v>47</v>
      </c>
      <c r="EB19" s="13">
        <v>3E-51</v>
      </c>
      <c r="EC19" t="s">
        <v>41</v>
      </c>
      <c r="ED19" t="s">
        <v>42</v>
      </c>
      <c r="EE19" t="s">
        <v>3815</v>
      </c>
    </row>
    <row r="20" spans="1:135">
      <c r="A20" s="33" t="s">
        <v>3688</v>
      </c>
      <c r="C20" s="23" t="s">
        <v>3689</v>
      </c>
      <c r="D20" s="25" t="s">
        <v>44</v>
      </c>
      <c r="E20" s="10">
        <v>-0.12722367482517699</v>
      </c>
      <c r="F20" s="24">
        <v>0.46813177660383098</v>
      </c>
      <c r="G20" s="24">
        <v>0.98847285496897297</v>
      </c>
      <c r="H20" s="10">
        <v>-0.107383151472975</v>
      </c>
      <c r="I20" s="24">
        <v>0.58342879867816</v>
      </c>
      <c r="J20" s="24">
        <v>0.85963070591198099</v>
      </c>
      <c r="K20" s="10">
        <v>-0.36325860339403099</v>
      </c>
      <c r="L20" s="10">
        <v>0.13604150574095</v>
      </c>
      <c r="M20" s="10">
        <v>0.49138528669578302</v>
      </c>
      <c r="N20" s="10">
        <v>0.38399622200501399</v>
      </c>
      <c r="O20" s="10">
        <v>0.117052358457188</v>
      </c>
      <c r="P20" s="10">
        <v>0.427279110117327</v>
      </c>
      <c r="Q20" s="10">
        <v>4.5833382886462097E-2</v>
      </c>
      <c r="R20" s="10">
        <v>0.84329673890130397</v>
      </c>
      <c r="S20" s="10">
        <v>0.95946206448090499</v>
      </c>
      <c r="T20" s="9">
        <v>6.5678242250391303</v>
      </c>
      <c r="U20" s="10">
        <v>0.389628454826628</v>
      </c>
      <c r="V20" s="10">
        <v>9.0008974004707601E-2</v>
      </c>
      <c r="W20" s="10">
        <v>0.64248239320009104</v>
      </c>
      <c r="X20" s="10">
        <v>0.168315248391115</v>
      </c>
      <c r="Y20" s="10">
        <v>0.45455862973169803</v>
      </c>
      <c r="Z20" s="10">
        <v>0.99338631501156605</v>
      </c>
      <c r="AA20" s="10">
        <v>2.1046360612562199E-2</v>
      </c>
      <c r="AB20" s="10">
        <v>0.92513113462626995</v>
      </c>
      <c r="AC20" s="10">
        <v>0.99810900040733497</v>
      </c>
      <c r="AD20" s="10">
        <v>-0.395469336728418</v>
      </c>
      <c r="AE20" s="10">
        <v>8.55275306030788E-2</v>
      </c>
      <c r="AF20" s="10">
        <v>0.74723272305640998</v>
      </c>
      <c r="AG20" s="10">
        <v>0.66672999565339497</v>
      </c>
      <c r="AH20" s="10">
        <v>5.52173016145391E-3</v>
      </c>
      <c r="AI20" s="10">
        <v>0.68222436805002795</v>
      </c>
      <c r="AJ20" s="10">
        <v>0.29955983180412799</v>
      </c>
      <c r="AK20" s="10">
        <v>0.187848901079855</v>
      </c>
      <c r="AL20" s="10">
        <v>0.99998410847494001</v>
      </c>
      <c r="AM20" s="10">
        <v>0.26049549116992698</v>
      </c>
      <c r="AN20" s="10">
        <v>0.25034910322484899</v>
      </c>
      <c r="AO20" s="10">
        <v>0.90175943816562498</v>
      </c>
      <c r="AP20" s="10">
        <v>0.56641996789680804</v>
      </c>
      <c r="AQ20" s="10">
        <v>1.63832725530898E-2</v>
      </c>
      <c r="AR20" s="10">
        <v>0.33775046188500701</v>
      </c>
      <c r="AS20" s="9">
        <v>6.4160990906727902</v>
      </c>
      <c r="AT20" s="10">
        <v>4.6137731744325401E-2</v>
      </c>
      <c r="AU20" s="11">
        <v>0.84682726734983305</v>
      </c>
      <c r="AV20" s="11">
        <v>0.98811144440309395</v>
      </c>
      <c r="AW20" s="10">
        <v>-0.39526390349409002</v>
      </c>
      <c r="AX20" s="11">
        <v>0.104200148264215</v>
      </c>
      <c r="AY20" s="11">
        <v>0.85181870708985696</v>
      </c>
      <c r="AZ20" s="10">
        <v>-4.2467718036169402E-2</v>
      </c>
      <c r="BA20" s="11">
        <v>0.85887239097530399</v>
      </c>
      <c r="BB20" s="11">
        <v>0.99988243350242201</v>
      </c>
      <c r="BC20" s="10">
        <v>-0.21040164690433999</v>
      </c>
      <c r="BD20" s="10">
        <v>0.38081183899224103</v>
      </c>
      <c r="BE20" s="10">
        <v>0.73949131289664505</v>
      </c>
      <c r="BF20" s="10">
        <v>-0.242847515413225</v>
      </c>
      <c r="BG20" s="10">
        <v>0.31260840270064</v>
      </c>
      <c r="BH20" s="10">
        <v>0.81689173678679095</v>
      </c>
      <c r="BI20" s="10">
        <v>0.25614491023270902</v>
      </c>
      <c r="BJ20" s="10">
        <v>0.28723396377096599</v>
      </c>
      <c r="BK20" s="10">
        <v>0.83665856798235705</v>
      </c>
      <c r="BL20" s="10">
        <v>1.08767656048059E-3</v>
      </c>
      <c r="BM20" s="11">
        <v>0.99636561427951997</v>
      </c>
      <c r="BN20" s="11">
        <v>0.99989133406866604</v>
      </c>
      <c r="BO20" s="10">
        <v>-0.142496513170009</v>
      </c>
      <c r="BP20" s="11">
        <v>0.55165841535391102</v>
      </c>
      <c r="BQ20" s="11">
        <v>0.99728391110575598</v>
      </c>
      <c r="BR20" s="10">
        <v>0.14174544188004101</v>
      </c>
      <c r="BS20" s="11">
        <v>0.55374702049508995</v>
      </c>
      <c r="BT20" s="11">
        <v>0.94496878912885895</v>
      </c>
      <c r="BU20" s="10">
        <v>0.19532769210460299</v>
      </c>
      <c r="BV20" s="11">
        <v>0.41552255364634499</v>
      </c>
      <c r="BW20" s="11">
        <v>0.99995224647944703</v>
      </c>
      <c r="BX20" s="10">
        <v>-0.249052265131397</v>
      </c>
      <c r="BY20" s="11">
        <v>0.30058258912515401</v>
      </c>
      <c r="BZ20" s="11">
        <v>0.75853421429865997</v>
      </c>
      <c r="CA20" s="10">
        <v>0.26246974407929202</v>
      </c>
      <c r="CB20" s="11">
        <v>0.27568680312162902</v>
      </c>
      <c r="CC20" s="11">
        <v>0.99994579893867297</v>
      </c>
      <c r="CD20" s="9">
        <v>6.6086791553020197</v>
      </c>
      <c r="CE20" s="10">
        <v>0.23465310722979901</v>
      </c>
      <c r="CF20" s="10">
        <v>0.22762879864107399</v>
      </c>
      <c r="CG20" s="10">
        <v>0.82081048320813399</v>
      </c>
      <c r="CH20" s="10">
        <v>-0.135034555592348</v>
      </c>
      <c r="CI20" s="10">
        <v>0.48308300267441501</v>
      </c>
      <c r="CJ20" s="10">
        <v>0.99988128106043195</v>
      </c>
      <c r="CK20" s="10">
        <v>-2.56316860928596E-3</v>
      </c>
      <c r="CL20" s="10">
        <v>0.98932355394837201</v>
      </c>
      <c r="CM20" s="10">
        <v>0.99841902501076996</v>
      </c>
      <c r="CN20" s="10">
        <v>0.15913048557937601</v>
      </c>
      <c r="CO20" s="10">
        <v>0.40944320162200298</v>
      </c>
      <c r="CP20" s="10">
        <v>0.95012330188146499</v>
      </c>
      <c r="CQ20" s="10">
        <v>7.6653957398824496E-2</v>
      </c>
      <c r="CR20" s="10">
        <v>0.68951283556111198</v>
      </c>
      <c r="CS20" s="10">
        <v>0.96553424797890697</v>
      </c>
      <c r="CT20" s="8">
        <v>1</v>
      </c>
      <c r="CU20" s="8">
        <v>563</v>
      </c>
      <c r="CV20" s="8">
        <v>563</v>
      </c>
      <c r="CW20" s="20">
        <v>38.543517000000001</v>
      </c>
      <c r="CY20" s="8" t="s">
        <v>3689</v>
      </c>
      <c r="CZ20" s="8">
        <v>0</v>
      </c>
      <c r="DA20" t="s">
        <v>44</v>
      </c>
      <c r="DF20" t="s">
        <v>50</v>
      </c>
      <c r="DH20" t="s">
        <v>46</v>
      </c>
      <c r="DI20">
        <v>0</v>
      </c>
      <c r="DJ20">
        <v>2.8000000000000001E-2</v>
      </c>
      <c r="DK20" t="s">
        <v>3690</v>
      </c>
      <c r="DL20">
        <v>0.27</v>
      </c>
      <c r="DM20" t="s">
        <v>690</v>
      </c>
      <c r="DN20">
        <v>0.13</v>
      </c>
      <c r="DO20" t="s">
        <v>3691</v>
      </c>
      <c r="DP20">
        <v>0</v>
      </c>
      <c r="DQ20" t="s">
        <v>3692</v>
      </c>
      <c r="DR20" t="s">
        <v>47</v>
      </c>
      <c r="DS20" t="s">
        <v>47</v>
      </c>
      <c r="DT20" t="s">
        <v>47</v>
      </c>
      <c r="DU20" t="s">
        <v>47</v>
      </c>
      <c r="DV20" t="s">
        <v>47</v>
      </c>
      <c r="DW20" t="s">
        <v>47</v>
      </c>
      <c r="DX20" t="s">
        <v>47</v>
      </c>
      <c r="DY20" t="s">
        <v>47</v>
      </c>
      <c r="DZ20" s="13">
        <v>6.0000000000000002E-5</v>
      </c>
      <c r="EA20" t="s">
        <v>3693</v>
      </c>
      <c r="EB20" s="13">
        <v>5.9999999999999995E-25</v>
      </c>
      <c r="EC20" t="s">
        <v>3694</v>
      </c>
      <c r="ED20" t="s">
        <v>47</v>
      </c>
      <c r="EE20" t="s">
        <v>47</v>
      </c>
    </row>
    <row r="21" spans="1:135">
      <c r="A21" s="33" t="s">
        <v>3624</v>
      </c>
      <c r="C21" s="23" t="s">
        <v>3625</v>
      </c>
      <c r="D21" s="25" t="s">
        <v>872</v>
      </c>
      <c r="E21" s="10">
        <v>-0.144120742551373</v>
      </c>
      <c r="F21" s="24">
        <v>0.85361907883436505</v>
      </c>
      <c r="G21" s="24">
        <v>0.99375678043426996</v>
      </c>
      <c r="H21" s="10">
        <v>-0.43121446004542302</v>
      </c>
      <c r="I21" s="24">
        <v>4.8266084705418801E-2</v>
      </c>
      <c r="J21" s="24">
        <v>0.45252124852190001</v>
      </c>
      <c r="K21" s="10">
        <v>-2.26614823247268</v>
      </c>
      <c r="L21" s="10">
        <v>8.1580287001686002E-6</v>
      </c>
      <c r="M21" s="10">
        <v>4.8300259196998302E-4</v>
      </c>
      <c r="N21" s="10">
        <v>-1.5749056176337799</v>
      </c>
      <c r="O21" s="10">
        <v>2.2563376126390401E-4</v>
      </c>
      <c r="P21" s="10">
        <v>1.1268447940284801E-2</v>
      </c>
      <c r="Q21" s="10">
        <v>-3.06022498940778</v>
      </c>
      <c r="R21" s="10">
        <v>3.8641864559110099E-7</v>
      </c>
      <c r="S21" s="10">
        <v>4.3931283422136302E-5</v>
      </c>
      <c r="T21" s="9">
        <v>6.5968034305712102</v>
      </c>
      <c r="U21" s="10">
        <v>0.33927453325719797</v>
      </c>
      <c r="V21" s="10">
        <v>0.27707120468148499</v>
      </c>
      <c r="W21" s="10">
        <v>0.80405158847026903</v>
      </c>
      <c r="X21" s="10">
        <v>0.72544982275987901</v>
      </c>
      <c r="Y21" s="10">
        <v>2.4832022188538201E-2</v>
      </c>
      <c r="Z21" s="10">
        <v>0.80476108979954497</v>
      </c>
      <c r="AA21" s="10">
        <v>0.35043957278433802</v>
      </c>
      <c r="AB21" s="10">
        <v>0.26190044686444303</v>
      </c>
      <c r="AC21" s="10">
        <v>0.91140068782422501</v>
      </c>
      <c r="AD21" s="10">
        <v>0.24674354348826499</v>
      </c>
      <c r="AE21" s="10">
        <v>0.42696172313927799</v>
      </c>
      <c r="AF21" s="10">
        <v>0.918304031286867</v>
      </c>
      <c r="AG21" s="10">
        <v>0.66663858234496998</v>
      </c>
      <c r="AH21" s="10">
        <v>3.7904727502066402E-2</v>
      </c>
      <c r="AI21" s="10">
        <v>0.84938824698718696</v>
      </c>
      <c r="AJ21" s="10">
        <v>0.420976153995548</v>
      </c>
      <c r="AK21" s="10">
        <v>0.17986127902445001</v>
      </c>
      <c r="AL21" s="10">
        <v>0.99998410847494001</v>
      </c>
      <c r="AM21" s="10">
        <v>0.43846338436580901</v>
      </c>
      <c r="AN21" s="10">
        <v>0.16300491534654599</v>
      </c>
      <c r="AO21" s="10">
        <v>0.84742641915717498</v>
      </c>
      <c r="AP21" s="10">
        <v>1.2536877217220099</v>
      </c>
      <c r="AQ21" s="10">
        <v>3.1880787673538199E-4</v>
      </c>
      <c r="AR21" s="10">
        <v>2.7284789204735701E-2</v>
      </c>
      <c r="AS21" s="9">
        <v>5.8415128580687004</v>
      </c>
      <c r="AT21" s="10">
        <v>-0.20590315698258899</v>
      </c>
      <c r="AU21" s="11">
        <v>0.69280305959769195</v>
      </c>
      <c r="AV21" s="11">
        <v>0.97155131929408001</v>
      </c>
      <c r="AW21" s="10">
        <v>-0.97458171545621297</v>
      </c>
      <c r="AX21" s="11">
        <v>6.75046276510015E-2</v>
      </c>
      <c r="AY21" s="11">
        <v>0.80912520250147102</v>
      </c>
      <c r="AZ21" s="10">
        <v>0.27261868855412702</v>
      </c>
      <c r="BA21" s="11">
        <v>0.60123301273186402</v>
      </c>
      <c r="BB21" s="11">
        <v>0.99988243350242201</v>
      </c>
      <c r="BC21" s="10">
        <v>1.17677508071626</v>
      </c>
      <c r="BD21" s="10">
        <v>2.88756737253777E-2</v>
      </c>
      <c r="BE21" s="10">
        <v>0.25065211898977202</v>
      </c>
      <c r="BF21" s="10">
        <v>0.57533142749375399</v>
      </c>
      <c r="BG21" s="10">
        <v>0.27317200400811498</v>
      </c>
      <c r="BH21" s="10">
        <v>0.79858734931952102</v>
      </c>
      <c r="BI21" s="10">
        <v>1.0620483267017</v>
      </c>
      <c r="BJ21" s="10">
        <v>4.7257243320080897E-2</v>
      </c>
      <c r="BK21" s="10">
        <v>0.74133013506711598</v>
      </c>
      <c r="BL21" s="10">
        <v>0.169911596123032</v>
      </c>
      <c r="BM21" s="11">
        <v>0.74433911928396501</v>
      </c>
      <c r="BN21" s="11">
        <v>0.99744826417211996</v>
      </c>
      <c r="BO21" s="10">
        <v>-0.19871707357020901</v>
      </c>
      <c r="BP21" s="11">
        <v>0.70298437208270803</v>
      </c>
      <c r="BQ21" s="11">
        <v>0.99728391110575598</v>
      </c>
      <c r="BR21" s="10">
        <v>0.13993892464336199</v>
      </c>
      <c r="BS21" s="11">
        <v>0.78819891171380996</v>
      </c>
      <c r="BT21" s="11">
        <v>0.97950148686767002</v>
      </c>
      <c r="BU21" s="10">
        <v>-0.17331586068360799</v>
      </c>
      <c r="BV21" s="11">
        <v>0.73940870233572498</v>
      </c>
      <c r="BW21" s="11">
        <v>0.99995224647944703</v>
      </c>
      <c r="BX21" s="10">
        <v>-6.0146968276924E-2</v>
      </c>
      <c r="BY21" s="11">
        <v>0.90803634645209697</v>
      </c>
      <c r="BZ21" s="11">
        <v>0.98350402343209398</v>
      </c>
      <c r="CA21" s="10">
        <v>0.52047523544002094</v>
      </c>
      <c r="CB21" s="11">
        <v>0.32080362897311399</v>
      </c>
      <c r="CC21" s="11">
        <v>0.99994579893867297</v>
      </c>
      <c r="CD21" s="9">
        <v>6.9888976378708998</v>
      </c>
      <c r="CE21" s="10">
        <v>0.47158262201885098</v>
      </c>
      <c r="CF21" s="10">
        <v>0.148775535032588</v>
      </c>
      <c r="CG21" s="10">
        <v>0.76269535344388995</v>
      </c>
      <c r="CH21" s="10">
        <v>0.122850564070016</v>
      </c>
      <c r="CI21" s="10">
        <v>0.70107104579817203</v>
      </c>
      <c r="CJ21" s="10">
        <v>0.99988128106043195</v>
      </c>
      <c r="CK21" s="10">
        <v>1.11216403721039</v>
      </c>
      <c r="CL21" s="10">
        <v>1.7394795815580701E-3</v>
      </c>
      <c r="CM21" s="10">
        <v>4.8716558408919301E-2</v>
      </c>
      <c r="CN21" s="10">
        <v>0.38241404835319598</v>
      </c>
      <c r="CO21" s="10">
        <v>0.238214926493372</v>
      </c>
      <c r="CP21" s="10">
        <v>0.90847744521920604</v>
      </c>
      <c r="CQ21" s="10">
        <v>0.39916477138683398</v>
      </c>
      <c r="CR21" s="10">
        <v>0.21886204290057601</v>
      </c>
      <c r="CS21" s="10">
        <v>0.84417115228205597</v>
      </c>
      <c r="CT21" s="8">
        <v>1</v>
      </c>
      <c r="CU21" s="8">
        <v>1170</v>
      </c>
      <c r="CV21" s="8">
        <v>1170</v>
      </c>
      <c r="CW21" s="20">
        <v>41.965812</v>
      </c>
      <c r="CX21" t="s">
        <v>1884</v>
      </c>
      <c r="CY21" s="8" t="s">
        <v>3625</v>
      </c>
      <c r="CZ21" s="8">
        <v>0</v>
      </c>
      <c r="DA21" t="s">
        <v>872</v>
      </c>
      <c r="DC21" t="s">
        <v>874</v>
      </c>
      <c r="DD21" t="s">
        <v>306</v>
      </c>
      <c r="DF21" s="12" t="s">
        <v>898</v>
      </c>
      <c r="DG21" t="s">
        <v>899</v>
      </c>
      <c r="DH21" t="s">
        <v>40</v>
      </c>
      <c r="DI21">
        <v>0</v>
      </c>
      <c r="DJ21">
        <v>0.74</v>
      </c>
      <c r="DK21" t="s">
        <v>1886</v>
      </c>
      <c r="DL21">
        <v>0.56999999999999995</v>
      </c>
      <c r="DM21" t="s">
        <v>852</v>
      </c>
      <c r="DN21">
        <v>0.27</v>
      </c>
      <c r="DO21" t="s">
        <v>1886</v>
      </c>
      <c r="DP21">
        <v>0</v>
      </c>
      <c r="DQ21" t="s">
        <v>3626</v>
      </c>
      <c r="DR21" s="13">
        <v>2.9999999999999998E-31</v>
      </c>
      <c r="DS21" t="s">
        <v>1887</v>
      </c>
      <c r="DT21">
        <v>0</v>
      </c>
      <c r="DU21" t="s">
        <v>880</v>
      </c>
      <c r="DV21">
        <v>0</v>
      </c>
      <c r="DW21" t="s">
        <v>881</v>
      </c>
      <c r="DX21" t="s">
        <v>47</v>
      </c>
      <c r="DY21" t="s">
        <v>47</v>
      </c>
      <c r="DZ21">
        <v>0</v>
      </c>
      <c r="EA21" t="s">
        <v>900</v>
      </c>
      <c r="EB21">
        <v>0</v>
      </c>
      <c r="EC21" t="s">
        <v>1265</v>
      </c>
      <c r="ED21" t="s">
        <v>42</v>
      </c>
      <c r="EE21" t="s">
        <v>884</v>
      </c>
    </row>
    <row r="22" spans="1:135">
      <c r="A22" s="33" t="s">
        <v>3704</v>
      </c>
      <c r="C22" s="23" t="s">
        <v>3705</v>
      </c>
      <c r="D22" s="25" t="s">
        <v>44</v>
      </c>
      <c r="E22" s="10">
        <v>0.192124830936517</v>
      </c>
      <c r="F22" s="24">
        <v>0.34717770972985001</v>
      </c>
      <c r="G22" s="24">
        <v>0.98847285496897297</v>
      </c>
      <c r="H22" s="10">
        <v>0.17895901457194799</v>
      </c>
      <c r="I22" s="24">
        <v>0.200334695142457</v>
      </c>
      <c r="J22" s="24">
        <v>0.62589651232240195</v>
      </c>
      <c r="K22" s="10">
        <v>0.49980945595437498</v>
      </c>
      <c r="L22" s="10">
        <v>0.18111492162836801</v>
      </c>
      <c r="M22" s="10">
        <v>0.55709066195879697</v>
      </c>
      <c r="N22" s="10">
        <v>1.2127179946939499</v>
      </c>
      <c r="O22" s="10">
        <v>5.0346883277636702E-3</v>
      </c>
      <c r="P22" s="10">
        <v>8.2745099578047293E-2</v>
      </c>
      <c r="Q22" s="10">
        <v>-0.78719901298044104</v>
      </c>
      <c r="R22" s="10">
        <v>4.54772449127121E-2</v>
      </c>
      <c r="S22" s="10">
        <v>0.25194418350611802</v>
      </c>
      <c r="T22" s="9">
        <v>4.8543412016519198</v>
      </c>
      <c r="U22" s="10">
        <v>0.22293274110873401</v>
      </c>
      <c r="V22" s="10">
        <v>0.31275888415471198</v>
      </c>
      <c r="W22" s="10">
        <v>0.82216292120499102</v>
      </c>
      <c r="X22" s="10">
        <v>-2.8553249786190001E-2</v>
      </c>
      <c r="Y22" s="10">
        <v>0.89620502259811596</v>
      </c>
      <c r="Z22" s="10">
        <v>0.99990180517690497</v>
      </c>
      <c r="AA22" s="10">
        <v>-0.25192949883264198</v>
      </c>
      <c r="AB22" s="10">
        <v>0.25515351661531599</v>
      </c>
      <c r="AC22" s="10">
        <v>0.90967992459450997</v>
      </c>
      <c r="AD22" s="10">
        <v>-0.322843020967996</v>
      </c>
      <c r="AE22" s="10">
        <v>0.14769514411113499</v>
      </c>
      <c r="AF22" s="10">
        <v>0.80610266581420797</v>
      </c>
      <c r="AG22" s="10">
        <v>0.66361874785042396</v>
      </c>
      <c r="AH22" s="10">
        <v>4.8054034867471103E-3</v>
      </c>
      <c r="AI22" s="10">
        <v>0.67849196972555104</v>
      </c>
      <c r="AJ22" s="10">
        <v>2.2029785265947701E-2</v>
      </c>
      <c r="AK22" s="10">
        <v>0.91982197038889701</v>
      </c>
      <c r="AL22" s="10">
        <v>0.99998410847494001</v>
      </c>
      <c r="AM22" s="10">
        <v>-0.88213497154267995</v>
      </c>
      <c r="AN22" s="10">
        <v>3.4428026138755502E-4</v>
      </c>
      <c r="AO22" s="10">
        <v>4.3362306155072999E-2</v>
      </c>
      <c r="AP22" s="10">
        <v>4.3134901514021898E-2</v>
      </c>
      <c r="AQ22" s="10">
        <v>0.84379588624194202</v>
      </c>
      <c r="AR22" s="10">
        <v>0.98636790390455997</v>
      </c>
      <c r="AS22" s="9">
        <v>7.10740368254082</v>
      </c>
      <c r="AT22" s="10">
        <v>-0.14146153106191101</v>
      </c>
      <c r="AU22" s="11">
        <v>0.61326490701302305</v>
      </c>
      <c r="AV22" s="11">
        <v>0.96188371867277001</v>
      </c>
      <c r="AW22" s="10">
        <v>-0.67071544420576701</v>
      </c>
      <c r="AX22" s="11">
        <v>2.0807179208537301E-2</v>
      </c>
      <c r="AY22" s="11">
        <v>0.700177005788439</v>
      </c>
      <c r="AZ22" s="10">
        <v>-0.24907715803556901</v>
      </c>
      <c r="BA22" s="11">
        <v>0.37529185181524899</v>
      </c>
      <c r="BB22" s="11">
        <v>0.99988243350242201</v>
      </c>
      <c r="BC22" s="10">
        <v>0.79821504472734905</v>
      </c>
      <c r="BD22" s="10">
        <v>6.7010735745374698E-3</v>
      </c>
      <c r="BE22" s="10">
        <v>0.13748084791927301</v>
      </c>
      <c r="BF22" s="10">
        <v>0.524958850379042</v>
      </c>
      <c r="BG22" s="10">
        <v>6.6527059891206705E-2</v>
      </c>
      <c r="BH22" s="10">
        <v>0.55370129949550095</v>
      </c>
      <c r="BI22" s="10">
        <v>0.48595316079696399</v>
      </c>
      <c r="BJ22" s="10">
        <v>8.8360342400162994E-2</v>
      </c>
      <c r="BK22" s="10">
        <v>0.75590067623703205</v>
      </c>
      <c r="BL22" s="10">
        <v>1.0261743300662001</v>
      </c>
      <c r="BM22" s="11">
        <v>7.1693951940351996E-4</v>
      </c>
      <c r="BN22" s="11">
        <v>0.62888456542586502</v>
      </c>
      <c r="BO22" s="10">
        <v>0.16728580896437001</v>
      </c>
      <c r="BP22" s="11">
        <v>0.55033360959598998</v>
      </c>
      <c r="BQ22" s="11">
        <v>0.99728391110575598</v>
      </c>
      <c r="BR22" s="10">
        <v>0.71468242174937002</v>
      </c>
      <c r="BS22" s="11">
        <v>1.42365470449857E-2</v>
      </c>
      <c r="BT22" s="11">
        <v>0.92555981343063298</v>
      </c>
      <c r="BU22" s="10">
        <v>-0.27299521577636598</v>
      </c>
      <c r="BV22" s="11">
        <v>0.33170934241241101</v>
      </c>
      <c r="BW22" s="11">
        <v>0.99995224647944703</v>
      </c>
      <c r="BX22" s="10">
        <v>-0.547970155505067</v>
      </c>
      <c r="BY22" s="11">
        <v>5.5955215788997703E-2</v>
      </c>
      <c r="BZ22" s="11">
        <v>0.46263740611131099</v>
      </c>
      <c r="CA22" s="10">
        <v>0.19152758995130401</v>
      </c>
      <c r="CB22" s="11">
        <v>0.49442822872960202</v>
      </c>
      <c r="CC22" s="11">
        <v>0.99994579893867297</v>
      </c>
      <c r="CD22" s="9">
        <v>5.0044912869928702</v>
      </c>
      <c r="CE22" s="10">
        <v>-0.80973464821185004</v>
      </c>
      <c r="CF22" s="10">
        <v>2.1350657589658099E-2</v>
      </c>
      <c r="CG22" s="10">
        <v>0.44440407465321702</v>
      </c>
      <c r="CH22" s="10">
        <v>0.20651790750093599</v>
      </c>
      <c r="CI22" s="10">
        <v>0.53622173480162405</v>
      </c>
      <c r="CJ22" s="10">
        <v>0.99988128106043195</v>
      </c>
      <c r="CK22" s="10">
        <v>1.1026197573154699</v>
      </c>
      <c r="CL22" s="10">
        <v>2.6277378819055302E-3</v>
      </c>
      <c r="CM22" s="10">
        <v>6.4177968085853895E-2</v>
      </c>
      <c r="CN22" s="10">
        <v>0.124078273954945</v>
      </c>
      <c r="CO22" s="10">
        <v>0.70946745907370601</v>
      </c>
      <c r="CP22" s="10">
        <v>0.97896398385764205</v>
      </c>
      <c r="CQ22" s="10">
        <v>-0.71306753499999798</v>
      </c>
      <c r="CR22" s="10">
        <v>4.02754841794256E-2</v>
      </c>
      <c r="CS22" s="10">
        <v>0.58152849037674004</v>
      </c>
      <c r="CT22" s="8">
        <v>1</v>
      </c>
      <c r="CU22" s="8">
        <v>364</v>
      </c>
      <c r="CV22" s="8">
        <v>364</v>
      </c>
      <c r="CW22" s="20">
        <v>36.813186999999999</v>
      </c>
      <c r="CY22" s="8" t="s">
        <v>3705</v>
      </c>
      <c r="CZ22" s="14">
        <v>6.0000000000000003E-170</v>
      </c>
      <c r="DA22" t="s">
        <v>44</v>
      </c>
      <c r="DF22" t="s">
        <v>50</v>
      </c>
      <c r="DH22" t="s">
        <v>46</v>
      </c>
      <c r="DI22">
        <v>0</v>
      </c>
      <c r="DJ22">
        <v>1.7999999999999999E-2</v>
      </c>
      <c r="DK22" t="s">
        <v>3706</v>
      </c>
      <c r="DL22">
        <v>0.17</v>
      </c>
      <c r="DM22" t="s">
        <v>502</v>
      </c>
      <c r="DN22">
        <v>7.0000000000000001E-3</v>
      </c>
      <c r="DO22" t="s">
        <v>3707</v>
      </c>
      <c r="DP22">
        <v>0</v>
      </c>
      <c r="DQ22" t="s">
        <v>3708</v>
      </c>
      <c r="DR22" s="13">
        <v>4.0000000000000003E-31</v>
      </c>
      <c r="DS22" t="s">
        <v>3709</v>
      </c>
      <c r="DT22" s="13">
        <v>9.9999999999999995E-45</v>
      </c>
      <c r="DU22" t="s">
        <v>3710</v>
      </c>
      <c r="DV22" t="s">
        <v>47</v>
      </c>
      <c r="DW22" t="s">
        <v>47</v>
      </c>
      <c r="DX22" t="s">
        <v>47</v>
      </c>
      <c r="DY22" t="s">
        <v>47</v>
      </c>
      <c r="DZ22" t="s">
        <v>47</v>
      </c>
      <c r="EA22" t="s">
        <v>47</v>
      </c>
      <c r="EB22" s="13">
        <v>8.0000000000000005E-37</v>
      </c>
      <c r="EC22" t="s">
        <v>48</v>
      </c>
      <c r="ED22" t="s">
        <v>47</v>
      </c>
      <c r="EE22" t="s">
        <v>47</v>
      </c>
    </row>
    <row r="23" spans="1:135">
      <c r="A23" s="33" t="s">
        <v>3644</v>
      </c>
      <c r="C23" s="23" t="s">
        <v>3580</v>
      </c>
      <c r="D23" s="25" t="s">
        <v>44</v>
      </c>
      <c r="E23" s="10">
        <v>-0.254050524554428</v>
      </c>
      <c r="F23" s="24">
        <v>0.243855217611995</v>
      </c>
      <c r="G23" s="24">
        <v>0.98847285496897297</v>
      </c>
      <c r="H23" s="10">
        <v>-0.321867407024087</v>
      </c>
      <c r="I23" s="24">
        <v>6.04693485364175E-2</v>
      </c>
      <c r="J23" s="24">
        <v>0.47824480377059803</v>
      </c>
      <c r="K23" s="10">
        <v>-0.59462202685632104</v>
      </c>
      <c r="L23" s="10">
        <v>0.107467300157775</v>
      </c>
      <c r="M23" s="10">
        <v>0.43840659151693701</v>
      </c>
      <c r="N23" s="10">
        <v>1.7300010603496401</v>
      </c>
      <c r="O23" s="10">
        <v>3.0573287347423301E-4</v>
      </c>
      <c r="P23" s="10">
        <v>1.4055824952191501E-2</v>
      </c>
      <c r="Q23" s="10">
        <v>-0.74040067043079505</v>
      </c>
      <c r="R23" s="10">
        <v>5.1361688052279197E-2</v>
      </c>
      <c r="S23" s="10">
        <v>0.27185267367235899</v>
      </c>
      <c r="T23" s="9">
        <v>8.6412265931797396</v>
      </c>
      <c r="U23" s="10">
        <v>0.18693977906835399</v>
      </c>
      <c r="V23" s="10">
        <v>0.52520169013830598</v>
      </c>
      <c r="W23" s="10">
        <v>0.90384781555017601</v>
      </c>
      <c r="X23" s="10">
        <v>0.16437428386118699</v>
      </c>
      <c r="Y23" s="10">
        <v>0.57608624189999302</v>
      </c>
      <c r="Z23" s="10">
        <v>0.99660156688957002</v>
      </c>
      <c r="AA23" s="10">
        <v>-3.4492893929609601E-2</v>
      </c>
      <c r="AB23" s="10">
        <v>0.90635311961766896</v>
      </c>
      <c r="AC23" s="10">
        <v>0.99709996897375897</v>
      </c>
      <c r="AD23" s="10">
        <v>-0.27647447572477002</v>
      </c>
      <c r="AE23" s="10">
        <v>0.34943856509929599</v>
      </c>
      <c r="AF23" s="10">
        <v>0.89569160895550604</v>
      </c>
      <c r="AG23" s="10">
        <v>0.65552481456365796</v>
      </c>
      <c r="AH23" s="10">
        <v>3.19736757169631E-2</v>
      </c>
      <c r="AI23" s="10">
        <v>0.83674293608117201</v>
      </c>
      <c r="AJ23" s="10">
        <v>0.25015293198201899</v>
      </c>
      <c r="AK23" s="10">
        <v>0.39655468807868599</v>
      </c>
      <c r="AL23" s="10">
        <v>0.99998410847494001</v>
      </c>
      <c r="AM23" s="10">
        <v>-1.2502827942277299</v>
      </c>
      <c r="AN23" s="10">
        <v>1.81529490837688E-4</v>
      </c>
      <c r="AO23" s="10">
        <v>2.5396721779798698E-2</v>
      </c>
      <c r="AP23" s="10">
        <v>6.6234179475957305E-2</v>
      </c>
      <c r="AQ23" s="10">
        <v>0.82134144442866797</v>
      </c>
      <c r="AR23" s="10">
        <v>0.98467372750179005</v>
      </c>
      <c r="AS23" s="9">
        <v>7.5191063319485298</v>
      </c>
      <c r="AT23" s="10">
        <v>0.51658350379992002</v>
      </c>
      <c r="AU23" s="11">
        <v>0.44881091318008098</v>
      </c>
      <c r="AV23" s="11">
        <v>0.94221231072832301</v>
      </c>
      <c r="AW23" s="10">
        <v>-0.246761594267326</v>
      </c>
      <c r="AX23" s="11">
        <v>0.71666693579489105</v>
      </c>
      <c r="AY23" s="11">
        <v>0.98907503091270099</v>
      </c>
      <c r="AZ23" s="10">
        <v>0.27721342995878301</v>
      </c>
      <c r="BA23" s="11">
        <v>0.683563902543457</v>
      </c>
      <c r="BB23" s="11">
        <v>0.99988243350242201</v>
      </c>
      <c r="BC23" s="10">
        <v>3.1801347001454601</v>
      </c>
      <c r="BD23" s="10">
        <v>3.56357481341561E-5</v>
      </c>
      <c r="BE23" s="10">
        <v>1.01096637692816E-2</v>
      </c>
      <c r="BF23" s="10">
        <v>1.44449091576546</v>
      </c>
      <c r="BG23" s="10">
        <v>3.9077739059021399E-2</v>
      </c>
      <c r="BH23" s="10">
        <v>0.47147188305940402</v>
      </c>
      <c r="BI23" s="10">
        <v>2.4383295601290702</v>
      </c>
      <c r="BJ23" s="10">
        <v>9.1022706806013999E-4</v>
      </c>
      <c r="BK23" s="10">
        <v>0.39952545897407399</v>
      </c>
      <c r="BL23" s="10">
        <v>0.229969724204905</v>
      </c>
      <c r="BM23" s="11">
        <v>0.73516593532348296</v>
      </c>
      <c r="BN23" s="11">
        <v>0.99744826417211996</v>
      </c>
      <c r="BO23" s="10">
        <v>1.0004481944249299</v>
      </c>
      <c r="BP23" s="11">
        <v>0.146755839324411</v>
      </c>
      <c r="BQ23" s="11">
        <v>0.99728391110575598</v>
      </c>
      <c r="BR23" s="10">
        <v>0.99312932097550499</v>
      </c>
      <c r="BS23" s="11">
        <v>0.14964845771545299</v>
      </c>
      <c r="BT23" s="11">
        <v>0.92555981343063298</v>
      </c>
      <c r="BU23" s="10">
        <v>-0.18261969174581499</v>
      </c>
      <c r="BV23" s="11">
        <v>0.78816503484316802</v>
      </c>
      <c r="BW23" s="11">
        <v>0.99995224647944703</v>
      </c>
      <c r="BX23" s="10">
        <v>-0.88767312053185499</v>
      </c>
      <c r="BY23" s="11">
        <v>0.196531098492356</v>
      </c>
      <c r="BZ23" s="11">
        <v>0.68197704589244101</v>
      </c>
      <c r="CA23" s="10">
        <v>0.45233483188962798</v>
      </c>
      <c r="CB23" s="11">
        <v>0.50680645611197195</v>
      </c>
      <c r="CC23" s="11">
        <v>0.99994579893867297</v>
      </c>
      <c r="CD23" s="9">
        <v>8.3569473496662106</v>
      </c>
      <c r="CE23" s="10">
        <v>-1.2269211290601101</v>
      </c>
      <c r="CF23" s="10">
        <v>6.3059073260987699E-3</v>
      </c>
      <c r="CG23" s="10">
        <v>0.26630833158420403</v>
      </c>
      <c r="CH23" s="10">
        <v>-0.14416069999737</v>
      </c>
      <c r="CI23" s="10">
        <v>0.728470471806687</v>
      </c>
      <c r="CJ23" s="10">
        <v>0.99988128106043195</v>
      </c>
      <c r="CK23" s="10">
        <v>3.5854242320449399</v>
      </c>
      <c r="CL23" s="10">
        <v>5.6438706754644699E-9</v>
      </c>
      <c r="CM23" s="10">
        <v>1.6468814631005299E-6</v>
      </c>
      <c r="CN23" s="10">
        <v>-0.77895793632143695</v>
      </c>
      <c r="CO23" s="10">
        <v>6.9657197884311503E-2</v>
      </c>
      <c r="CP23" s="10">
        <v>0.78988807705368502</v>
      </c>
      <c r="CQ23" s="10">
        <v>-1.3517425667790599</v>
      </c>
      <c r="CR23" s="10">
        <v>3.0221824681542901E-3</v>
      </c>
      <c r="CS23" s="10">
        <v>0.17389041998456201</v>
      </c>
      <c r="CT23" s="8">
        <v>1</v>
      </c>
      <c r="CU23" s="8">
        <v>593</v>
      </c>
      <c r="CV23" s="8">
        <v>593</v>
      </c>
      <c r="CW23" s="20">
        <v>31.197302000000001</v>
      </c>
      <c r="CY23" s="8" t="s">
        <v>3580</v>
      </c>
      <c r="CZ23" s="14">
        <v>1.0000000000000001E-111</v>
      </c>
      <c r="DA23" t="s">
        <v>44</v>
      </c>
      <c r="DF23" t="s">
        <v>45</v>
      </c>
      <c r="DG23" t="s">
        <v>3645</v>
      </c>
      <c r="DH23" t="s">
        <v>46</v>
      </c>
      <c r="DI23">
        <v>0</v>
      </c>
      <c r="DJ23">
        <v>8.9999999999999993E-3</v>
      </c>
      <c r="DK23" t="s">
        <v>3646</v>
      </c>
      <c r="DL23">
        <v>8.1000000000000003E-2</v>
      </c>
      <c r="DM23" t="s">
        <v>726</v>
      </c>
      <c r="DN23">
        <v>3.0000000000000001E-3</v>
      </c>
      <c r="DO23" t="s">
        <v>3647</v>
      </c>
      <c r="DP23">
        <v>0</v>
      </c>
      <c r="DQ23" t="s">
        <v>3648</v>
      </c>
      <c r="DR23" t="s">
        <v>47</v>
      </c>
      <c r="DS23" t="s">
        <v>47</v>
      </c>
      <c r="DT23" s="13">
        <v>1.9999999999999999E-6</v>
      </c>
      <c r="DU23" t="s">
        <v>630</v>
      </c>
      <c r="DV23" t="s">
        <v>47</v>
      </c>
      <c r="DW23" t="s">
        <v>47</v>
      </c>
      <c r="DX23" t="s">
        <v>47</v>
      </c>
      <c r="DY23" t="s">
        <v>47</v>
      </c>
      <c r="DZ23" s="13">
        <v>8.9999999999999999E-10</v>
      </c>
      <c r="EA23" t="s">
        <v>3589</v>
      </c>
      <c r="EB23" s="13">
        <v>3E-10</v>
      </c>
      <c r="EC23" t="s">
        <v>3649</v>
      </c>
      <c r="ED23" t="s">
        <v>42</v>
      </c>
      <c r="EE23" t="s">
        <v>3650</v>
      </c>
    </row>
    <row r="24" spans="1:135">
      <c r="A24" s="33" t="s">
        <v>3579</v>
      </c>
      <c r="C24" s="23" t="s">
        <v>3580</v>
      </c>
      <c r="D24" s="25" t="s">
        <v>3581</v>
      </c>
      <c r="E24" s="10">
        <v>-0.35776705016273003</v>
      </c>
      <c r="F24" s="24">
        <v>0.358963973280639</v>
      </c>
      <c r="G24" s="24">
        <v>0.98847285496897297</v>
      </c>
      <c r="H24" s="10">
        <v>7.9962757428822001E-2</v>
      </c>
      <c r="I24" s="24">
        <v>0.52589562184352401</v>
      </c>
      <c r="J24" s="24">
        <v>0.83019893127566402</v>
      </c>
      <c r="K24" s="10">
        <v>-0.18864035692752301</v>
      </c>
      <c r="L24" s="10">
        <v>0.55041744778483503</v>
      </c>
      <c r="M24" s="10">
        <v>0.85310806266084405</v>
      </c>
      <c r="N24" s="10">
        <v>1.24543251690256</v>
      </c>
      <c r="O24" s="10">
        <v>1.7026184359608401E-3</v>
      </c>
      <c r="P24" s="10">
        <v>4.2864853130159399E-2</v>
      </c>
      <c r="Q24" s="10">
        <v>-0.45389177613211601</v>
      </c>
      <c r="R24" s="10">
        <v>0.165618747560592</v>
      </c>
      <c r="S24" s="10">
        <v>0.51938290765027995</v>
      </c>
      <c r="T24" s="9">
        <v>7.16395507981224</v>
      </c>
      <c r="U24" s="10">
        <v>0.249186237412995</v>
      </c>
      <c r="V24" s="10">
        <v>0.42706757215368002</v>
      </c>
      <c r="W24" s="10">
        <v>0.87195519005917299</v>
      </c>
      <c r="X24" s="10">
        <v>3.1918246521605902E-2</v>
      </c>
      <c r="Y24" s="10">
        <v>0.91852008375407201</v>
      </c>
      <c r="Z24" s="10">
        <v>0.99990180517690497</v>
      </c>
      <c r="AA24" s="10">
        <v>0.109363515547764</v>
      </c>
      <c r="AB24" s="10">
        <v>0.72621924263971105</v>
      </c>
      <c r="AC24" s="10">
        <v>0.98541933224160605</v>
      </c>
      <c r="AD24" s="10">
        <v>-0.30763220035247302</v>
      </c>
      <c r="AE24" s="10">
        <v>0.32824990460751402</v>
      </c>
      <c r="AF24" s="10">
        <v>0.89009020490485002</v>
      </c>
      <c r="AG24" s="10">
        <v>0.64859430792579098</v>
      </c>
      <c r="AH24" s="10">
        <v>4.49894678431332E-2</v>
      </c>
      <c r="AI24" s="10">
        <v>0.85089580023244205</v>
      </c>
      <c r="AJ24" s="10">
        <v>0.29869467158868301</v>
      </c>
      <c r="AK24" s="10">
        <v>0.34226403815079298</v>
      </c>
      <c r="AL24" s="10">
        <v>0.99998410847494001</v>
      </c>
      <c r="AM24" s="10">
        <v>-0.89068751435705495</v>
      </c>
      <c r="AN24" s="10">
        <v>7.4829625619014196E-3</v>
      </c>
      <c r="AO24" s="10">
        <v>0.32155748938863599</v>
      </c>
      <c r="AP24" s="10">
        <v>5.1426353598629702E-2</v>
      </c>
      <c r="AQ24" s="10">
        <v>0.869103743119642</v>
      </c>
      <c r="AR24" s="10">
        <v>0.98872941996200303</v>
      </c>
      <c r="AS24" s="9">
        <v>5.6209585734138496</v>
      </c>
      <c r="AT24" s="10">
        <v>0.73493504784990404</v>
      </c>
      <c r="AU24" s="11">
        <v>0.133948404704718</v>
      </c>
      <c r="AV24" s="11">
        <v>0.88097618283793699</v>
      </c>
      <c r="AW24" s="10">
        <v>0.220347306987487</v>
      </c>
      <c r="AX24" s="11">
        <v>0.64850849293494595</v>
      </c>
      <c r="AY24" s="11">
        <v>0.98294934505089404</v>
      </c>
      <c r="AZ24" s="10">
        <v>0.40327567560712702</v>
      </c>
      <c r="BA24" s="11">
        <v>0.405726721892051</v>
      </c>
      <c r="BB24" s="11">
        <v>0.99988243350242201</v>
      </c>
      <c r="BC24" s="10">
        <v>2.3138932619116499</v>
      </c>
      <c r="BD24" s="10">
        <v>2.52631212931868E-5</v>
      </c>
      <c r="BE24" s="10">
        <v>8.0628830552286496E-3</v>
      </c>
      <c r="BF24" s="10">
        <v>0.98322638578566002</v>
      </c>
      <c r="BG24" s="10">
        <v>4.7560101575538E-2</v>
      </c>
      <c r="BH24" s="10">
        <v>0.499295512137369</v>
      </c>
      <c r="BI24" s="10">
        <v>1.6507269852289801</v>
      </c>
      <c r="BJ24" s="10">
        <v>1.46870843171794E-3</v>
      </c>
      <c r="BK24" s="10">
        <v>0.45685033136452902</v>
      </c>
      <c r="BL24" s="10">
        <v>0.10482401236721001</v>
      </c>
      <c r="BM24" s="11">
        <v>0.82813443372363105</v>
      </c>
      <c r="BN24" s="11">
        <v>0.99745220248305</v>
      </c>
      <c r="BO24" s="10">
        <v>0.75414867888590198</v>
      </c>
      <c r="BP24" s="11">
        <v>0.12438119155049</v>
      </c>
      <c r="BQ24" s="11">
        <v>0.99728391110575598</v>
      </c>
      <c r="BR24" s="10">
        <v>0.93889681771438005</v>
      </c>
      <c r="BS24" s="11">
        <v>5.7908472011917303E-2</v>
      </c>
      <c r="BT24" s="11">
        <v>0.92555981343063298</v>
      </c>
      <c r="BU24" s="10">
        <v>1.9021932677125299E-2</v>
      </c>
      <c r="BV24" s="11">
        <v>0.96856528092459304</v>
      </c>
      <c r="BW24" s="11">
        <v>0.99995224647944703</v>
      </c>
      <c r="BX24" s="10">
        <v>-0.59601296761512801</v>
      </c>
      <c r="BY24" s="11">
        <v>0.22174739970011501</v>
      </c>
      <c r="BZ24" s="11">
        <v>0.70166438523131502</v>
      </c>
      <c r="CA24" s="10">
        <v>0.58620441475670104</v>
      </c>
      <c r="CB24" s="11">
        <v>0.229289639569349</v>
      </c>
      <c r="CC24" s="11">
        <v>0.99994579893867297</v>
      </c>
      <c r="CD24" s="9">
        <v>6.6584327435113098</v>
      </c>
      <c r="CE24" s="10">
        <v>-0.94202931988386096</v>
      </c>
      <c r="CF24" s="10">
        <v>3.6236178964994602E-3</v>
      </c>
      <c r="CG24" s="10">
        <v>0.20390087921184</v>
      </c>
      <c r="CH24" s="10">
        <v>-0.24668078989768</v>
      </c>
      <c r="CI24" s="10">
        <v>0.40751618090875502</v>
      </c>
      <c r="CJ24" s="10">
        <v>0.99988128106043195</v>
      </c>
      <c r="CK24" s="10">
        <v>3.26155844417173</v>
      </c>
      <c r="CL24" s="10">
        <v>4.6954136223104402E-11</v>
      </c>
      <c r="CM24" s="10">
        <v>3.1274516950862999E-8</v>
      </c>
      <c r="CN24" s="10">
        <v>-0.61938734889390701</v>
      </c>
      <c r="CO24" s="10">
        <v>4.4717496462253398E-2</v>
      </c>
      <c r="CP24" s="10">
        <v>0.727582603075555</v>
      </c>
      <c r="CQ24" s="10">
        <v>-1.19848477817015</v>
      </c>
      <c r="CR24" s="10">
        <v>4.0407434345660998E-4</v>
      </c>
      <c r="CS24" s="10">
        <v>4.3593076792841801E-2</v>
      </c>
      <c r="CT24" s="8">
        <v>1</v>
      </c>
      <c r="CU24" s="8">
        <v>546</v>
      </c>
      <c r="CV24" s="8">
        <v>546</v>
      </c>
      <c r="CW24" s="20">
        <v>35.347985000000001</v>
      </c>
      <c r="CY24" s="8" t="s">
        <v>3580</v>
      </c>
      <c r="CZ24" s="8">
        <v>0</v>
      </c>
      <c r="DA24" t="s">
        <v>3581</v>
      </c>
      <c r="DF24" s="12" t="s">
        <v>3582</v>
      </c>
      <c r="DG24" t="s">
        <v>3583</v>
      </c>
      <c r="DH24" t="s">
        <v>463</v>
      </c>
      <c r="DI24">
        <v>0</v>
      </c>
      <c r="DJ24">
        <v>8.0000000000000002E-3</v>
      </c>
      <c r="DK24" t="s">
        <v>3584</v>
      </c>
      <c r="DL24">
        <v>0.26</v>
      </c>
      <c r="DM24" t="s">
        <v>216</v>
      </c>
      <c r="DN24">
        <v>3.0000000000000001E-3</v>
      </c>
      <c r="DO24" t="s">
        <v>3584</v>
      </c>
      <c r="DP24">
        <v>0</v>
      </c>
      <c r="DQ24" t="s">
        <v>3585</v>
      </c>
      <c r="DR24" s="13">
        <v>6E-34</v>
      </c>
      <c r="DS24" t="s">
        <v>3586</v>
      </c>
      <c r="DT24" s="13">
        <v>8.0000000000000006E-18</v>
      </c>
      <c r="DU24" t="s">
        <v>3587</v>
      </c>
      <c r="DV24" s="13">
        <v>6.0000000000000002E-6</v>
      </c>
      <c r="DW24" t="s">
        <v>3588</v>
      </c>
      <c r="DX24" t="s">
        <v>47</v>
      </c>
      <c r="DY24" t="s">
        <v>47</v>
      </c>
      <c r="DZ24" s="13">
        <v>5.9999999999999995E-25</v>
      </c>
      <c r="EA24" t="s">
        <v>3589</v>
      </c>
      <c r="EB24" s="13">
        <v>8.9999999999999995E-24</v>
      </c>
      <c r="EC24" t="s">
        <v>3590</v>
      </c>
      <c r="ED24" t="s">
        <v>47</v>
      </c>
      <c r="EE24" t="s">
        <v>47</v>
      </c>
    </row>
    <row r="25" spans="1:135">
      <c r="A25" s="33" t="s">
        <v>3673</v>
      </c>
      <c r="C25" s="23" t="s">
        <v>3674</v>
      </c>
      <c r="D25" s="25" t="s">
        <v>3675</v>
      </c>
      <c r="E25" s="10">
        <v>1.0740152030224201E-3</v>
      </c>
      <c r="F25" s="24">
        <v>0.99690233033722897</v>
      </c>
      <c r="G25" s="24">
        <v>0.99986002908582505</v>
      </c>
      <c r="H25" s="10">
        <v>-2.43351633185802E-2</v>
      </c>
      <c r="I25" s="24">
        <v>0.86016144784033599</v>
      </c>
      <c r="J25" s="24">
        <v>0.96687101166211298</v>
      </c>
      <c r="K25" s="10">
        <v>-0.26153885233856999</v>
      </c>
      <c r="L25" s="10">
        <v>6.0004040330583201E-2</v>
      </c>
      <c r="M25" s="10">
        <v>0.32261634896078101</v>
      </c>
      <c r="N25" s="10">
        <v>-0.128781466439749</v>
      </c>
      <c r="O25" s="10">
        <v>0.32566513579987999</v>
      </c>
      <c r="P25" s="10">
        <v>0.66734048493065401</v>
      </c>
      <c r="Q25" s="10">
        <v>-0.16149802350498901</v>
      </c>
      <c r="R25" s="10">
        <v>0.22318357812571801</v>
      </c>
      <c r="S25" s="10">
        <v>0.598099797196045</v>
      </c>
      <c r="T25" s="9">
        <v>3.9209355905616099</v>
      </c>
      <c r="U25" s="10">
        <v>0.14624622212461399</v>
      </c>
      <c r="V25" s="10">
        <v>0.49191061219724702</v>
      </c>
      <c r="W25" s="10">
        <v>0.89461917534940605</v>
      </c>
      <c r="X25" s="10">
        <v>-0.156135461865856</v>
      </c>
      <c r="Y25" s="10">
        <v>0.46336517968651603</v>
      </c>
      <c r="Z25" s="10">
        <v>0.99370444968319704</v>
      </c>
      <c r="AA25" s="10">
        <v>-0.28339998331283001</v>
      </c>
      <c r="AB25" s="10">
        <v>0.187908731814556</v>
      </c>
      <c r="AC25" s="10">
        <v>0.88848198137397505</v>
      </c>
      <c r="AD25" s="10">
        <v>-3.4099874423682203E-2</v>
      </c>
      <c r="AE25" s="10">
        <v>0.87217898999163301</v>
      </c>
      <c r="AF25" s="10">
        <v>0.98749640419867601</v>
      </c>
      <c r="AG25" s="10">
        <v>0.63742777055853395</v>
      </c>
      <c r="AH25" s="10">
        <v>5.1078581542746302E-3</v>
      </c>
      <c r="AI25" s="10">
        <v>0.68085151814452805</v>
      </c>
      <c r="AJ25" s="10">
        <v>0.211969340968061</v>
      </c>
      <c r="AK25" s="10">
        <v>0.32140366272986598</v>
      </c>
      <c r="AL25" s="10">
        <v>0.99998410847494001</v>
      </c>
      <c r="AM25" s="10">
        <v>-0.548700341812561</v>
      </c>
      <c r="AN25" s="10">
        <v>1.42164453969526E-2</v>
      </c>
      <c r="AO25" s="10">
        <v>0.42984162099756901</v>
      </c>
      <c r="AP25" s="10">
        <v>-0.122890481751309</v>
      </c>
      <c r="AQ25" s="10">
        <v>0.56310960940062804</v>
      </c>
      <c r="AR25" s="10">
        <v>0.94114746467520405</v>
      </c>
      <c r="AS25" s="9">
        <v>5.0473793421683997</v>
      </c>
      <c r="AT25" s="10">
        <v>-0.47733841894815199</v>
      </c>
      <c r="AU25" s="11">
        <v>0.10293930367397</v>
      </c>
      <c r="AV25" s="11">
        <v>0.87991214186194699</v>
      </c>
      <c r="AW25" s="10">
        <v>-0.87525439196516597</v>
      </c>
      <c r="AX25" s="11">
        <v>4.0712557765041797E-3</v>
      </c>
      <c r="AY25" s="11">
        <v>0.52493521055063197</v>
      </c>
      <c r="AZ25" s="10">
        <v>-8.4721614062008399E-2</v>
      </c>
      <c r="BA25" s="11">
        <v>0.76819767009704798</v>
      </c>
      <c r="BB25" s="11">
        <v>0.99988243350242201</v>
      </c>
      <c r="BC25" s="10">
        <v>0.80220457263322298</v>
      </c>
      <c r="BD25" s="10">
        <v>7.9120121687126996E-3</v>
      </c>
      <c r="BE25" s="10">
        <v>0.14629821414434999</v>
      </c>
      <c r="BF25" s="10">
        <v>9.5584567775950396E-2</v>
      </c>
      <c r="BG25" s="10">
        <v>0.73953540734325796</v>
      </c>
      <c r="BH25" s="10">
        <v>0.95533743299917995</v>
      </c>
      <c r="BI25" s="10">
        <v>-0.39286798362591602</v>
      </c>
      <c r="BJ25" s="10">
        <v>0.17696850906814601</v>
      </c>
      <c r="BK25" s="10">
        <v>0.79054781653422201</v>
      </c>
      <c r="BL25" s="10">
        <v>0.18166270950841101</v>
      </c>
      <c r="BM25" s="11">
        <v>0.52830117233129203</v>
      </c>
      <c r="BN25" s="11">
        <v>0.99346461437548905</v>
      </c>
      <c r="BO25" s="10">
        <v>-0.21331332121641899</v>
      </c>
      <c r="BP25" s="11">
        <v>0.45948604292140599</v>
      </c>
      <c r="BQ25" s="11">
        <v>0.99728391110575598</v>
      </c>
      <c r="BR25" s="10">
        <v>-0.14206022021385101</v>
      </c>
      <c r="BS25" s="11">
        <v>0.62154442647615005</v>
      </c>
      <c r="BT25" s="11">
        <v>0.95320312686617503</v>
      </c>
      <c r="BU25" s="10">
        <v>-0.27587017635283501</v>
      </c>
      <c r="BV25" s="11">
        <v>0.33999235069617101</v>
      </c>
      <c r="BW25" s="11">
        <v>0.99995224647944703</v>
      </c>
      <c r="BX25" s="10">
        <v>-0.28174262481082801</v>
      </c>
      <c r="BY25" s="11">
        <v>0.32994372242560399</v>
      </c>
      <c r="BZ25" s="11">
        <v>0.775657616158833</v>
      </c>
      <c r="CA25" s="10">
        <v>0.269204047104383</v>
      </c>
      <c r="CB25" s="11">
        <v>0.35164430734320601</v>
      </c>
      <c r="CC25" s="11">
        <v>0.99994579893867297</v>
      </c>
      <c r="CD25" s="9">
        <v>3.97170516913642</v>
      </c>
      <c r="CE25" s="10">
        <v>-0.51626642011901802</v>
      </c>
      <c r="CF25" s="10">
        <v>5.0616777103601298E-3</v>
      </c>
      <c r="CG25" s="10">
        <v>0.23767776761337001</v>
      </c>
      <c r="CH25" s="10">
        <v>-7.3278954228061998E-3</v>
      </c>
      <c r="CI25" s="10">
        <v>0.965479031412383</v>
      </c>
      <c r="CJ25" s="10">
        <v>0.99988128106043195</v>
      </c>
      <c r="CK25" s="10">
        <v>-0.266265936476272</v>
      </c>
      <c r="CL25" s="10">
        <v>0.12498533414242199</v>
      </c>
      <c r="CM25" s="10">
        <v>0.50849598179589905</v>
      </c>
      <c r="CN25" s="10">
        <v>-4.8934504751367798E-2</v>
      </c>
      <c r="CO25" s="10">
        <v>0.77276094177479804</v>
      </c>
      <c r="CP25" s="10">
        <v>0.98564329243989102</v>
      </c>
      <c r="CQ25" s="10">
        <v>-0.316106816486729</v>
      </c>
      <c r="CR25" s="10">
        <v>7.1231294113494201E-2</v>
      </c>
      <c r="CS25" s="10">
        <v>0.67973977558885701</v>
      </c>
      <c r="CT25" s="8">
        <v>1</v>
      </c>
      <c r="CU25" s="8">
        <v>426</v>
      </c>
      <c r="CV25" s="8">
        <v>426</v>
      </c>
      <c r="CW25" s="20">
        <v>42.018779000000002</v>
      </c>
      <c r="CY25" s="8" t="s">
        <v>3674</v>
      </c>
      <c r="CZ25" s="8">
        <v>0</v>
      </c>
      <c r="DA25" t="s">
        <v>3675</v>
      </c>
      <c r="DD25">
        <v>6869</v>
      </c>
      <c r="DF25" s="12" t="s">
        <v>3676</v>
      </c>
      <c r="DG25" t="s">
        <v>3677</v>
      </c>
      <c r="DH25" t="s">
        <v>305</v>
      </c>
      <c r="DI25">
        <v>0</v>
      </c>
      <c r="DJ25" s="13">
        <v>8.0000000000000002E-8</v>
      </c>
      <c r="DK25" t="s">
        <v>3678</v>
      </c>
      <c r="DL25">
        <v>0.7</v>
      </c>
      <c r="DM25" t="s">
        <v>3679</v>
      </c>
      <c r="DN25" s="13">
        <v>2.9999999999999997E-8</v>
      </c>
      <c r="DO25" t="s">
        <v>3680</v>
      </c>
      <c r="DP25">
        <v>0</v>
      </c>
      <c r="DQ25" t="s">
        <v>3681</v>
      </c>
      <c r="DR25" s="13">
        <v>1.9999999999999999E-20</v>
      </c>
      <c r="DS25" t="s">
        <v>3682</v>
      </c>
      <c r="DT25">
        <v>0</v>
      </c>
      <c r="DU25" t="s">
        <v>3683</v>
      </c>
      <c r="DV25" s="13">
        <v>2.0000000000000001E-17</v>
      </c>
      <c r="DW25" t="s">
        <v>3684</v>
      </c>
      <c r="DX25" t="s">
        <v>47</v>
      </c>
      <c r="DY25" t="s">
        <v>47</v>
      </c>
      <c r="DZ25" s="13">
        <v>2E-14</v>
      </c>
      <c r="EA25" t="s">
        <v>3685</v>
      </c>
      <c r="EB25" s="13">
        <v>7.0000000000000001E-22</v>
      </c>
      <c r="EC25" t="s">
        <v>3686</v>
      </c>
      <c r="ED25" t="s">
        <v>42</v>
      </c>
      <c r="EE25" t="s">
        <v>3687</v>
      </c>
    </row>
    <row r="26" spans="1:135">
      <c r="A26" s="33" t="s">
        <v>3781</v>
      </c>
      <c r="C26" s="23" t="s">
        <v>3782</v>
      </c>
      <c r="D26" s="25" t="s">
        <v>44</v>
      </c>
      <c r="E26" s="10">
        <v>9.5257171961957692E-3</v>
      </c>
      <c r="F26" s="24">
        <v>0.98334880632182597</v>
      </c>
      <c r="G26" s="24">
        <v>0.99957263275094999</v>
      </c>
      <c r="H26" s="10">
        <v>-0.52403055648852903</v>
      </c>
      <c r="I26" s="24">
        <v>0.70466131130409204</v>
      </c>
      <c r="J26" s="24">
        <v>0.91228905403173</v>
      </c>
      <c r="K26" s="10">
        <v>-1.13886065920132E-2</v>
      </c>
      <c r="L26" s="10">
        <v>0.93324552838847596</v>
      </c>
      <c r="M26" s="10">
        <v>0.98321804297148796</v>
      </c>
      <c r="N26" s="10">
        <v>-0.105341074173618</v>
      </c>
      <c r="O26" s="10">
        <v>0.44441500767907599</v>
      </c>
      <c r="P26" s="10">
        <v>0.75490845388253003</v>
      </c>
      <c r="Q26" s="10">
        <v>-2.85180865564638E-2</v>
      </c>
      <c r="R26" s="10">
        <v>0.83399986279954297</v>
      </c>
      <c r="S26" s="10">
        <v>0.95708566129067996</v>
      </c>
      <c r="T26" s="9">
        <v>3.79954000836798</v>
      </c>
      <c r="U26" s="10">
        <v>0.59881234341378597</v>
      </c>
      <c r="V26" s="10">
        <v>1.44722634068299E-2</v>
      </c>
      <c r="W26" s="10">
        <v>0.45104258448826001</v>
      </c>
      <c r="X26" s="10">
        <v>-2.68249430237106E-2</v>
      </c>
      <c r="Y26" s="10">
        <v>0.90792990678168295</v>
      </c>
      <c r="Z26" s="10">
        <v>0.99990180517690497</v>
      </c>
      <c r="AA26" s="10">
        <v>0.447432230429404</v>
      </c>
      <c r="AB26" s="10">
        <v>6.1577017517689001E-2</v>
      </c>
      <c r="AC26" s="10">
        <v>0.81312982350758201</v>
      </c>
      <c r="AD26" s="10">
        <v>5.3588692596011601E-2</v>
      </c>
      <c r="AE26" s="10">
        <v>0.81735074134891506</v>
      </c>
      <c r="AF26" s="10">
        <v>0.98199313635937602</v>
      </c>
      <c r="AG26" s="10">
        <v>0.63293487289547001</v>
      </c>
      <c r="AH26" s="10">
        <v>1.01768233864078E-2</v>
      </c>
      <c r="AI26" s="10">
        <v>0.77218493627340901</v>
      </c>
      <c r="AJ26" s="10">
        <v>0.105518115450498</v>
      </c>
      <c r="AK26" s="10">
        <v>0.64973161113375399</v>
      </c>
      <c r="AL26" s="10">
        <v>0.99998410847494001</v>
      </c>
      <c r="AM26" s="10">
        <v>0.10192364921493199</v>
      </c>
      <c r="AN26" s="10">
        <v>0.66086514550533404</v>
      </c>
      <c r="AO26" s="10">
        <v>0.97563593987154196</v>
      </c>
      <c r="AP26" s="10">
        <v>0.110809051946481</v>
      </c>
      <c r="AQ26" s="10">
        <v>0.63349284755049995</v>
      </c>
      <c r="AR26" s="10">
        <v>0.95485905524001502</v>
      </c>
      <c r="AS26" s="9">
        <v>3.4311810483622498</v>
      </c>
      <c r="AT26" s="10">
        <v>6.6270954241300903E-2</v>
      </c>
      <c r="AU26" s="11">
        <v>0.77482925197419705</v>
      </c>
      <c r="AV26" s="11">
        <v>0.98057221393412997</v>
      </c>
      <c r="AW26" s="10">
        <v>0.18302739450712499</v>
      </c>
      <c r="AX26" s="11">
        <v>0.431235061426055</v>
      </c>
      <c r="AY26" s="11">
        <v>0.96582135061770003</v>
      </c>
      <c r="AZ26" s="10">
        <v>6.5338988648517796E-2</v>
      </c>
      <c r="BA26" s="11">
        <v>0.77790868985318595</v>
      </c>
      <c r="BB26" s="11">
        <v>0.99988243350242201</v>
      </c>
      <c r="BC26" s="10">
        <v>0.18149709554319499</v>
      </c>
      <c r="BD26" s="10">
        <v>0.43506415701345502</v>
      </c>
      <c r="BE26" s="10">
        <v>0.77532207397455499</v>
      </c>
      <c r="BF26" s="10">
        <v>0.52604443909291698</v>
      </c>
      <c r="BG26" s="10">
        <v>2.8106504596361E-2</v>
      </c>
      <c r="BH26" s="10">
        <v>0.42905961684438798</v>
      </c>
      <c r="BI26" s="10">
        <v>0.24297952848548601</v>
      </c>
      <c r="BJ26" s="10">
        <v>0.29765068939959499</v>
      </c>
      <c r="BK26" s="10">
        <v>0.84108621926714999</v>
      </c>
      <c r="BL26" s="10">
        <v>3.7901821262944897E-2</v>
      </c>
      <c r="BM26" s="11">
        <v>0.86999151623427795</v>
      </c>
      <c r="BN26" s="11">
        <v>0.99771271656571903</v>
      </c>
      <c r="BO26" s="10">
        <v>-0.26079670237588898</v>
      </c>
      <c r="BP26" s="11">
        <v>0.26417376323122599</v>
      </c>
      <c r="BQ26" s="11">
        <v>0.99728391110575598</v>
      </c>
      <c r="BR26" s="10">
        <v>-6.6976751353730699E-2</v>
      </c>
      <c r="BS26" s="11">
        <v>0.77249957936873803</v>
      </c>
      <c r="BT26" s="11">
        <v>0.97754324060094999</v>
      </c>
      <c r="BU26" s="10">
        <v>0.21357780738274901</v>
      </c>
      <c r="BV26" s="11">
        <v>0.35912698000430898</v>
      </c>
      <c r="BW26" s="11">
        <v>0.99995224647944703</v>
      </c>
      <c r="BX26" s="10">
        <v>1.4103988721330601E-2</v>
      </c>
      <c r="BY26" s="11">
        <v>0.951427473082327</v>
      </c>
      <c r="BZ26" s="11">
        <v>0.99188840546326396</v>
      </c>
      <c r="CA26" s="10">
        <v>-1.9856216078641999E-3</v>
      </c>
      <c r="CB26" s="11">
        <v>0.99315742636564697</v>
      </c>
      <c r="CC26" s="11">
        <v>0.99994579893867297</v>
      </c>
      <c r="CD26" s="9">
        <v>3.5435051535611</v>
      </c>
      <c r="CE26" s="10">
        <v>2.55514993555628E-2</v>
      </c>
      <c r="CF26" s="10">
        <v>0.839685808014765</v>
      </c>
      <c r="CG26" s="10">
        <v>0.98165017324460002</v>
      </c>
      <c r="CH26" s="10">
        <v>-0.156507079043811</v>
      </c>
      <c r="CI26" s="10">
        <v>0.22230677028063001</v>
      </c>
      <c r="CJ26" s="10">
        <v>0.99988128106043195</v>
      </c>
      <c r="CK26" s="10">
        <v>6.6079228405489895E-2</v>
      </c>
      <c r="CL26" s="10">
        <v>0.601741820545036</v>
      </c>
      <c r="CM26" s="10">
        <v>0.87775322619816498</v>
      </c>
      <c r="CN26" s="10">
        <v>-0.22464449612397799</v>
      </c>
      <c r="CO26" s="10">
        <v>8.4630932983248294E-2</v>
      </c>
      <c r="CP26" s="10">
        <v>0.81847970409318804</v>
      </c>
      <c r="CQ26" s="10">
        <v>0.31758103813314598</v>
      </c>
      <c r="CR26" s="10">
        <v>1.7804351450848899E-2</v>
      </c>
      <c r="CS26" s="10">
        <v>0.430371934051894</v>
      </c>
      <c r="CT26" s="8">
        <v>1</v>
      </c>
      <c r="CU26" s="8">
        <v>162</v>
      </c>
      <c r="CV26" s="8">
        <v>162</v>
      </c>
      <c r="CW26" s="20">
        <v>56.790123000000001</v>
      </c>
      <c r="CY26" s="8" t="s">
        <v>3782</v>
      </c>
      <c r="CZ26" s="14">
        <v>1.9999999999999999E-57</v>
      </c>
      <c r="DA26" t="s">
        <v>44</v>
      </c>
      <c r="DF26" t="s">
        <v>50</v>
      </c>
      <c r="DH26" t="s">
        <v>46</v>
      </c>
      <c r="DI26">
        <v>0</v>
      </c>
      <c r="DJ26" t="s">
        <v>47</v>
      </c>
      <c r="DK26" t="s">
        <v>47</v>
      </c>
      <c r="DL26" t="s">
        <v>47</v>
      </c>
      <c r="DM26" t="s">
        <v>47</v>
      </c>
      <c r="DN26" t="s">
        <v>47</v>
      </c>
      <c r="DO26" t="s">
        <v>47</v>
      </c>
      <c r="DP26" s="13">
        <v>6.0000000000000003E-70</v>
      </c>
      <c r="DQ26" t="s">
        <v>3783</v>
      </c>
      <c r="DR26" t="s">
        <v>47</v>
      </c>
      <c r="DS26" t="s">
        <v>47</v>
      </c>
      <c r="DT26" s="13">
        <v>1.9999999999999999E-76</v>
      </c>
      <c r="DU26" t="s">
        <v>3784</v>
      </c>
      <c r="DV26" t="s">
        <v>47</v>
      </c>
      <c r="DW26" t="s">
        <v>47</v>
      </c>
      <c r="DX26" t="s">
        <v>47</v>
      </c>
      <c r="DY26" t="s">
        <v>47</v>
      </c>
      <c r="DZ26" t="s">
        <v>47</v>
      </c>
      <c r="EA26" t="s">
        <v>47</v>
      </c>
      <c r="EB26" s="13">
        <v>9.9999999999999995E-8</v>
      </c>
      <c r="EC26" t="s">
        <v>3785</v>
      </c>
      <c r="ED26" t="s">
        <v>47</v>
      </c>
      <c r="EE26" t="s">
        <v>47</v>
      </c>
    </row>
    <row r="27" spans="1:135">
      <c r="A27" s="33" t="s">
        <v>3657</v>
      </c>
      <c r="C27" s="23" t="s">
        <v>3658</v>
      </c>
      <c r="D27" s="25" t="s">
        <v>3659</v>
      </c>
      <c r="E27" s="10">
        <v>-3.7882269000656797E-2</v>
      </c>
      <c r="F27" s="24">
        <v>0.87880697819088305</v>
      </c>
      <c r="G27" s="24">
        <v>0.99534052581383203</v>
      </c>
      <c r="H27" s="10">
        <v>-0.10965365614457399</v>
      </c>
      <c r="I27" s="24">
        <v>0.56675895624539796</v>
      </c>
      <c r="J27" s="24">
        <v>0.85140075687111605</v>
      </c>
      <c r="K27" s="10">
        <v>2.26881847664346E-2</v>
      </c>
      <c r="L27" s="10">
        <v>0.95690863901258005</v>
      </c>
      <c r="M27" s="10">
        <v>0.98963416668155402</v>
      </c>
      <c r="N27" s="10">
        <v>0.68205726016995305</v>
      </c>
      <c r="O27" s="10">
        <v>0.123792379247635</v>
      </c>
      <c r="P27" s="10">
        <v>0.438558675812948</v>
      </c>
      <c r="Q27" s="10">
        <v>-0.112561903366629</v>
      </c>
      <c r="R27" s="10">
        <v>0.78896097132866105</v>
      </c>
      <c r="S27" s="10">
        <v>0.94234271014107496</v>
      </c>
      <c r="T27" s="9">
        <v>7.3476846064990999</v>
      </c>
      <c r="U27" s="10">
        <v>0.82432656888642097</v>
      </c>
      <c r="V27" s="10">
        <v>5.2312497962187497E-4</v>
      </c>
      <c r="W27" s="10">
        <v>0.16272107868664601</v>
      </c>
      <c r="X27" s="10">
        <v>-3.1173082536796799E-2</v>
      </c>
      <c r="Y27" s="10">
        <v>0.88345824976158005</v>
      </c>
      <c r="Z27" s="10">
        <v>0.99990004895913398</v>
      </c>
      <c r="AA27" s="10">
        <v>0.49402599201369202</v>
      </c>
      <c r="AB27" s="10">
        <v>2.6294308947004599E-2</v>
      </c>
      <c r="AC27" s="10">
        <v>0.73013053261462002</v>
      </c>
      <c r="AD27" s="10">
        <v>-0.182877849939588</v>
      </c>
      <c r="AE27" s="10">
        <v>0.39281988576945098</v>
      </c>
      <c r="AF27" s="10">
        <v>0.90776546970548799</v>
      </c>
      <c r="AG27" s="10">
        <v>0.63143414681255405</v>
      </c>
      <c r="AH27" s="10">
        <v>5.6250274778671299E-3</v>
      </c>
      <c r="AI27" s="10">
        <v>0.68663433025645804</v>
      </c>
      <c r="AJ27" s="10">
        <v>-0.195354063533978</v>
      </c>
      <c r="AK27" s="10">
        <v>0.36177947036858998</v>
      </c>
      <c r="AL27" s="10">
        <v>0.99998410847494001</v>
      </c>
      <c r="AM27" s="10">
        <v>0.250827217569634</v>
      </c>
      <c r="AN27" s="10">
        <v>0.243850639610623</v>
      </c>
      <c r="AO27" s="10">
        <v>0.89764990065697703</v>
      </c>
      <c r="AP27" s="10">
        <v>-8.9411406982477196E-2</v>
      </c>
      <c r="AQ27" s="10">
        <v>0.67458619313910295</v>
      </c>
      <c r="AR27" s="10">
        <v>0.96331025267216497</v>
      </c>
      <c r="AS27" s="9">
        <v>6.9649118927549498</v>
      </c>
      <c r="AT27" s="10">
        <v>6.2820249113531901E-2</v>
      </c>
      <c r="AU27" s="11">
        <v>0.92020534853535696</v>
      </c>
      <c r="AV27" s="11">
        <v>0.99454796323243699</v>
      </c>
      <c r="AW27" s="10">
        <v>2.5962648976928002E-2</v>
      </c>
      <c r="AX27" s="11">
        <v>0.96697443690561002</v>
      </c>
      <c r="AY27" s="11">
        <v>0.99724770087579795</v>
      </c>
      <c r="AZ27" s="10">
        <v>0.3589160504076</v>
      </c>
      <c r="BA27" s="11">
        <v>0.56795046264576998</v>
      </c>
      <c r="BB27" s="11">
        <v>0.99988243350242201</v>
      </c>
      <c r="BC27" s="10">
        <v>1.06635138037587</v>
      </c>
      <c r="BD27" s="10">
        <v>9.5401209378086202E-2</v>
      </c>
      <c r="BE27" s="10">
        <v>0.42244142930327899</v>
      </c>
      <c r="BF27" s="10">
        <v>1.0100698180113801</v>
      </c>
      <c r="BG27" s="10">
        <v>0.113501798394917</v>
      </c>
      <c r="BH27" s="10">
        <v>0.65028957638768703</v>
      </c>
      <c r="BI27" s="10">
        <v>2.55503028267613</v>
      </c>
      <c r="BJ27" s="10">
        <v>2.2194399504507699E-4</v>
      </c>
      <c r="BK27" s="10">
        <v>0.283339252674422</v>
      </c>
      <c r="BL27" s="10">
        <v>0.28179857281494503</v>
      </c>
      <c r="BM27" s="11">
        <v>0.65360280746844102</v>
      </c>
      <c r="BN27" s="11">
        <v>0.99629673935138396</v>
      </c>
      <c r="BO27" s="10">
        <v>0.53152797355506498</v>
      </c>
      <c r="BP27" s="11">
        <v>0.39898620373610399</v>
      </c>
      <c r="BQ27" s="11">
        <v>0.99728391110575598</v>
      </c>
      <c r="BR27" s="10">
        <v>1.23995500207617</v>
      </c>
      <c r="BS27" s="11">
        <v>5.4068571519667E-2</v>
      </c>
      <c r="BT27" s="11">
        <v>0.92555981343063298</v>
      </c>
      <c r="BU27" s="10">
        <v>0.19480016396080699</v>
      </c>
      <c r="BV27" s="11">
        <v>0.75622144818174397</v>
      </c>
      <c r="BW27" s="11">
        <v>0.99995224647944703</v>
      </c>
      <c r="BX27" s="10">
        <v>-0.37938228080591802</v>
      </c>
      <c r="BY27" s="11">
        <v>0.54619246519617304</v>
      </c>
      <c r="BZ27" s="11">
        <v>0.87861503656728901</v>
      </c>
      <c r="CA27" s="10">
        <v>0.35144792353815202</v>
      </c>
      <c r="CB27" s="11">
        <v>0.575996296537577</v>
      </c>
      <c r="CC27" s="11">
        <v>0.99994579893867297</v>
      </c>
      <c r="CD27" s="9">
        <v>7.0937911330487502</v>
      </c>
      <c r="CE27" s="10">
        <v>0.29047652766673698</v>
      </c>
      <c r="CF27" s="10">
        <v>0.37750282592894902</v>
      </c>
      <c r="CG27" s="10">
        <v>0.88664147428776896</v>
      </c>
      <c r="CH27" s="10">
        <v>2.2159732065556902E-2</v>
      </c>
      <c r="CI27" s="10">
        <v>0.94588790074923901</v>
      </c>
      <c r="CJ27" s="10">
        <v>0.99988128106043195</v>
      </c>
      <c r="CK27" s="10">
        <v>0.26675999485568003</v>
      </c>
      <c r="CL27" s="10">
        <v>0.41709268279047801</v>
      </c>
      <c r="CM27" s="10">
        <v>0.78686645114328402</v>
      </c>
      <c r="CN27" s="10">
        <v>-5.1707879646879298E-2</v>
      </c>
      <c r="CO27" s="10">
        <v>0.87418988629250505</v>
      </c>
      <c r="CP27" s="10">
        <v>0.99161778769461395</v>
      </c>
      <c r="CQ27" s="10">
        <v>0.23110312791550799</v>
      </c>
      <c r="CR27" s="10">
        <v>0.48130436828129503</v>
      </c>
      <c r="CS27" s="10">
        <v>0.93365765703505299</v>
      </c>
      <c r="CT27" s="8">
        <v>1</v>
      </c>
      <c r="CU27" s="8">
        <v>444</v>
      </c>
      <c r="CV27" s="8">
        <v>444</v>
      </c>
      <c r="CW27" s="20">
        <v>44.369368999999999</v>
      </c>
      <c r="CY27" s="8" t="s">
        <v>3658</v>
      </c>
      <c r="CZ27" s="8">
        <v>0</v>
      </c>
      <c r="DA27" t="s">
        <v>3659</v>
      </c>
      <c r="DF27" t="s">
        <v>62</v>
      </c>
      <c r="DH27" t="s">
        <v>46</v>
      </c>
      <c r="DI27">
        <v>0</v>
      </c>
      <c r="DJ27">
        <v>6.0000000000000001E-3</v>
      </c>
      <c r="DK27" t="s">
        <v>3660</v>
      </c>
      <c r="DL27">
        <v>1.7000000000000001E-2</v>
      </c>
      <c r="DM27" t="s">
        <v>954</v>
      </c>
      <c r="DN27">
        <v>2E-3</v>
      </c>
      <c r="DO27" t="s">
        <v>3660</v>
      </c>
      <c r="DP27">
        <v>0</v>
      </c>
      <c r="DQ27" t="s">
        <v>3661</v>
      </c>
      <c r="DR27" t="s">
        <v>47</v>
      </c>
      <c r="DS27" t="s">
        <v>47</v>
      </c>
      <c r="DT27" s="13">
        <v>1E-59</v>
      </c>
      <c r="DU27" t="s">
        <v>3662</v>
      </c>
      <c r="DV27" s="13">
        <v>2.0000000000000001E-13</v>
      </c>
      <c r="DW27" t="s">
        <v>3663</v>
      </c>
      <c r="DX27" t="s">
        <v>47</v>
      </c>
      <c r="DY27" t="s">
        <v>47</v>
      </c>
      <c r="DZ27" t="s">
        <v>47</v>
      </c>
      <c r="EA27" t="s">
        <v>47</v>
      </c>
      <c r="EB27" s="13">
        <v>4.9999999999999999E-17</v>
      </c>
      <c r="EC27" t="s">
        <v>1345</v>
      </c>
      <c r="ED27" t="s">
        <v>47</v>
      </c>
      <c r="EE27" t="s">
        <v>47</v>
      </c>
    </row>
    <row r="28" spans="1:135">
      <c r="A28" s="33" t="s">
        <v>3699</v>
      </c>
      <c r="C28" s="23" t="s">
        <v>3700</v>
      </c>
      <c r="D28" s="25" t="s">
        <v>44</v>
      </c>
      <c r="E28" s="10">
        <v>0.21668540720429999</v>
      </c>
      <c r="F28" s="24">
        <v>0.46844241339667703</v>
      </c>
      <c r="G28" s="24">
        <v>0.98847285496897297</v>
      </c>
      <c r="H28" s="10">
        <v>0.16481532782679401</v>
      </c>
      <c r="I28" s="24">
        <v>0.246741351053168</v>
      </c>
      <c r="J28" s="24">
        <v>0.65672659991469395</v>
      </c>
      <c r="K28" s="10">
        <v>0.62795141437186597</v>
      </c>
      <c r="L28" s="10">
        <v>6.0120075049171801E-4</v>
      </c>
      <c r="M28" s="10">
        <v>1.4002424777130901E-2</v>
      </c>
      <c r="N28" s="10">
        <v>0.18099958688814199</v>
      </c>
      <c r="O28" s="10">
        <v>0.204333265069082</v>
      </c>
      <c r="P28" s="10">
        <v>0.54814549806750201</v>
      </c>
      <c r="Q28" s="10">
        <v>0.56446022158515197</v>
      </c>
      <c r="R28" s="10">
        <v>1.34626728759068E-3</v>
      </c>
      <c r="S28" s="10">
        <v>2.14834809502557E-2</v>
      </c>
      <c r="T28" s="9">
        <v>4.7662243804013604</v>
      </c>
      <c r="U28" s="10">
        <v>0.45333399881356801</v>
      </c>
      <c r="V28" s="10">
        <v>2.20204591594526E-2</v>
      </c>
      <c r="W28" s="10">
        <v>0.49198264243842299</v>
      </c>
      <c r="X28" s="10">
        <v>0.20630349300297701</v>
      </c>
      <c r="Y28" s="10">
        <v>0.279463286566768</v>
      </c>
      <c r="Z28" s="10">
        <v>0.97526050174057</v>
      </c>
      <c r="AA28" s="10">
        <v>0.38210042284129597</v>
      </c>
      <c r="AB28" s="10">
        <v>5.0525052844781197E-2</v>
      </c>
      <c r="AC28" s="10">
        <v>0.79175159682783602</v>
      </c>
      <c r="AD28" s="10">
        <v>0.125799766008618</v>
      </c>
      <c r="AE28" s="10">
        <v>0.50680314295715501</v>
      </c>
      <c r="AF28" s="10">
        <v>0.93601021712916399</v>
      </c>
      <c r="AG28" s="10">
        <v>0.62870825387531504</v>
      </c>
      <c r="AH28" s="10">
        <v>2.2366902238812499E-3</v>
      </c>
      <c r="AI28" s="10">
        <v>0.55564511901982105</v>
      </c>
      <c r="AJ28" s="10">
        <v>7.6678557467362296E-2</v>
      </c>
      <c r="AK28" s="10">
        <v>0.68502112818661498</v>
      </c>
      <c r="AL28" s="10">
        <v>0.99998410847494001</v>
      </c>
      <c r="AM28" s="10">
        <v>0.46253805597217701</v>
      </c>
      <c r="AN28" s="10">
        <v>1.9684730104918301E-2</v>
      </c>
      <c r="AO28" s="10">
        <v>0.49040341458786402</v>
      </c>
      <c r="AP28" s="10">
        <v>0.25787881580715799</v>
      </c>
      <c r="AQ28" s="10">
        <v>0.17889564403930799</v>
      </c>
      <c r="AR28" s="10">
        <v>0.76897583178720696</v>
      </c>
      <c r="AS28" s="9">
        <v>4.1815528442818604</v>
      </c>
      <c r="AT28" s="10">
        <v>0.32937271176250998</v>
      </c>
      <c r="AU28" s="11">
        <v>0.18139413010540401</v>
      </c>
      <c r="AV28" s="11">
        <v>0.89094959676931895</v>
      </c>
      <c r="AW28" s="10">
        <v>0.24490936309858499</v>
      </c>
      <c r="AX28" s="11">
        <v>0.31765822415299999</v>
      </c>
      <c r="AY28" s="11">
        <v>0.94956430552799398</v>
      </c>
      <c r="AZ28" s="10">
        <v>0.32438782456799298</v>
      </c>
      <c r="BA28" s="11">
        <v>0.18792764875915099</v>
      </c>
      <c r="BB28" s="11">
        <v>0.99988243350242201</v>
      </c>
      <c r="BC28" s="10">
        <v>0.12343383451618201</v>
      </c>
      <c r="BD28" s="10">
        <v>0.61266931966467497</v>
      </c>
      <c r="BE28" s="10">
        <v>0.87084692999868996</v>
      </c>
      <c r="BF28" s="10">
        <v>-0.236505637496987</v>
      </c>
      <c r="BG28" s="10">
        <v>0.33432251962790099</v>
      </c>
      <c r="BH28" s="10">
        <v>0.82681051009089801</v>
      </c>
      <c r="BI28" s="10">
        <v>4.5762541612940098E-2</v>
      </c>
      <c r="BJ28" s="10">
        <v>0.85088694019932298</v>
      </c>
      <c r="BK28" s="10">
        <v>0.97929756697709003</v>
      </c>
      <c r="BL28" s="10">
        <v>0.43328918768115998</v>
      </c>
      <c r="BM28" s="11">
        <v>8.1396823802751206E-2</v>
      </c>
      <c r="BN28" s="11">
        <v>0.981701788681693</v>
      </c>
      <c r="BO28" s="10">
        <v>0.24839019244598501</v>
      </c>
      <c r="BP28" s="11">
        <v>0.31092478368469101</v>
      </c>
      <c r="BQ28" s="11">
        <v>0.99728391110575598</v>
      </c>
      <c r="BR28" s="10">
        <v>0.62419862675384197</v>
      </c>
      <c r="BS28" s="11">
        <v>1.4002774935213499E-2</v>
      </c>
      <c r="BT28" s="11">
        <v>0.92555981343063298</v>
      </c>
      <c r="BU28" s="10">
        <v>0.28753783236380898</v>
      </c>
      <c r="BV28" s="11">
        <v>0.241937297626096</v>
      </c>
      <c r="BW28" s="11">
        <v>0.99995224647944703</v>
      </c>
      <c r="BX28" s="10">
        <v>0.14940375331484501</v>
      </c>
      <c r="BY28" s="11">
        <v>0.54035645878890204</v>
      </c>
      <c r="BZ28" s="11">
        <v>0.87599673848648996</v>
      </c>
      <c r="CA28" s="10">
        <v>0.19810422296987601</v>
      </c>
      <c r="CB28" s="11">
        <v>0.41779548270226902</v>
      </c>
      <c r="CC28" s="11">
        <v>0.99994579893867297</v>
      </c>
      <c r="CD28" s="9">
        <v>4.5328334699785797</v>
      </c>
      <c r="CE28" s="10">
        <v>0.20656113589076999</v>
      </c>
      <c r="CF28" s="10">
        <v>0.31344517007521899</v>
      </c>
      <c r="CG28" s="10">
        <v>0.86208866303198095</v>
      </c>
      <c r="CH28" s="10">
        <v>3.2808045078309298E-2</v>
      </c>
      <c r="CI28" s="10">
        <v>0.871486253049649</v>
      </c>
      <c r="CJ28" s="10">
        <v>0.99988128106043195</v>
      </c>
      <c r="CK28" s="10">
        <v>-0.29078947098588798</v>
      </c>
      <c r="CL28" s="10">
        <v>0.16007732280144801</v>
      </c>
      <c r="CM28" s="10">
        <v>0.56071900003584896</v>
      </c>
      <c r="CN28" s="10">
        <v>0.25900627215787703</v>
      </c>
      <c r="CO28" s="10">
        <v>0.20893807139264101</v>
      </c>
      <c r="CP28" s="10">
        <v>0.89985781802251796</v>
      </c>
      <c r="CQ28" s="10">
        <v>0.145562915340988</v>
      </c>
      <c r="CR28" s="10">
        <v>0.47514865203229101</v>
      </c>
      <c r="CS28" s="10">
        <v>0.93159784665113998</v>
      </c>
      <c r="CT28" s="8">
        <v>1</v>
      </c>
      <c r="CU28" s="8">
        <v>607</v>
      </c>
      <c r="CV28" s="8">
        <v>607</v>
      </c>
      <c r="CW28" s="20">
        <v>35.255353999999997</v>
      </c>
      <c r="CY28" s="8" t="s">
        <v>3700</v>
      </c>
      <c r="CZ28" s="14">
        <v>6.9999999999999997E-33</v>
      </c>
      <c r="DA28" t="s">
        <v>44</v>
      </c>
      <c r="DF28" t="s">
        <v>50</v>
      </c>
      <c r="DH28" t="s">
        <v>46</v>
      </c>
      <c r="DI28">
        <v>0</v>
      </c>
      <c r="DJ28">
        <v>0.11</v>
      </c>
      <c r="DK28" t="s">
        <v>3701</v>
      </c>
      <c r="DL28">
        <v>0.28999999999999998</v>
      </c>
      <c r="DM28" t="s">
        <v>334</v>
      </c>
      <c r="DN28">
        <v>3.9E-2</v>
      </c>
      <c r="DO28" t="s">
        <v>3701</v>
      </c>
      <c r="DP28">
        <v>0</v>
      </c>
      <c r="DQ28" t="s">
        <v>3702</v>
      </c>
      <c r="DR28" t="s">
        <v>47</v>
      </c>
      <c r="DS28" t="s">
        <v>47</v>
      </c>
      <c r="DT28" s="13">
        <v>2E-14</v>
      </c>
      <c r="DU28" t="s">
        <v>3703</v>
      </c>
      <c r="DV28" t="s">
        <v>47</v>
      </c>
      <c r="DW28" t="s">
        <v>47</v>
      </c>
      <c r="DX28" t="s">
        <v>47</v>
      </c>
      <c r="DY28" t="s">
        <v>47</v>
      </c>
      <c r="DZ28" t="s">
        <v>47</v>
      </c>
      <c r="EA28" t="s">
        <v>47</v>
      </c>
      <c r="EB28" t="s">
        <v>47</v>
      </c>
      <c r="EC28" t="s">
        <v>47</v>
      </c>
      <c r="ED28" t="s">
        <v>47</v>
      </c>
      <c r="EE28" t="s">
        <v>47</v>
      </c>
    </row>
    <row r="29" spans="1:135">
      <c r="A29" s="33" t="s">
        <v>3627</v>
      </c>
      <c r="C29" s="23" t="s">
        <v>3580</v>
      </c>
      <c r="D29" s="25" t="s">
        <v>3581</v>
      </c>
      <c r="E29" s="10">
        <v>2.7961241677498799E-4</v>
      </c>
      <c r="F29" s="24">
        <v>0.99927101887672998</v>
      </c>
      <c r="G29" s="24">
        <v>0.99990740369255404</v>
      </c>
      <c r="H29" s="10">
        <v>-0.26102952990105199</v>
      </c>
      <c r="I29" s="24">
        <v>0.18543550326407099</v>
      </c>
      <c r="J29" s="24">
        <v>0.61451198547812202</v>
      </c>
      <c r="K29" s="10">
        <v>-0.25803539447296597</v>
      </c>
      <c r="L29" s="10">
        <v>0.28458321096391997</v>
      </c>
      <c r="M29" s="10">
        <v>0.67388904294872298</v>
      </c>
      <c r="N29" s="10">
        <v>1.6139952171052101</v>
      </c>
      <c r="O29" s="10">
        <v>1.7073777271091298E-5</v>
      </c>
      <c r="P29" s="10">
        <v>1.7039852176187801E-3</v>
      </c>
      <c r="Q29" s="10">
        <v>-0.50875532974054805</v>
      </c>
      <c r="R29" s="10">
        <v>4.7889962912800399E-2</v>
      </c>
      <c r="S29" s="10">
        <v>0.260529221179917</v>
      </c>
      <c r="T29" s="9">
        <v>8.1602438307337994</v>
      </c>
      <c r="U29" s="10">
        <v>0.153810120562826</v>
      </c>
      <c r="V29" s="10">
        <v>0.59715663685119302</v>
      </c>
      <c r="W29" s="10">
        <v>0.92337008692951605</v>
      </c>
      <c r="X29" s="10">
        <v>0.16376880364174801</v>
      </c>
      <c r="Y29" s="10">
        <v>0.57375836955778903</v>
      </c>
      <c r="Z29" s="10">
        <v>0.99639025641433798</v>
      </c>
      <c r="AA29" s="10">
        <v>-6.35412878547994E-2</v>
      </c>
      <c r="AB29" s="10">
        <v>0.82682047555333404</v>
      </c>
      <c r="AC29" s="10">
        <v>0.99242172031887599</v>
      </c>
      <c r="AD29" s="10">
        <v>-0.289117872375101</v>
      </c>
      <c r="AE29" s="10">
        <v>0.32352631484674899</v>
      </c>
      <c r="AF29" s="10">
        <v>0.88965381085887096</v>
      </c>
      <c r="AG29" s="10">
        <v>0.62791999364828399</v>
      </c>
      <c r="AH29" s="10">
        <v>3.7534741750853903E-2</v>
      </c>
      <c r="AI29" s="10">
        <v>0.84845033019483496</v>
      </c>
      <c r="AJ29" s="10">
        <v>0.24256845470118499</v>
      </c>
      <c r="AK29" s="10">
        <v>0.40630698324604297</v>
      </c>
      <c r="AL29" s="10">
        <v>0.99998410847494001</v>
      </c>
      <c r="AM29" s="10">
        <v>-1.03056572685734</v>
      </c>
      <c r="AN29" s="10">
        <v>1.2572593816192401E-3</v>
      </c>
      <c r="AO29" s="10">
        <v>0.113583494420907</v>
      </c>
      <c r="AP29" s="10">
        <v>0.181207634164574</v>
      </c>
      <c r="AQ29" s="10">
        <v>0.533920543850676</v>
      </c>
      <c r="AR29" s="10">
        <v>0.93464403360742698</v>
      </c>
      <c r="AS29" s="9">
        <v>6.7957046768389002</v>
      </c>
      <c r="AT29" s="10">
        <v>0.30460680256303702</v>
      </c>
      <c r="AU29" s="11">
        <v>0.59659977266183395</v>
      </c>
      <c r="AV29" s="11">
        <v>0.95865444641793995</v>
      </c>
      <c r="AW29" s="10">
        <v>-0.337698279381835</v>
      </c>
      <c r="AX29" s="11">
        <v>0.55751610579879296</v>
      </c>
      <c r="AY29" s="11">
        <v>0.975669341504798</v>
      </c>
      <c r="AZ29" s="10">
        <v>0.118593099456791</v>
      </c>
      <c r="BA29" s="11">
        <v>0.83646668307864203</v>
      </c>
      <c r="BB29" s="11">
        <v>0.99988243350242201</v>
      </c>
      <c r="BC29" s="10">
        <v>2.6635665397782602</v>
      </c>
      <c r="BD29" s="10">
        <v>4.07594304040191E-5</v>
      </c>
      <c r="BE29" s="10">
        <v>1.0954633229374899E-2</v>
      </c>
      <c r="BF29" s="10">
        <v>1.2453167372409</v>
      </c>
      <c r="BG29" s="10">
        <v>3.5596629368296502E-2</v>
      </c>
      <c r="BH29" s="10">
        <v>0.45886613862953601</v>
      </c>
      <c r="BI29" s="10">
        <v>1.9059319593464901</v>
      </c>
      <c r="BJ29" s="10">
        <v>1.94756722357986E-3</v>
      </c>
      <c r="BK29" s="10">
        <v>0.50573168234602806</v>
      </c>
      <c r="BL29" s="10">
        <v>0.188468373463063</v>
      </c>
      <c r="BM29" s="11">
        <v>0.74299769360118595</v>
      </c>
      <c r="BN29" s="11">
        <v>0.99744826417211996</v>
      </c>
      <c r="BO29" s="10">
        <v>0.81700519206190303</v>
      </c>
      <c r="BP29" s="11">
        <v>0.16064656883593501</v>
      </c>
      <c r="BQ29" s="11">
        <v>0.99728391110575598</v>
      </c>
      <c r="BR29" s="10">
        <v>0.81656806987264996</v>
      </c>
      <c r="BS29" s="11">
        <v>0.16086448733171199</v>
      </c>
      <c r="BT29" s="11">
        <v>0.92555981343063298</v>
      </c>
      <c r="BU29" s="10">
        <v>-7.3662407694545406E-2</v>
      </c>
      <c r="BV29" s="11">
        <v>0.89796279307274196</v>
      </c>
      <c r="BW29" s="11">
        <v>0.99995224647944703</v>
      </c>
      <c r="BX29" s="10">
        <v>-0.79224666913585995</v>
      </c>
      <c r="BY29" s="11">
        <v>0.17335986561785099</v>
      </c>
      <c r="BZ29" s="11">
        <v>0.65914912048621299</v>
      </c>
      <c r="CA29" s="10">
        <v>0.47066563336177902</v>
      </c>
      <c r="CB29" s="11">
        <v>0.41470579260155499</v>
      </c>
      <c r="CC29" s="11">
        <v>0.99994579893867297</v>
      </c>
      <c r="CD29" s="9">
        <v>7.7002435366835398</v>
      </c>
      <c r="CE29" s="10">
        <v>-1.0371207795932</v>
      </c>
      <c r="CF29" s="10">
        <v>1.30932277071295E-2</v>
      </c>
      <c r="CG29" s="10">
        <v>0.368733283398543</v>
      </c>
      <c r="CH29" s="10">
        <v>-0.125690202573771</v>
      </c>
      <c r="CI29" s="10">
        <v>0.74841204386001303</v>
      </c>
      <c r="CJ29" s="10">
        <v>0.99988128106043195</v>
      </c>
      <c r="CK29" s="10">
        <v>3.4462145406236502</v>
      </c>
      <c r="CL29" s="10">
        <v>4.0143569098328597E-9</v>
      </c>
      <c r="CM29" s="10">
        <v>1.25506001388132E-6</v>
      </c>
      <c r="CN29" s="10">
        <v>-0.605697859181205</v>
      </c>
      <c r="CO29" s="10">
        <v>0.13089077687247</v>
      </c>
      <c r="CP29" s="10">
        <v>0.85605557264593801</v>
      </c>
      <c r="CQ29" s="10">
        <v>-1.1079420884892901</v>
      </c>
      <c r="CR29" s="10">
        <v>8.5650058134537303E-3</v>
      </c>
      <c r="CS29" s="10">
        <v>0.31152359337893798</v>
      </c>
      <c r="CT29" s="8">
        <v>1</v>
      </c>
      <c r="CU29" s="8">
        <v>546</v>
      </c>
      <c r="CV29" s="8">
        <v>546</v>
      </c>
      <c r="CW29" s="20">
        <v>35.347985000000001</v>
      </c>
      <c r="CY29" s="8" t="s">
        <v>3580</v>
      </c>
      <c r="CZ29" s="8">
        <v>0</v>
      </c>
      <c r="DA29" t="s">
        <v>3581</v>
      </c>
      <c r="DF29" s="12" t="s">
        <v>3582</v>
      </c>
      <c r="DG29" t="s">
        <v>3583</v>
      </c>
      <c r="DH29" t="s">
        <v>463</v>
      </c>
      <c r="DI29">
        <v>0</v>
      </c>
      <c r="DJ29">
        <v>8.0000000000000002E-3</v>
      </c>
      <c r="DK29" t="s">
        <v>3584</v>
      </c>
      <c r="DL29">
        <v>0.26</v>
      </c>
      <c r="DM29" t="s">
        <v>216</v>
      </c>
      <c r="DN29">
        <v>3.0000000000000001E-3</v>
      </c>
      <c r="DO29" t="s">
        <v>3584</v>
      </c>
      <c r="DP29">
        <v>0</v>
      </c>
      <c r="DQ29" t="s">
        <v>3585</v>
      </c>
      <c r="DR29" s="13">
        <v>6E-34</v>
      </c>
      <c r="DS29" t="s">
        <v>3586</v>
      </c>
      <c r="DT29" s="13">
        <v>8.0000000000000006E-18</v>
      </c>
      <c r="DU29" t="s">
        <v>3587</v>
      </c>
      <c r="DV29" s="13">
        <v>6.0000000000000002E-6</v>
      </c>
      <c r="DW29" t="s">
        <v>3588</v>
      </c>
      <c r="DX29" t="s">
        <v>47</v>
      </c>
      <c r="DY29" t="s">
        <v>47</v>
      </c>
      <c r="DZ29" s="13">
        <v>5.9999999999999995E-25</v>
      </c>
      <c r="EA29" t="s">
        <v>3589</v>
      </c>
      <c r="EB29" s="13">
        <v>8.9999999999999995E-24</v>
      </c>
      <c r="EC29" t="s">
        <v>3590</v>
      </c>
      <c r="ED29" t="s">
        <v>47</v>
      </c>
      <c r="EE29" t="s">
        <v>47</v>
      </c>
    </row>
    <row r="30" spans="1:135">
      <c r="A30" s="33" t="s">
        <v>3526</v>
      </c>
      <c r="C30" s="23" t="s">
        <v>3527</v>
      </c>
      <c r="D30" s="25" t="s">
        <v>3528</v>
      </c>
      <c r="E30" s="10">
        <v>0.19546776000045801</v>
      </c>
      <c r="F30" s="24">
        <v>0.51161639900869604</v>
      </c>
      <c r="G30" s="24">
        <v>0.98847285496897297</v>
      </c>
      <c r="H30" s="10">
        <v>-5.6035336451813599E-2</v>
      </c>
      <c r="I30" s="24">
        <v>0.72891469094209804</v>
      </c>
      <c r="J30" s="24">
        <v>0.92234568384475402</v>
      </c>
      <c r="K30" s="10">
        <v>-0.44043286772435303</v>
      </c>
      <c r="L30" s="10">
        <v>2.60557910522481E-2</v>
      </c>
      <c r="M30" s="10">
        <v>0.19675252792355599</v>
      </c>
      <c r="N30" s="10">
        <v>-0.20114945584940999</v>
      </c>
      <c r="O30" s="10">
        <v>0.267458202328688</v>
      </c>
      <c r="P30" s="10">
        <v>0.61240041255233402</v>
      </c>
      <c r="Q30" s="10">
        <v>-0.143505722251248</v>
      </c>
      <c r="R30" s="10">
        <v>0.42268737766056902</v>
      </c>
      <c r="S30" s="10">
        <v>0.77435609818781903</v>
      </c>
      <c r="T30" s="9">
        <v>5.2741596950209599</v>
      </c>
      <c r="U30" s="10">
        <v>0.41717397389896499</v>
      </c>
      <c r="V30" s="10">
        <v>0.10792781457193</v>
      </c>
      <c r="W30" s="10">
        <v>0.66709709716953303</v>
      </c>
      <c r="X30" s="10">
        <v>0.43187561886959702</v>
      </c>
      <c r="Y30" s="10">
        <v>9.6599824571678095E-2</v>
      </c>
      <c r="Z30" s="10">
        <v>0.92794577651613697</v>
      </c>
      <c r="AA30" s="10">
        <v>0.30237580375831702</v>
      </c>
      <c r="AB30" s="10">
        <v>0.23884467074322599</v>
      </c>
      <c r="AC30" s="10">
        <v>0.90697309719002595</v>
      </c>
      <c r="AD30" s="10">
        <v>1.1295208575860201E-2</v>
      </c>
      <c r="AE30" s="10">
        <v>0.96446609467411004</v>
      </c>
      <c r="AF30" s="10">
        <v>0.99625474508915601</v>
      </c>
      <c r="AG30" s="10">
        <v>0.62470199612671795</v>
      </c>
      <c r="AH30" s="10">
        <v>1.9076039737481398E-2</v>
      </c>
      <c r="AI30" s="10">
        <v>0.82467660685156197</v>
      </c>
      <c r="AJ30" s="10">
        <v>0.22987489527205601</v>
      </c>
      <c r="AK30" s="10">
        <v>0.36805710973484901</v>
      </c>
      <c r="AL30" s="10">
        <v>0.99998410847494001</v>
      </c>
      <c r="AM30" s="10">
        <v>0.12047003354960099</v>
      </c>
      <c r="AN30" s="10">
        <v>0.63535402288842302</v>
      </c>
      <c r="AO30" s="10">
        <v>0.97384186234165004</v>
      </c>
      <c r="AP30" s="10">
        <v>3.0406103923841198E-2</v>
      </c>
      <c r="AQ30" s="10">
        <v>0.90455235772179599</v>
      </c>
      <c r="AR30" s="10">
        <v>0.99193086453852997</v>
      </c>
      <c r="AS30" s="9">
        <v>5.2207344044646904</v>
      </c>
      <c r="AT30" s="10">
        <v>9.2503313929697094E-3</v>
      </c>
      <c r="AU30" s="11">
        <v>0.968856620957673</v>
      </c>
      <c r="AV30" s="11">
        <v>0.99777106087771505</v>
      </c>
      <c r="AW30" s="10">
        <v>-2.41727974568864E-2</v>
      </c>
      <c r="AX30" s="11">
        <v>0.91874205112810003</v>
      </c>
      <c r="AY30" s="11">
        <v>0.99640780534494</v>
      </c>
      <c r="AZ30" s="10">
        <v>7.3163068260196695E-2</v>
      </c>
      <c r="BA30" s="11">
        <v>0.75763133605775401</v>
      </c>
      <c r="BB30" s="11">
        <v>0.99988243350242201</v>
      </c>
      <c r="BC30" s="10">
        <v>-0.138891862255132</v>
      </c>
      <c r="BD30" s="10">
        <v>0.55867100291738103</v>
      </c>
      <c r="BE30" s="10">
        <v>0.84503796032878897</v>
      </c>
      <c r="BF30" s="10">
        <v>-4.2491150185661297E-2</v>
      </c>
      <c r="BG30" s="10">
        <v>0.85770091403924797</v>
      </c>
      <c r="BH30" s="10">
        <v>0.977299308315422</v>
      </c>
      <c r="BI30" s="10">
        <v>0.16881638077255301</v>
      </c>
      <c r="BJ30" s="10">
        <v>0.477698582106175</v>
      </c>
      <c r="BK30" s="10">
        <v>0.89919914996697403</v>
      </c>
      <c r="BL30" s="10">
        <v>3.1659809072013302E-2</v>
      </c>
      <c r="BM30" s="11">
        <v>0.89371136620685399</v>
      </c>
      <c r="BN30" s="11">
        <v>0.99815732530021295</v>
      </c>
      <c r="BO30" s="10">
        <v>0.254546543200386</v>
      </c>
      <c r="BP30" s="11">
        <v>0.286499892251253</v>
      </c>
      <c r="BQ30" s="11">
        <v>0.99728391110575598</v>
      </c>
      <c r="BR30" s="10">
        <v>-9.9352569192857801E-2</v>
      </c>
      <c r="BS30" s="11">
        <v>0.67534654211401302</v>
      </c>
      <c r="BT30" s="11">
        <v>0.96176882292636701</v>
      </c>
      <c r="BU30" s="10">
        <v>5.9925596051963098E-2</v>
      </c>
      <c r="BV30" s="11">
        <v>0.80041182696602797</v>
      </c>
      <c r="BW30" s="11">
        <v>0.99995224647944703</v>
      </c>
      <c r="BX30" s="10">
        <v>0.22355909830124701</v>
      </c>
      <c r="BY30" s="11">
        <v>0.34836169705929898</v>
      </c>
      <c r="BZ30" s="11">
        <v>0.78745833638700202</v>
      </c>
      <c r="CA30" s="10">
        <v>-0.130631748971619</v>
      </c>
      <c r="CB30" s="11">
        <v>0.58219025470813601</v>
      </c>
      <c r="CC30" s="11">
        <v>0.99994579893867297</v>
      </c>
      <c r="CD30" s="9">
        <v>5.6414271639406399</v>
      </c>
      <c r="CE30" s="10">
        <v>0.209941109670885</v>
      </c>
      <c r="CF30" s="10">
        <v>0.25645808471160503</v>
      </c>
      <c r="CG30" s="10">
        <v>0.83642511968741295</v>
      </c>
      <c r="CH30" s="10">
        <v>-9.5354871845895403E-2</v>
      </c>
      <c r="CI30" s="10">
        <v>0.60240335725095595</v>
      </c>
      <c r="CJ30" s="10">
        <v>0.99988128106043195</v>
      </c>
      <c r="CK30" s="10">
        <v>-3.3390647204187798E-3</v>
      </c>
      <c r="CL30" s="10">
        <v>0.98540444604558897</v>
      </c>
      <c r="CM30" s="10">
        <v>0.99789482316903699</v>
      </c>
      <c r="CN30" s="10">
        <v>0.34033902109303299</v>
      </c>
      <c r="CO30" s="10">
        <v>7.1565692275001702E-2</v>
      </c>
      <c r="CP30" s="10">
        <v>0.79201778783232002</v>
      </c>
      <c r="CQ30" s="10">
        <v>-3.7822938672995598E-3</v>
      </c>
      <c r="CR30" s="10">
        <v>0.98346730218543299</v>
      </c>
      <c r="CS30" s="10">
        <v>0.998400442412407</v>
      </c>
      <c r="CT30" s="8">
        <v>1</v>
      </c>
      <c r="CU30" s="8">
        <v>1166</v>
      </c>
      <c r="CV30" s="8">
        <v>1166</v>
      </c>
      <c r="CW30" s="20">
        <v>36.792453000000002</v>
      </c>
      <c r="CY30" s="8" t="s">
        <v>3527</v>
      </c>
      <c r="CZ30" s="8">
        <v>0</v>
      </c>
      <c r="DA30" t="s">
        <v>3528</v>
      </c>
      <c r="DD30" t="s">
        <v>440</v>
      </c>
      <c r="DF30" s="12" t="s">
        <v>3529</v>
      </c>
      <c r="DG30" t="s">
        <v>3530</v>
      </c>
      <c r="DH30" t="s">
        <v>305</v>
      </c>
      <c r="DI30">
        <v>0</v>
      </c>
      <c r="DJ30">
        <v>1E-3</v>
      </c>
      <c r="DK30" t="s">
        <v>682</v>
      </c>
      <c r="DL30">
        <v>0.16</v>
      </c>
      <c r="DM30" t="s">
        <v>1172</v>
      </c>
      <c r="DN30">
        <v>0.27</v>
      </c>
      <c r="DO30" t="s">
        <v>3531</v>
      </c>
      <c r="DP30">
        <v>0</v>
      </c>
      <c r="DQ30" t="s">
        <v>3532</v>
      </c>
      <c r="DR30" s="13">
        <v>8.0000000000000004E-32</v>
      </c>
      <c r="DS30" t="s">
        <v>3533</v>
      </c>
      <c r="DT30">
        <v>0</v>
      </c>
      <c r="DU30" t="s">
        <v>3534</v>
      </c>
      <c r="DV30" s="13">
        <v>9.0000000000000001E-32</v>
      </c>
      <c r="DW30" t="s">
        <v>3535</v>
      </c>
      <c r="DX30" s="13">
        <v>2E-14</v>
      </c>
      <c r="DY30" t="s">
        <v>373</v>
      </c>
      <c r="DZ30" s="13">
        <v>6.0000000000000003E-12</v>
      </c>
      <c r="EA30" t="s">
        <v>3536</v>
      </c>
      <c r="EB30" s="13">
        <v>3.0000000000000002E-55</v>
      </c>
      <c r="EC30" t="s">
        <v>48</v>
      </c>
      <c r="ED30" t="s">
        <v>42</v>
      </c>
      <c r="EE30" t="s">
        <v>450</v>
      </c>
    </row>
    <row r="31" spans="1:135">
      <c r="A31" s="33" t="s">
        <v>3822</v>
      </c>
      <c r="C31" s="23" t="s">
        <v>3823</v>
      </c>
      <c r="D31" s="25" t="s">
        <v>3824</v>
      </c>
      <c r="E31" s="10">
        <v>-1.8697176084172099E-2</v>
      </c>
      <c r="F31" s="24">
        <v>0.88520544526905898</v>
      </c>
      <c r="G31" s="24">
        <v>0.99539963531824605</v>
      </c>
      <c r="H31" s="10">
        <v>-0.20109484623190599</v>
      </c>
      <c r="I31" s="24">
        <v>0.35719818145466098</v>
      </c>
      <c r="J31" s="24">
        <v>0.73145798466642398</v>
      </c>
      <c r="K31" s="10">
        <v>-0.41512686401859999</v>
      </c>
      <c r="L31" s="10">
        <v>8.1847223989517395E-2</v>
      </c>
      <c r="M31" s="10">
        <v>0.38058657442302402</v>
      </c>
      <c r="N31" s="10">
        <v>-0.351673230894119</v>
      </c>
      <c r="O31" s="10">
        <v>0.133374906330745</v>
      </c>
      <c r="P31" s="10">
        <v>0.453775332304448</v>
      </c>
      <c r="Q31" s="10">
        <v>0.80889525403026696</v>
      </c>
      <c r="R31" s="10">
        <v>3.1509023153662701E-3</v>
      </c>
      <c r="S31" s="10">
        <v>4.0208453161394E-2</v>
      </c>
      <c r="T31" s="9">
        <v>4.7927382389892603</v>
      </c>
      <c r="U31" s="10">
        <v>0.63458131174839505</v>
      </c>
      <c r="V31" s="10">
        <v>9.0656914245236808E-3</v>
      </c>
      <c r="W31" s="10">
        <v>0.40528845350975401</v>
      </c>
      <c r="X31" s="10">
        <v>0.26878611535091101</v>
      </c>
      <c r="Y31" s="10">
        <v>0.24525930239242499</v>
      </c>
      <c r="Z31" s="10">
        <v>0.97244692617687201</v>
      </c>
      <c r="AA31" s="10">
        <v>0.13676108935380199</v>
      </c>
      <c r="AB31" s="10">
        <v>0.55083444842746798</v>
      </c>
      <c r="AC31" s="10">
        <v>0.97038210670305802</v>
      </c>
      <c r="AD31" s="10">
        <v>-9.4229611942211994E-2</v>
      </c>
      <c r="AE31" s="10">
        <v>0.68056898082002104</v>
      </c>
      <c r="AF31" s="10">
        <v>0.96496273020560797</v>
      </c>
      <c r="AG31" s="10">
        <v>0.617514348771393</v>
      </c>
      <c r="AH31" s="10">
        <v>1.0865305909925699E-2</v>
      </c>
      <c r="AI31" s="10">
        <v>0.77581565043696499</v>
      </c>
      <c r="AJ31" s="10">
        <v>0.26778704223772898</v>
      </c>
      <c r="AK31" s="10">
        <v>0.24697652548840601</v>
      </c>
      <c r="AL31" s="10">
        <v>0.99998410847494001</v>
      </c>
      <c r="AM31" s="10">
        <v>-7.8085686854775502E-2</v>
      </c>
      <c r="AN31" s="10">
        <v>0.73286560413926705</v>
      </c>
      <c r="AO31" s="10">
        <v>0.98285342052100999</v>
      </c>
      <c r="AP31" s="10">
        <v>-0.14216004202094401</v>
      </c>
      <c r="AQ31" s="10">
        <v>0.53532309565691005</v>
      </c>
      <c r="AR31" s="10">
        <v>0.93504948211990802</v>
      </c>
      <c r="AS31" s="9">
        <v>4.6084143595954199</v>
      </c>
      <c r="AT31" s="10">
        <v>6.2738483799078502E-3</v>
      </c>
      <c r="AU31" s="11">
        <v>0.98321593280585196</v>
      </c>
      <c r="AV31" s="11">
        <v>0.99891122893123196</v>
      </c>
      <c r="AW31" s="10">
        <v>-0.19712611854363901</v>
      </c>
      <c r="AX31" s="11">
        <v>0.50990168275056702</v>
      </c>
      <c r="AY31" s="11">
        <v>0.97233607698906199</v>
      </c>
      <c r="AZ31" s="10">
        <v>0.120653683131761</v>
      </c>
      <c r="BA31" s="11">
        <v>0.68613120143273698</v>
      </c>
      <c r="BB31" s="11">
        <v>0.99988243350242201</v>
      </c>
      <c r="BC31" s="10">
        <v>-0.20607740020018001</v>
      </c>
      <c r="BD31" s="10">
        <v>0.49099868997611301</v>
      </c>
      <c r="BE31" s="10">
        <v>0.80972291649766504</v>
      </c>
      <c r="BF31" s="10">
        <v>0.70495593487341002</v>
      </c>
      <c r="BG31" s="10">
        <v>2.2696845245917099E-2</v>
      </c>
      <c r="BH31" s="10">
        <v>0.39608931301750999</v>
      </c>
      <c r="BI31" s="10">
        <v>-0.219165499401619</v>
      </c>
      <c r="BJ31" s="10">
        <v>0.46407982898712302</v>
      </c>
      <c r="BK31" s="10">
        <v>0.89579060119706</v>
      </c>
      <c r="BL31" s="10">
        <v>-0.157652425359286</v>
      </c>
      <c r="BM31" s="11">
        <v>0.59777218654172004</v>
      </c>
      <c r="BN31" s="11">
        <v>0.99346461437548905</v>
      </c>
      <c r="BO31" s="10">
        <v>-0.27254472927712198</v>
      </c>
      <c r="BP31" s="11">
        <v>0.363553211562329</v>
      </c>
      <c r="BQ31" s="11">
        <v>0.99728391110575598</v>
      </c>
      <c r="BR31" s="10">
        <v>-0.16229906403375599</v>
      </c>
      <c r="BS31" s="11">
        <v>0.58706476595514701</v>
      </c>
      <c r="BT31" s="11">
        <v>0.94819895228513795</v>
      </c>
      <c r="BU31" s="10">
        <v>0.58887170735538996</v>
      </c>
      <c r="BV31" s="11">
        <v>5.4394719018285798E-2</v>
      </c>
      <c r="BW31" s="11">
        <v>0.99995224647944703</v>
      </c>
      <c r="BX31" s="10">
        <v>-0.44179384564681401</v>
      </c>
      <c r="BY31" s="11">
        <v>0.144458586771673</v>
      </c>
      <c r="BZ31" s="11">
        <v>0.62219488166658599</v>
      </c>
      <c r="CA31" s="10">
        <v>-0.272194582145738</v>
      </c>
      <c r="CB31" s="11">
        <v>0.36416287225286997</v>
      </c>
      <c r="CC31" s="11">
        <v>0.99994579893867297</v>
      </c>
      <c r="CD31" s="9">
        <v>4.18191629148314</v>
      </c>
      <c r="CE31" s="10">
        <v>-0.27475634548359301</v>
      </c>
      <c r="CF31" s="10">
        <v>0.24292935061460399</v>
      </c>
      <c r="CG31" s="10">
        <v>0.82850286730222999</v>
      </c>
      <c r="CH31" s="10">
        <v>0.14256703277549401</v>
      </c>
      <c r="CI31" s="10">
        <v>0.54039346635588603</v>
      </c>
      <c r="CJ31" s="10">
        <v>0.99988128106043195</v>
      </c>
      <c r="CK31" s="10">
        <v>-0.264874513171795</v>
      </c>
      <c r="CL31" s="10">
        <v>0.25982244559900902</v>
      </c>
      <c r="CM31" s="10">
        <v>0.67041647276685701</v>
      </c>
      <c r="CN31" s="10">
        <v>-0.147230049429878</v>
      </c>
      <c r="CO31" s="10">
        <v>0.52733533213339201</v>
      </c>
      <c r="CP31" s="10">
        <v>0.964233953064768</v>
      </c>
      <c r="CQ31" s="10">
        <v>0.108217414234704</v>
      </c>
      <c r="CR31" s="10">
        <v>0.64158705668085303</v>
      </c>
      <c r="CS31" s="10">
        <v>0.96015404112206404</v>
      </c>
      <c r="CT31" s="8">
        <v>1</v>
      </c>
      <c r="CU31" s="8">
        <v>863</v>
      </c>
      <c r="CV31" s="8">
        <v>863</v>
      </c>
      <c r="CW31" s="20">
        <v>38.122827000000001</v>
      </c>
      <c r="CX31" t="s">
        <v>3825</v>
      </c>
      <c r="CY31" s="8" t="s">
        <v>3823</v>
      </c>
      <c r="CZ31" s="8">
        <v>0</v>
      </c>
      <c r="DA31" t="s">
        <v>3824</v>
      </c>
      <c r="DB31" t="s">
        <v>3826</v>
      </c>
      <c r="DC31" t="s">
        <v>648</v>
      </c>
      <c r="DD31" t="s">
        <v>2622</v>
      </c>
      <c r="DE31" t="s">
        <v>3827</v>
      </c>
      <c r="DF31" s="12" t="s">
        <v>3828</v>
      </c>
      <c r="DG31" t="s">
        <v>3829</v>
      </c>
      <c r="DH31" t="s">
        <v>40</v>
      </c>
      <c r="DI31">
        <v>0</v>
      </c>
      <c r="DJ31">
        <v>0.15</v>
      </c>
      <c r="DK31" t="s">
        <v>3830</v>
      </c>
      <c r="DL31">
        <v>3.4000000000000002E-2</v>
      </c>
      <c r="DM31" t="s">
        <v>337</v>
      </c>
      <c r="DN31">
        <v>0.2</v>
      </c>
      <c r="DO31" t="s">
        <v>3831</v>
      </c>
      <c r="DP31">
        <v>0</v>
      </c>
      <c r="DQ31" t="s">
        <v>3832</v>
      </c>
      <c r="DR31" s="13">
        <v>9.0000000000000008E-34</v>
      </c>
      <c r="DS31" t="s">
        <v>3833</v>
      </c>
      <c r="DT31">
        <v>0</v>
      </c>
      <c r="DU31" t="s">
        <v>3834</v>
      </c>
      <c r="DV31" s="13">
        <v>2E-70</v>
      </c>
      <c r="DW31" t="s">
        <v>3835</v>
      </c>
      <c r="DX31" s="13">
        <v>3.0000000000000001E-71</v>
      </c>
      <c r="DY31" t="s">
        <v>3836</v>
      </c>
      <c r="DZ31" s="13">
        <v>4.9999999999999996E-66</v>
      </c>
      <c r="EA31" t="s">
        <v>3837</v>
      </c>
      <c r="EB31" s="13">
        <v>3E-98</v>
      </c>
      <c r="EC31" t="s">
        <v>336</v>
      </c>
      <c r="ED31" t="s">
        <v>42</v>
      </c>
      <c r="EE31" t="s">
        <v>2629</v>
      </c>
    </row>
    <row r="32" spans="1:135">
      <c r="A32" s="33" t="s">
        <v>3732</v>
      </c>
      <c r="C32" s="23" t="s">
        <v>3733</v>
      </c>
      <c r="D32" s="25" t="s">
        <v>3734</v>
      </c>
      <c r="E32" s="10">
        <v>1.3744964657335399</v>
      </c>
      <c r="F32" s="24">
        <v>0.16475668517814701</v>
      </c>
      <c r="G32" s="24">
        <v>0.98847285496897297</v>
      </c>
      <c r="H32" s="10">
        <v>9.43493393212924E-2</v>
      </c>
      <c r="I32" s="24">
        <v>0.28388152850346199</v>
      </c>
      <c r="J32" s="24">
        <v>0.68379293646364503</v>
      </c>
      <c r="K32" s="10">
        <v>-0.309930401482651</v>
      </c>
      <c r="L32" s="10">
        <v>3.6370952952402301E-2</v>
      </c>
      <c r="M32" s="10">
        <v>0.24251787323365701</v>
      </c>
      <c r="N32" s="10">
        <v>-0.76816993666248301</v>
      </c>
      <c r="O32" s="10">
        <v>8.9044363083337996E-5</v>
      </c>
      <c r="P32" s="10">
        <v>5.8171220479965704E-3</v>
      </c>
      <c r="Q32" s="10">
        <v>-0.19740749158551901</v>
      </c>
      <c r="R32" s="10">
        <v>0.158579142921209</v>
      </c>
      <c r="S32" s="10">
        <v>0.50848883369180797</v>
      </c>
      <c r="T32" s="9">
        <v>9.5724685464564008</v>
      </c>
      <c r="U32" s="10">
        <v>0.42457116197864098</v>
      </c>
      <c r="V32" s="10">
        <v>2.92286181547027E-3</v>
      </c>
      <c r="W32" s="10">
        <v>0.29812488983587498</v>
      </c>
      <c r="X32" s="10">
        <v>-0.219797897811944</v>
      </c>
      <c r="Y32" s="10">
        <v>0.102839251706118</v>
      </c>
      <c r="Z32" s="10">
        <v>0.92794577651613697</v>
      </c>
      <c r="AA32" s="10">
        <v>0.39009497655327002</v>
      </c>
      <c r="AB32" s="10">
        <v>5.68825240689632E-3</v>
      </c>
      <c r="AC32" s="10">
        <v>0.55296226216726896</v>
      </c>
      <c r="AD32" s="10">
        <v>-0.22349683238674201</v>
      </c>
      <c r="AE32" s="10">
        <v>9.7438802932264104E-2</v>
      </c>
      <c r="AF32" s="10">
        <v>0.76321758869133705</v>
      </c>
      <c r="AG32" s="10">
        <v>0.61697786581446901</v>
      </c>
      <c r="AH32" s="10">
        <v>5.6044864479688898E-5</v>
      </c>
      <c r="AI32" s="10">
        <v>6.1989572866628102E-2</v>
      </c>
      <c r="AJ32" s="10">
        <v>3.2878432002100097E-2</v>
      </c>
      <c r="AK32" s="10">
        <v>0.80275147796083202</v>
      </c>
      <c r="AL32" s="10">
        <v>0.99998410847494001</v>
      </c>
      <c r="AM32" s="10">
        <v>-0.33810124256912599</v>
      </c>
      <c r="AN32" s="10">
        <v>1.4883692308741E-2</v>
      </c>
      <c r="AO32" s="10">
        <v>0.43975067371988102</v>
      </c>
      <c r="AP32" s="10">
        <v>-0.18159091095994401</v>
      </c>
      <c r="AQ32" s="10">
        <v>0.174558768538913</v>
      </c>
      <c r="AR32" s="10">
        <v>0.76479076673489099</v>
      </c>
      <c r="AS32" s="9">
        <v>8.8461934450162207</v>
      </c>
      <c r="AT32" s="10">
        <v>0.15435939147649699</v>
      </c>
      <c r="AU32" s="11">
        <v>0.59856442403184695</v>
      </c>
      <c r="AV32" s="11">
        <v>0.95919952864414704</v>
      </c>
      <c r="AW32" s="10">
        <v>-0.41895157555527601</v>
      </c>
      <c r="AX32" s="11">
        <v>0.158023200694452</v>
      </c>
      <c r="AY32" s="11">
        <v>0.89481882227919796</v>
      </c>
      <c r="AZ32" s="10">
        <v>4.4574708191138504E-3</v>
      </c>
      <c r="BA32" s="11">
        <v>0.98784677849540004</v>
      </c>
      <c r="BB32" s="11">
        <v>0.99988243350242201</v>
      </c>
      <c r="BC32" s="10">
        <v>0.91156777758483898</v>
      </c>
      <c r="BD32" s="10">
        <v>3.3902958085961299E-3</v>
      </c>
      <c r="BE32" s="10">
        <v>0.10516565867181001</v>
      </c>
      <c r="BF32" s="10">
        <v>0.32751755100658497</v>
      </c>
      <c r="BG32" s="10">
        <v>0.26717639143163402</v>
      </c>
      <c r="BH32" s="10">
        <v>0.79364773440456304</v>
      </c>
      <c r="BI32" s="10">
        <v>1.00207678835131</v>
      </c>
      <c r="BJ32" s="10">
        <v>1.45024466930504E-3</v>
      </c>
      <c r="BK32" s="10">
        <v>0.45651238405389299</v>
      </c>
      <c r="BL32" s="10">
        <v>-0.27765572601959199</v>
      </c>
      <c r="BM32" s="11">
        <v>0.34571736576614998</v>
      </c>
      <c r="BN32" s="11">
        <v>0.99346461437548905</v>
      </c>
      <c r="BO32" s="10">
        <v>-9.0827941784095104E-2</v>
      </c>
      <c r="BP32" s="11">
        <v>0.75642759689697703</v>
      </c>
      <c r="BQ32" s="11">
        <v>0.99728391110575598</v>
      </c>
      <c r="BR32" s="10">
        <v>0.11629133021942401</v>
      </c>
      <c r="BS32" s="11">
        <v>0.69139575629350902</v>
      </c>
      <c r="BT32" s="11">
        <v>0.963861988997464</v>
      </c>
      <c r="BU32" s="10">
        <v>0.54279804140648102</v>
      </c>
      <c r="BV32" s="11">
        <v>6.9921774880704293E-2</v>
      </c>
      <c r="BW32" s="11">
        <v>0.99995224647944703</v>
      </c>
      <c r="BX32" s="10">
        <v>-0.78281164242228796</v>
      </c>
      <c r="BY32" s="11">
        <v>1.0650824912796E-2</v>
      </c>
      <c r="BZ32" s="11">
        <v>0.27036505758339502</v>
      </c>
      <c r="CA32" s="10">
        <v>2.8592747774776901E-2</v>
      </c>
      <c r="CB32" s="11">
        <v>0.92216825465917496</v>
      </c>
      <c r="CC32" s="11">
        <v>0.99994579893867297</v>
      </c>
      <c r="CD32" s="9">
        <v>9.78977022259485</v>
      </c>
      <c r="CE32" s="10">
        <v>-0.31424353830326301</v>
      </c>
      <c r="CF32" s="10">
        <v>9.8192313343804599E-2</v>
      </c>
      <c r="CG32" s="10">
        <v>0.70056709864414601</v>
      </c>
      <c r="CH32" s="10">
        <v>-0.15502457207050899</v>
      </c>
      <c r="CI32" s="10">
        <v>0.40453220485621399</v>
      </c>
      <c r="CJ32" s="10">
        <v>0.99988128106043195</v>
      </c>
      <c r="CK32" s="10">
        <v>0.32985427994795902</v>
      </c>
      <c r="CL32" s="10">
        <v>8.34505232398043E-2</v>
      </c>
      <c r="CM32" s="10">
        <v>0.430770883926268</v>
      </c>
      <c r="CN32" s="10">
        <v>-0.38870872950082702</v>
      </c>
      <c r="CO32" s="10">
        <v>4.3730065346737797E-2</v>
      </c>
      <c r="CP32" s="10">
        <v>0.72619230362359999</v>
      </c>
      <c r="CQ32" s="10">
        <v>-0.46451844101335599</v>
      </c>
      <c r="CR32" s="10">
        <v>1.7785301692411298E-2</v>
      </c>
      <c r="CS32" s="10">
        <v>0.430371934051894</v>
      </c>
      <c r="CT32" s="8">
        <v>1</v>
      </c>
      <c r="CU32" s="8">
        <v>797</v>
      </c>
      <c r="CV32" s="8">
        <v>797</v>
      </c>
      <c r="CW32" s="20">
        <v>42.032622000000003</v>
      </c>
      <c r="CY32" s="8" t="s">
        <v>3733</v>
      </c>
      <c r="CZ32" s="8">
        <v>0</v>
      </c>
      <c r="DA32" t="s">
        <v>3734</v>
      </c>
      <c r="DD32">
        <v>6869</v>
      </c>
      <c r="DF32" t="s">
        <v>87</v>
      </c>
      <c r="DG32" t="s">
        <v>3735</v>
      </c>
      <c r="DH32" t="s">
        <v>46</v>
      </c>
      <c r="DI32">
        <v>0</v>
      </c>
      <c r="DJ32">
        <v>4.1000000000000002E-2</v>
      </c>
      <c r="DK32" t="s">
        <v>3736</v>
      </c>
      <c r="DL32" s="13">
        <v>6.9999999999999999E-4</v>
      </c>
      <c r="DM32" t="s">
        <v>1885</v>
      </c>
      <c r="DN32">
        <v>0.18</v>
      </c>
      <c r="DO32" t="s">
        <v>3737</v>
      </c>
      <c r="DP32">
        <v>0</v>
      </c>
      <c r="DQ32" t="s">
        <v>3738</v>
      </c>
      <c r="DR32" s="13">
        <v>9.0000000000000008E-34</v>
      </c>
      <c r="DS32" t="s">
        <v>3739</v>
      </c>
      <c r="DT32">
        <v>0</v>
      </c>
      <c r="DU32" t="s">
        <v>3740</v>
      </c>
      <c r="DV32" s="13">
        <v>2.0000000000000001E-27</v>
      </c>
      <c r="DW32" t="s">
        <v>3741</v>
      </c>
      <c r="DX32" t="s">
        <v>47</v>
      </c>
      <c r="DY32" t="s">
        <v>47</v>
      </c>
      <c r="DZ32" s="13">
        <v>3E-9</v>
      </c>
      <c r="EA32" t="s">
        <v>3742</v>
      </c>
      <c r="EB32" s="13">
        <v>4.0000000000000003E-37</v>
      </c>
      <c r="EC32" t="s">
        <v>336</v>
      </c>
      <c r="ED32" t="s">
        <v>42</v>
      </c>
      <c r="EE32" t="s">
        <v>3687</v>
      </c>
    </row>
    <row r="33" spans="1:135">
      <c r="A33" s="33" t="s">
        <v>3602</v>
      </c>
      <c r="C33" s="23" t="s">
        <v>3603</v>
      </c>
      <c r="D33" s="25" t="s">
        <v>3604</v>
      </c>
      <c r="E33" s="10">
        <v>6.1160040632573201E-2</v>
      </c>
      <c r="F33" s="24">
        <v>0.737416215047899</v>
      </c>
      <c r="G33" s="24">
        <v>0.99171718578494406</v>
      </c>
      <c r="H33" s="10">
        <v>1.5525508858136699E-2</v>
      </c>
      <c r="I33" s="24">
        <v>0.88574954869608002</v>
      </c>
      <c r="J33" s="24">
        <v>0.97483373988591504</v>
      </c>
      <c r="K33" s="10">
        <v>0.277526086162943</v>
      </c>
      <c r="L33" s="10">
        <v>0.37065038564750302</v>
      </c>
      <c r="M33" s="10">
        <v>0.74510770124953596</v>
      </c>
      <c r="N33" s="10">
        <v>0.123481931339727</v>
      </c>
      <c r="O33" s="10">
        <v>0.68612888743490696</v>
      </c>
      <c r="P33" s="10">
        <v>0.88847905761033397</v>
      </c>
      <c r="Q33" s="10">
        <v>0.136347142572738</v>
      </c>
      <c r="R33" s="10">
        <v>0.65569718584919501</v>
      </c>
      <c r="S33" s="10">
        <v>0.89699586226850003</v>
      </c>
      <c r="T33" s="9">
        <v>7.3862689495462304</v>
      </c>
      <c r="U33" s="10">
        <v>0.78052138547735905</v>
      </c>
      <c r="V33" s="10">
        <v>6.5699959996206999E-3</v>
      </c>
      <c r="W33" s="10">
        <v>0.38120849519878902</v>
      </c>
      <c r="X33" s="10">
        <v>4.4820778559262003E-2</v>
      </c>
      <c r="Y33" s="10">
        <v>0.86743327181865004</v>
      </c>
      <c r="Z33" s="10">
        <v>0.99990004895913398</v>
      </c>
      <c r="AA33" s="10">
        <v>0.47189291688940599</v>
      </c>
      <c r="AB33" s="10">
        <v>8.6894247031957597E-2</v>
      </c>
      <c r="AC33" s="10">
        <v>0.83623759044352897</v>
      </c>
      <c r="AD33" s="10">
        <v>-2.0471820881802199E-3</v>
      </c>
      <c r="AE33" s="10">
        <v>0.99391545225422395</v>
      </c>
      <c r="AF33" s="10">
        <v>0.99967489820689603</v>
      </c>
      <c r="AG33" s="10">
        <v>0.61416889488021698</v>
      </c>
      <c r="AH33" s="10">
        <v>2.8489025467420399E-2</v>
      </c>
      <c r="AI33" s="10">
        <v>0.83528046597813999</v>
      </c>
      <c r="AJ33" s="10">
        <v>-7.9970259676552594E-2</v>
      </c>
      <c r="AK33" s="10">
        <v>0.76596251813245098</v>
      </c>
      <c r="AL33" s="10">
        <v>0.99998410847494001</v>
      </c>
      <c r="AM33" s="10">
        <v>-4.15026560729208E-2</v>
      </c>
      <c r="AN33" s="10">
        <v>0.87716195938289898</v>
      </c>
      <c r="AO33" s="10">
        <v>0.994159687316853</v>
      </c>
      <c r="AP33" s="10">
        <v>-3.7684073016118098E-2</v>
      </c>
      <c r="AQ33" s="10">
        <v>0.88838214002832405</v>
      </c>
      <c r="AR33" s="10">
        <v>0.98983799512735404</v>
      </c>
      <c r="AS33" s="9">
        <v>6.2052649230416703</v>
      </c>
      <c r="AT33" s="10">
        <v>-0.22496456923439001</v>
      </c>
      <c r="AU33" s="11">
        <v>0.79447542318400399</v>
      </c>
      <c r="AV33" s="11">
        <v>0.98340711037782502</v>
      </c>
      <c r="AW33" s="10">
        <v>-0.21074950146791899</v>
      </c>
      <c r="AX33" s="11">
        <v>0.80718670041729801</v>
      </c>
      <c r="AY33" s="11">
        <v>0.99260893468382005</v>
      </c>
      <c r="AZ33" s="10">
        <v>0.314012284770326</v>
      </c>
      <c r="BA33" s="11">
        <v>0.71626498108302705</v>
      </c>
      <c r="BB33" s="11">
        <v>0.99988243350242201</v>
      </c>
      <c r="BC33" s="10">
        <v>1.20975508113276</v>
      </c>
      <c r="BD33" s="10">
        <v>0.166720510698498</v>
      </c>
      <c r="BE33" s="10">
        <v>0.53608576560587995</v>
      </c>
      <c r="BF33" s="10">
        <v>0.66504993237689503</v>
      </c>
      <c r="BG33" s="10">
        <v>0.44290027168899498</v>
      </c>
      <c r="BH33" s="10">
        <v>0.87276509993020901</v>
      </c>
      <c r="BI33" s="10">
        <v>2.9821323671226501</v>
      </c>
      <c r="BJ33" s="10">
        <v>1.33144068156018E-3</v>
      </c>
      <c r="BK33" s="10">
        <v>0.45472130452486698</v>
      </c>
      <c r="BL33" s="10">
        <v>0.43191214470331901</v>
      </c>
      <c r="BM33" s="11">
        <v>0.61742167206929099</v>
      </c>
      <c r="BN33" s="11">
        <v>0.99452635185723703</v>
      </c>
      <c r="BO33" s="10">
        <v>0.86729402918040299</v>
      </c>
      <c r="BP33" s="11">
        <v>0.31838143601217</v>
      </c>
      <c r="BQ33" s="11">
        <v>0.99728391110575598</v>
      </c>
      <c r="BR33" s="10">
        <v>1.44726756487665</v>
      </c>
      <c r="BS33" s="11">
        <v>9.9960813316488206E-2</v>
      </c>
      <c r="BT33" s="11">
        <v>0.92555981343063298</v>
      </c>
      <c r="BU33" s="10">
        <v>0.45792594527156399</v>
      </c>
      <c r="BV33" s="11">
        <v>0.59647359677894296</v>
      </c>
      <c r="BW33" s="11">
        <v>0.99995224647944703</v>
      </c>
      <c r="BX33" s="10">
        <v>-0.395727711681582</v>
      </c>
      <c r="BY33" s="11">
        <v>0.64710440350944498</v>
      </c>
      <c r="BZ33" s="11">
        <v>0.91550489779631405</v>
      </c>
      <c r="CA33" s="10">
        <v>0.56868364839170005</v>
      </c>
      <c r="CB33" s="11">
        <v>0.511279775595048</v>
      </c>
      <c r="CC33" s="11">
        <v>0.99994579893867297</v>
      </c>
      <c r="CD33" s="9">
        <v>7.2010017090060403</v>
      </c>
      <c r="CE33" s="10">
        <v>-7.3680586864417905E-2</v>
      </c>
      <c r="CF33" s="10">
        <v>0.84660899322012295</v>
      </c>
      <c r="CG33" s="10">
        <v>0.98227628618199003</v>
      </c>
      <c r="CH33" s="10">
        <v>-2.9156484263117999E-2</v>
      </c>
      <c r="CI33" s="10">
        <v>0.93896167659652696</v>
      </c>
      <c r="CJ33" s="10">
        <v>0.99988128106043195</v>
      </c>
      <c r="CK33" s="10">
        <v>0.31648960792089798</v>
      </c>
      <c r="CL33" s="10">
        <v>0.40916563637327502</v>
      </c>
      <c r="CM33" s="10">
        <v>0.78190919077780696</v>
      </c>
      <c r="CN33" s="10">
        <v>-0.23407557230710899</v>
      </c>
      <c r="CO33" s="10">
        <v>0.54027476589470702</v>
      </c>
      <c r="CP33" s="10">
        <v>0.96552705253859405</v>
      </c>
      <c r="CQ33" s="10">
        <v>-0.36345782944856397</v>
      </c>
      <c r="CR33" s="10">
        <v>0.344284674598973</v>
      </c>
      <c r="CS33" s="10">
        <v>0.89622417965866996</v>
      </c>
      <c r="CT33" s="8">
        <v>1</v>
      </c>
      <c r="CU33" s="8">
        <v>349</v>
      </c>
      <c r="CV33" s="8">
        <v>349</v>
      </c>
      <c r="CW33" s="20">
        <v>38.108882999999999</v>
      </c>
      <c r="CY33" s="8" t="s">
        <v>3603</v>
      </c>
      <c r="CZ33" s="14">
        <v>1.9999999999999999E-177</v>
      </c>
      <c r="DA33" t="s">
        <v>3604</v>
      </c>
      <c r="DB33" t="s">
        <v>1457</v>
      </c>
      <c r="DC33" t="s">
        <v>3605</v>
      </c>
      <c r="DE33" t="s">
        <v>1459</v>
      </c>
      <c r="DF33" s="12" t="s">
        <v>3606</v>
      </c>
      <c r="DG33" t="s">
        <v>3607</v>
      </c>
      <c r="DH33" t="s">
        <v>40</v>
      </c>
      <c r="DI33">
        <v>0</v>
      </c>
      <c r="DJ33">
        <v>0.73</v>
      </c>
      <c r="DK33" t="s">
        <v>3608</v>
      </c>
      <c r="DL33" t="s">
        <v>47</v>
      </c>
      <c r="DM33" t="s">
        <v>47</v>
      </c>
      <c r="DN33">
        <v>0.27</v>
      </c>
      <c r="DO33" t="s">
        <v>3609</v>
      </c>
      <c r="DP33" s="13">
        <v>3.9999999999999998E-178</v>
      </c>
      <c r="DQ33" t="s">
        <v>3610</v>
      </c>
      <c r="DR33" t="s">
        <v>47</v>
      </c>
      <c r="DS33" t="s">
        <v>47</v>
      </c>
      <c r="DT33" s="13">
        <v>7E-175</v>
      </c>
      <c r="DU33" t="s">
        <v>3611</v>
      </c>
      <c r="DV33" s="13">
        <v>3.0000000000000002E-40</v>
      </c>
      <c r="DW33" t="s">
        <v>3612</v>
      </c>
      <c r="DX33" s="13">
        <v>2.9999999999999999E-41</v>
      </c>
      <c r="DY33" t="s">
        <v>1457</v>
      </c>
      <c r="DZ33" s="13">
        <v>9.0000000000000002E-41</v>
      </c>
      <c r="EA33" t="s">
        <v>3613</v>
      </c>
      <c r="EB33" s="13">
        <v>1.9999999999999999E-39</v>
      </c>
      <c r="EC33" t="s">
        <v>3614</v>
      </c>
      <c r="ED33" t="s">
        <v>47</v>
      </c>
      <c r="EE33" t="s">
        <v>47</v>
      </c>
    </row>
    <row r="34" spans="1:135">
      <c r="A34" s="33" t="s">
        <v>3803</v>
      </c>
      <c r="C34" s="23" t="s">
        <v>3804</v>
      </c>
      <c r="D34" s="25" t="s">
        <v>44</v>
      </c>
      <c r="E34" s="10">
        <v>-0.12689561280815601</v>
      </c>
      <c r="F34" s="24">
        <v>0.80081461498149198</v>
      </c>
      <c r="G34" s="24">
        <v>0.99305041672317296</v>
      </c>
      <c r="H34" s="10">
        <v>-0.446092481440648</v>
      </c>
      <c r="I34" s="24">
        <v>6.3951767319377795E-2</v>
      </c>
      <c r="J34" s="24">
        <v>0.48543228985025599</v>
      </c>
      <c r="K34" s="10">
        <v>-3.6858737855079801E-2</v>
      </c>
      <c r="L34" s="10">
        <v>0.91520630726313801</v>
      </c>
      <c r="M34" s="10">
        <v>0.97968998632299198</v>
      </c>
      <c r="N34" s="10">
        <v>-0.52620232538748202</v>
      </c>
      <c r="O34" s="10">
        <v>0.14721552389755199</v>
      </c>
      <c r="P34" s="10">
        <v>0.47460688959270297</v>
      </c>
      <c r="Q34" s="10">
        <v>0.13970681449085001</v>
      </c>
      <c r="R34" s="10">
        <v>0.687528725347337</v>
      </c>
      <c r="S34" s="10">
        <v>0.90826847228403795</v>
      </c>
      <c r="T34" s="9">
        <v>5.7883706060937099</v>
      </c>
      <c r="U34" s="10">
        <v>0.42400812166468199</v>
      </c>
      <c r="V34" s="10">
        <v>4.6161001115233601E-2</v>
      </c>
      <c r="W34" s="10">
        <v>0.56012947056223505</v>
      </c>
      <c r="X34" s="10">
        <v>-0.169206707332311</v>
      </c>
      <c r="Y34" s="10">
        <v>0.41228893654126902</v>
      </c>
      <c r="Z34" s="10">
        <v>0.98914923511110697</v>
      </c>
      <c r="AA34" s="10">
        <v>0.55276055031125104</v>
      </c>
      <c r="AB34" s="10">
        <v>1.10631382639728E-2</v>
      </c>
      <c r="AC34" s="10">
        <v>0.64348921340087395</v>
      </c>
      <c r="AD34" s="10">
        <v>-0.31103890897047398</v>
      </c>
      <c r="AE34" s="10">
        <v>0.137180687764307</v>
      </c>
      <c r="AF34" s="10">
        <v>0.799601991410264</v>
      </c>
      <c r="AG34" s="10">
        <v>0.61291680334407606</v>
      </c>
      <c r="AH34" s="10">
        <v>5.3775588960969798E-3</v>
      </c>
      <c r="AI34" s="10">
        <v>0.68143516576259</v>
      </c>
      <c r="AJ34" s="10">
        <v>-0.25889188354543802</v>
      </c>
      <c r="AK34" s="10">
        <v>0.21328681243896799</v>
      </c>
      <c r="AL34" s="10">
        <v>0.99998410847494001</v>
      </c>
      <c r="AM34" s="10">
        <v>0.42473250059693202</v>
      </c>
      <c r="AN34" s="10">
        <v>4.5815067259364697E-2</v>
      </c>
      <c r="AO34" s="10">
        <v>0.65338292715420598</v>
      </c>
      <c r="AP34" s="10">
        <v>6.5875009783049998E-2</v>
      </c>
      <c r="AQ34" s="10">
        <v>0.74834563079877603</v>
      </c>
      <c r="AR34" s="10">
        <v>0.97696520414315602</v>
      </c>
      <c r="AS34" s="9">
        <v>4.9728026552091098</v>
      </c>
      <c r="AT34" s="10">
        <v>0.76784857433785003</v>
      </c>
      <c r="AU34" s="11">
        <v>4.5048499511166101E-2</v>
      </c>
      <c r="AV34" s="11">
        <v>0.87885480077142997</v>
      </c>
      <c r="AW34" s="10">
        <v>0.14389644617450401</v>
      </c>
      <c r="AX34" s="11">
        <v>0.69949773927256897</v>
      </c>
      <c r="AY34" s="11">
        <v>0.98748600170920997</v>
      </c>
      <c r="AZ34" s="10">
        <v>0.365887380173614</v>
      </c>
      <c r="BA34" s="11">
        <v>0.32908157382256698</v>
      </c>
      <c r="BB34" s="11">
        <v>0.99988243350242201</v>
      </c>
      <c r="BC34" s="10">
        <v>0.84595685552031596</v>
      </c>
      <c r="BD34" s="10">
        <v>2.8131589262681399E-2</v>
      </c>
      <c r="BE34" s="10">
        <v>0.24731452910534499</v>
      </c>
      <c r="BF34" s="10">
        <v>0.12431546489449399</v>
      </c>
      <c r="BG34" s="10">
        <v>0.73871070077058898</v>
      </c>
      <c r="BH34" s="10">
        <v>0.95516026102569396</v>
      </c>
      <c r="BI34" s="10">
        <v>0.90598226517880398</v>
      </c>
      <c r="BJ34" s="10">
        <v>1.92738698348183E-2</v>
      </c>
      <c r="BK34" s="10">
        <v>0.70432853389296901</v>
      </c>
      <c r="BL34" s="10">
        <v>0.52609888420542195</v>
      </c>
      <c r="BM34" s="11">
        <v>0.16344964902334599</v>
      </c>
      <c r="BN34" s="11">
        <v>0.984134844615982</v>
      </c>
      <c r="BO34" s="10">
        <v>0.49076720813307001</v>
      </c>
      <c r="BP34" s="11">
        <v>0.192836059483985</v>
      </c>
      <c r="BQ34" s="11">
        <v>0.99728391110575598</v>
      </c>
      <c r="BR34" s="10">
        <v>0.69422299683482303</v>
      </c>
      <c r="BS34" s="11">
        <v>6.85940758099845E-2</v>
      </c>
      <c r="BT34" s="11">
        <v>0.92555981343063298</v>
      </c>
      <c r="BU34" s="10">
        <v>0.13487924630060499</v>
      </c>
      <c r="BV34" s="11">
        <v>0.71745971726808799</v>
      </c>
      <c r="BW34" s="11">
        <v>0.99995224647944703</v>
      </c>
      <c r="BX34" s="10">
        <v>-0.17684825184880801</v>
      </c>
      <c r="BY34" s="11">
        <v>0.63540074171615402</v>
      </c>
      <c r="BZ34" s="11">
        <v>0.91138112084126099</v>
      </c>
      <c r="CA34" s="10">
        <v>-6.0184016862016201E-2</v>
      </c>
      <c r="CB34" s="11">
        <v>0.87163577150648497</v>
      </c>
      <c r="CC34" s="11">
        <v>0.99994579893867297</v>
      </c>
      <c r="CD34" s="9">
        <v>5.4163147073962499</v>
      </c>
      <c r="CE34" s="10">
        <v>0.48259882871697202</v>
      </c>
      <c r="CF34" s="10">
        <v>1.8131609139861001E-2</v>
      </c>
      <c r="CG34" s="10">
        <v>0.420459550475899</v>
      </c>
      <c r="CH34" s="10">
        <v>8.4305178374535199E-3</v>
      </c>
      <c r="CI34" s="10">
        <v>0.96506325144212901</v>
      </c>
      <c r="CJ34" s="10">
        <v>0.99988128106043195</v>
      </c>
      <c r="CK34" s="10">
        <v>0.429284508698974</v>
      </c>
      <c r="CL34" s="10">
        <v>3.34927563720962E-2</v>
      </c>
      <c r="CM34" s="10">
        <v>0.285686125413323</v>
      </c>
      <c r="CN34" s="10">
        <v>-0.154541524374018</v>
      </c>
      <c r="CO34" s="10">
        <v>0.42509422682644998</v>
      </c>
      <c r="CP34" s="10">
        <v>0.950882944478044</v>
      </c>
      <c r="CQ34" s="10">
        <v>0.29872849780959598</v>
      </c>
      <c r="CR34" s="10">
        <v>0.129753946634001</v>
      </c>
      <c r="CS34" s="10">
        <v>0.771025299729035</v>
      </c>
      <c r="CT34" s="8">
        <v>1</v>
      </c>
      <c r="CU34" s="8">
        <v>207</v>
      </c>
      <c r="CV34" s="8">
        <v>207</v>
      </c>
      <c r="CW34" s="20">
        <v>48.792271</v>
      </c>
      <c r="CY34" s="8" t="s">
        <v>3804</v>
      </c>
      <c r="CZ34" s="14">
        <v>1.9999999999999999E-103</v>
      </c>
      <c r="DA34" t="s">
        <v>44</v>
      </c>
      <c r="DF34" t="s">
        <v>50</v>
      </c>
      <c r="DH34" t="s">
        <v>46</v>
      </c>
      <c r="DI34">
        <v>0</v>
      </c>
      <c r="DJ34">
        <v>3.0000000000000001E-3</v>
      </c>
      <c r="DK34" t="s">
        <v>3805</v>
      </c>
      <c r="DL34" t="s">
        <v>47</v>
      </c>
      <c r="DM34" t="s">
        <v>47</v>
      </c>
      <c r="DN34">
        <v>0.15</v>
      </c>
      <c r="DO34" t="s">
        <v>3806</v>
      </c>
      <c r="DP34" s="13">
        <v>1.9999999999999999E-103</v>
      </c>
      <c r="DQ34" t="s">
        <v>3807</v>
      </c>
      <c r="DR34" t="s">
        <v>47</v>
      </c>
      <c r="DS34" t="s">
        <v>47</v>
      </c>
      <c r="DT34" s="13">
        <v>8.9999999999999997E-101</v>
      </c>
      <c r="DU34" t="s">
        <v>1911</v>
      </c>
      <c r="DV34" t="s">
        <v>47</v>
      </c>
      <c r="DW34" t="s">
        <v>47</v>
      </c>
      <c r="DX34" t="s">
        <v>47</v>
      </c>
      <c r="DY34" t="s">
        <v>47</v>
      </c>
      <c r="DZ34" t="s">
        <v>47</v>
      </c>
      <c r="EA34" t="s">
        <v>47</v>
      </c>
      <c r="EB34" t="s">
        <v>47</v>
      </c>
      <c r="EC34" t="s">
        <v>47</v>
      </c>
      <c r="ED34" t="s">
        <v>47</v>
      </c>
      <c r="EE34" t="s">
        <v>47</v>
      </c>
    </row>
    <row r="35" spans="1:135">
      <c r="A35" s="33" t="s">
        <v>723</v>
      </c>
      <c r="C35" s="23" t="s">
        <v>724</v>
      </c>
      <c r="D35" s="25" t="s">
        <v>44</v>
      </c>
      <c r="E35" s="10">
        <v>0.80978293002865898</v>
      </c>
      <c r="F35" s="24">
        <v>0.43178050289522502</v>
      </c>
      <c r="G35" s="24">
        <v>0.98847285496897297</v>
      </c>
      <c r="H35" s="10">
        <v>2.17400823220978</v>
      </c>
      <c r="I35" s="24">
        <v>7.4624702641306204E-2</v>
      </c>
      <c r="J35" s="24">
        <v>0.50297346475381399</v>
      </c>
      <c r="K35" s="10">
        <v>0.64457047997133199</v>
      </c>
      <c r="L35" s="10">
        <v>8.53386286118413E-2</v>
      </c>
      <c r="M35" s="10">
        <v>0.39004851824244102</v>
      </c>
      <c r="N35" s="10">
        <v>1.4830538344786199</v>
      </c>
      <c r="O35" s="10">
        <v>1.0688468987939299E-3</v>
      </c>
      <c r="P35" s="10">
        <v>3.17483278062504E-2</v>
      </c>
      <c r="Q35" s="10">
        <v>-2.1178013527203801</v>
      </c>
      <c r="R35" s="10">
        <v>5.5616722370605299E-5</v>
      </c>
      <c r="S35" s="10">
        <v>1.91572878776051E-3</v>
      </c>
      <c r="T35" s="9">
        <v>8.0269456853619108</v>
      </c>
      <c r="U35" s="10">
        <v>0.37328729555832102</v>
      </c>
      <c r="V35" s="10">
        <v>0.12917429663781901</v>
      </c>
      <c r="W35" s="10">
        <v>0.69192000485995597</v>
      </c>
      <c r="X35" s="10">
        <v>0.36030941664156702</v>
      </c>
      <c r="Y35" s="10">
        <v>0.14247901234979399</v>
      </c>
      <c r="Z35" s="10">
        <v>0.94738604085326705</v>
      </c>
      <c r="AA35" s="10">
        <v>8.6834742023102998E-2</v>
      </c>
      <c r="AB35" s="10">
        <v>0.71889003241829297</v>
      </c>
      <c r="AC35" s="10">
        <v>0.98499536798689302</v>
      </c>
      <c r="AD35" s="10">
        <v>0.78796764066835401</v>
      </c>
      <c r="AE35" s="10">
        <v>2.61815793162556E-3</v>
      </c>
      <c r="AF35" s="10">
        <v>0.36629105418755997</v>
      </c>
      <c r="AG35" s="10">
        <v>0.60876169102877897</v>
      </c>
      <c r="AH35" s="10">
        <v>1.6496647714959099E-2</v>
      </c>
      <c r="AI35" s="10">
        <v>0.82467660685156197</v>
      </c>
      <c r="AJ35" s="10">
        <v>0.36633564000975199</v>
      </c>
      <c r="AK35" s="10">
        <v>0.13616901044162999</v>
      </c>
      <c r="AL35" s="10">
        <v>0.99998410847494001</v>
      </c>
      <c r="AM35" s="10">
        <v>0.28470539246334398</v>
      </c>
      <c r="AN35" s="10">
        <v>0.24314551209423499</v>
      </c>
      <c r="AO35" s="10">
        <v>0.89764990065697703</v>
      </c>
      <c r="AP35" s="10">
        <v>1.1961298116978301</v>
      </c>
      <c r="AQ35" s="10">
        <v>2.6206259231757601E-5</v>
      </c>
      <c r="AR35" s="10">
        <v>3.7577498262588698E-3</v>
      </c>
      <c r="AS35" s="9">
        <v>6.1564083299977401</v>
      </c>
      <c r="AT35" s="10">
        <v>0.48798348305268702</v>
      </c>
      <c r="AU35" s="11">
        <v>0.17684478890337199</v>
      </c>
      <c r="AV35" s="11">
        <v>0.89028687000037099</v>
      </c>
      <c r="AW35" s="10">
        <v>-0.45961326635960398</v>
      </c>
      <c r="AX35" s="11">
        <v>0.202725508080702</v>
      </c>
      <c r="AY35" s="11">
        <v>0.91503555640360401</v>
      </c>
      <c r="AZ35" s="10">
        <v>0.159587621647101</v>
      </c>
      <c r="BA35" s="11">
        <v>0.65505890508707698</v>
      </c>
      <c r="BB35" s="11">
        <v>0.99988243350242201</v>
      </c>
      <c r="BC35" s="10">
        <v>0.84731445926841398</v>
      </c>
      <c r="BD35" s="10">
        <v>2.2094236442113599E-2</v>
      </c>
      <c r="BE35" s="10">
        <v>0.22302742583589699</v>
      </c>
      <c r="BF35" s="10">
        <v>-0.38647883636275199</v>
      </c>
      <c r="BG35" s="10">
        <v>0.28252409738867501</v>
      </c>
      <c r="BH35" s="10">
        <v>0.80418245195285198</v>
      </c>
      <c r="BI35" s="10">
        <v>0.49695078216098798</v>
      </c>
      <c r="BJ35" s="10">
        <v>0.169220732256189</v>
      </c>
      <c r="BK35" s="10">
        <v>0.78642525138194896</v>
      </c>
      <c r="BL35" s="10">
        <v>8.8454061926253894E-2</v>
      </c>
      <c r="BM35" s="11">
        <v>0.80424609218794096</v>
      </c>
      <c r="BN35" s="11">
        <v>0.99744826417211996</v>
      </c>
      <c r="BO35" s="10">
        <v>-0.15475920049474001</v>
      </c>
      <c r="BP35" s="11">
        <v>0.66482237898659402</v>
      </c>
      <c r="BQ35" s="11">
        <v>0.99728391110575598</v>
      </c>
      <c r="BR35" s="10">
        <v>-6.1694352039154403E-2</v>
      </c>
      <c r="BS35" s="11">
        <v>0.86272147695377999</v>
      </c>
      <c r="BT35" s="11">
        <v>0.98781192519110494</v>
      </c>
      <c r="BU35" s="10">
        <v>0.45388814387967302</v>
      </c>
      <c r="BV35" s="11">
        <v>0.20828106153068801</v>
      </c>
      <c r="BW35" s="11">
        <v>0.99995224647944703</v>
      </c>
      <c r="BX35" s="10">
        <v>-5.7423682083484799E-2</v>
      </c>
      <c r="BY35" s="11">
        <v>0.87213595679940203</v>
      </c>
      <c r="BZ35" s="11">
        <v>0.97670808746257998</v>
      </c>
      <c r="CA35" s="10">
        <v>0.44257584245707599</v>
      </c>
      <c r="CB35" s="11">
        <v>0.219595103133474</v>
      </c>
      <c r="CC35" s="11">
        <v>0.99994579893867297</v>
      </c>
      <c r="CD35" s="9">
        <v>7.5628267885795397</v>
      </c>
      <c r="CE35" s="10">
        <v>0.258140441844803</v>
      </c>
      <c r="CF35" s="10">
        <v>0.60936037211017302</v>
      </c>
      <c r="CG35" s="10">
        <v>0.94994262890618997</v>
      </c>
      <c r="CH35" s="10">
        <v>-4.6206185975199397E-2</v>
      </c>
      <c r="CI35" s="10">
        <v>0.92693137072921505</v>
      </c>
      <c r="CJ35" s="10">
        <v>0.99988128106043195</v>
      </c>
      <c r="CK35" s="10">
        <v>9.7503779488935294E-2</v>
      </c>
      <c r="CL35" s="10">
        <v>0.84659942925951703</v>
      </c>
      <c r="CM35" s="10">
        <v>0.962672317008196</v>
      </c>
      <c r="CN35" s="10">
        <v>-1.0744033541860101</v>
      </c>
      <c r="CO35" s="10">
        <v>4.1283324227119E-2</v>
      </c>
      <c r="CP35" s="10">
        <v>0.72095202957807503</v>
      </c>
      <c r="CQ35" s="10">
        <v>-7.8446088829011301E-2</v>
      </c>
      <c r="CR35" s="10">
        <v>0.87629487710070597</v>
      </c>
      <c r="CS35" s="10">
        <v>0.98941452050757805</v>
      </c>
      <c r="CT35" s="8">
        <v>1</v>
      </c>
      <c r="CU35" s="8">
        <v>422</v>
      </c>
      <c r="CV35" s="8">
        <v>422</v>
      </c>
      <c r="CW35" s="20">
        <v>34.834122999999998</v>
      </c>
      <c r="CY35" s="8" t="s">
        <v>724</v>
      </c>
      <c r="CZ35" s="14">
        <v>4.9999999999999996E-77</v>
      </c>
      <c r="DA35" t="s">
        <v>44</v>
      </c>
      <c r="DF35" t="s">
        <v>50</v>
      </c>
      <c r="DH35" t="s">
        <v>46</v>
      </c>
      <c r="DI35">
        <v>0</v>
      </c>
      <c r="DJ35">
        <v>0.26</v>
      </c>
      <c r="DK35" t="s">
        <v>725</v>
      </c>
      <c r="DL35">
        <v>0.69</v>
      </c>
      <c r="DM35" t="s">
        <v>726</v>
      </c>
      <c r="DN35">
        <v>0.33</v>
      </c>
      <c r="DO35" t="s">
        <v>727</v>
      </c>
      <c r="DP35">
        <v>0</v>
      </c>
      <c r="DQ35" t="s">
        <v>728</v>
      </c>
      <c r="DR35" s="13">
        <v>5.0000000000000003E-34</v>
      </c>
      <c r="DS35" t="s">
        <v>729</v>
      </c>
      <c r="DT35" s="13">
        <v>1E-173</v>
      </c>
      <c r="DU35" t="s">
        <v>730</v>
      </c>
      <c r="DV35" t="s">
        <v>47</v>
      </c>
      <c r="DW35" t="s">
        <v>47</v>
      </c>
      <c r="DX35" t="s">
        <v>47</v>
      </c>
      <c r="DY35" t="s">
        <v>47</v>
      </c>
      <c r="DZ35" t="s">
        <v>47</v>
      </c>
      <c r="EA35" t="s">
        <v>47</v>
      </c>
      <c r="EB35" s="13">
        <v>8.9999999999999999E-10</v>
      </c>
      <c r="EC35" t="s">
        <v>48</v>
      </c>
      <c r="ED35" t="s">
        <v>47</v>
      </c>
      <c r="EE35" t="s">
        <v>47</v>
      </c>
    </row>
    <row r="36" spans="1:135">
      <c r="A36" s="33" t="s">
        <v>3695</v>
      </c>
      <c r="C36" s="23" t="s">
        <v>3696</v>
      </c>
      <c r="D36" s="25" t="s">
        <v>3630</v>
      </c>
      <c r="E36" s="10">
        <v>2.4293421535805E-2</v>
      </c>
      <c r="F36" s="24">
        <v>0.93999782711014002</v>
      </c>
      <c r="G36" s="24">
        <v>0.99678934793195395</v>
      </c>
      <c r="H36" s="10">
        <v>0.13841881463960101</v>
      </c>
      <c r="I36" s="24">
        <v>0.121971612878229</v>
      </c>
      <c r="J36" s="24">
        <v>0.56096951035031895</v>
      </c>
      <c r="K36" s="10">
        <v>-2.94437019257234E-2</v>
      </c>
      <c r="L36" s="10">
        <v>0.92501819522513695</v>
      </c>
      <c r="M36" s="10">
        <v>0.981502318031788</v>
      </c>
      <c r="N36" s="10">
        <v>0.85603226057794801</v>
      </c>
      <c r="O36" s="10">
        <v>1.6664497567371199E-2</v>
      </c>
      <c r="P36" s="10">
        <v>0.16435974278663601</v>
      </c>
      <c r="Q36" s="10">
        <v>-0.76141637904318704</v>
      </c>
      <c r="R36" s="10">
        <v>2.9240678742963301E-2</v>
      </c>
      <c r="S36" s="10">
        <v>0.191146822275582</v>
      </c>
      <c r="T36" s="9">
        <v>11.515007034726301</v>
      </c>
      <c r="U36" s="10">
        <v>0.17041067976479199</v>
      </c>
      <c r="V36" s="10">
        <v>0.53962390268513005</v>
      </c>
      <c r="W36" s="10">
        <v>0.90808877988734804</v>
      </c>
      <c r="X36" s="10">
        <v>0.34446708880699201</v>
      </c>
      <c r="Y36" s="10">
        <v>0.21968770909488999</v>
      </c>
      <c r="Z36" s="10">
        <v>0.96319745802298995</v>
      </c>
      <c r="AA36" s="10">
        <v>-0.156021073374108</v>
      </c>
      <c r="AB36" s="10">
        <v>0.57418975680741302</v>
      </c>
      <c r="AC36" s="10">
        <v>0.97258226034763195</v>
      </c>
      <c r="AD36" s="10">
        <v>-0.68519462437801304</v>
      </c>
      <c r="AE36" s="10">
        <v>1.8609909042994401E-2</v>
      </c>
      <c r="AF36" s="10">
        <v>0.56140357104665795</v>
      </c>
      <c r="AG36" s="10">
        <v>0.60512801978575603</v>
      </c>
      <c r="AH36" s="10">
        <v>3.5733724928512602E-2</v>
      </c>
      <c r="AI36" s="10">
        <v>0.84614838534046599</v>
      </c>
      <c r="AJ36" s="10">
        <v>-0.104745298995589</v>
      </c>
      <c r="AK36" s="10">
        <v>0.70556999413183197</v>
      </c>
      <c r="AL36" s="10">
        <v>0.99998410847494001</v>
      </c>
      <c r="AM36" s="10">
        <v>-6.5739976211139306E-2</v>
      </c>
      <c r="AN36" s="10">
        <v>0.81242023625465398</v>
      </c>
      <c r="AO36" s="10">
        <v>0.98952619609431802</v>
      </c>
      <c r="AP36" s="10">
        <v>0.209108896630534</v>
      </c>
      <c r="AQ36" s="10">
        <v>0.45240950106095601</v>
      </c>
      <c r="AR36" s="10">
        <v>0.91342098490599699</v>
      </c>
      <c r="AS36" s="9">
        <v>11.257503039563</v>
      </c>
      <c r="AT36" s="10">
        <v>0.45773750733269097</v>
      </c>
      <c r="AU36" s="11">
        <v>0.132335117552878</v>
      </c>
      <c r="AV36" s="11">
        <v>0.88097618283793699</v>
      </c>
      <c r="AW36" s="10">
        <v>-0.25938305568165998</v>
      </c>
      <c r="AX36" s="11">
        <v>0.38868758913310802</v>
      </c>
      <c r="AY36" s="11">
        <v>0.96059374545595</v>
      </c>
      <c r="AZ36" s="10">
        <v>0.35721017879606598</v>
      </c>
      <c r="BA36" s="11">
        <v>0.237339189294273</v>
      </c>
      <c r="BB36" s="11">
        <v>0.99988243350242201</v>
      </c>
      <c r="BC36" s="10">
        <v>0.743113149744833</v>
      </c>
      <c r="BD36" s="10">
        <v>1.7108029358669799E-2</v>
      </c>
      <c r="BE36" s="10">
        <v>0.20029070171518501</v>
      </c>
      <c r="BF36" s="10">
        <v>-0.50345264557831204</v>
      </c>
      <c r="BG36" s="10">
        <v>9.8961399951783005E-2</v>
      </c>
      <c r="BH36" s="10">
        <v>0.62409369959946703</v>
      </c>
      <c r="BI36" s="10">
        <v>0.57983861648610402</v>
      </c>
      <c r="BJ36" s="10">
        <v>5.8909865151988802E-2</v>
      </c>
      <c r="BK36" s="10">
        <v>0.74383275534820104</v>
      </c>
      <c r="BL36" s="10">
        <v>0.552786278293807</v>
      </c>
      <c r="BM36" s="11">
        <v>7.1117947493174405E-2</v>
      </c>
      <c r="BN36" s="11">
        <v>0.98006956575614002</v>
      </c>
      <c r="BO36" s="10">
        <v>0.29975942465559802</v>
      </c>
      <c r="BP36" s="11">
        <v>0.319998230831119</v>
      </c>
      <c r="BQ36" s="11">
        <v>0.99728391110575598</v>
      </c>
      <c r="BR36" s="10">
        <v>0.44427531443401902</v>
      </c>
      <c r="BS36" s="11">
        <v>0.14373784097530501</v>
      </c>
      <c r="BT36" s="11">
        <v>0.92555981343063298</v>
      </c>
      <c r="BU36" s="10">
        <v>3.54520476868103E-3</v>
      </c>
      <c r="BV36" s="11">
        <v>0.99055071717253995</v>
      </c>
      <c r="BW36" s="11">
        <v>0.99995224647944703</v>
      </c>
      <c r="BX36" s="10">
        <v>-0.162082333366008</v>
      </c>
      <c r="BY36" s="11">
        <v>0.58895528422337295</v>
      </c>
      <c r="BZ36" s="11">
        <v>0.89557950826750898</v>
      </c>
      <c r="CA36" s="10">
        <v>0.19950547800290699</v>
      </c>
      <c r="CB36" s="11">
        <v>0.50642450141492201</v>
      </c>
      <c r="CC36" s="11">
        <v>0.99994579893867297</v>
      </c>
      <c r="CD36" s="9">
        <v>10.603093614808699</v>
      </c>
      <c r="CE36" s="10">
        <v>-8.4290172104635602E-2</v>
      </c>
      <c r="CF36" s="10">
        <v>0.77510803618966695</v>
      </c>
      <c r="CG36" s="10">
        <v>0.97455898414041997</v>
      </c>
      <c r="CH36" s="10">
        <v>-0.229092963352032</v>
      </c>
      <c r="CI36" s="10">
        <v>0.43991442345805398</v>
      </c>
      <c r="CJ36" s="10">
        <v>0.99988128106043195</v>
      </c>
      <c r="CK36" s="10">
        <v>0.60762823314497705</v>
      </c>
      <c r="CL36" s="10">
        <v>4.7949719012658203E-2</v>
      </c>
      <c r="CM36" s="10">
        <v>0.33714941576186103</v>
      </c>
      <c r="CN36" s="10">
        <v>0.229561466247764</v>
      </c>
      <c r="CO36" s="10">
        <v>0.43899132496052201</v>
      </c>
      <c r="CP36" s="10">
        <v>0.95327653038487803</v>
      </c>
      <c r="CQ36" s="10">
        <v>-4.9661505587987903E-2</v>
      </c>
      <c r="CR36" s="10">
        <v>0.86625269774887803</v>
      </c>
      <c r="CS36" s="10">
        <v>0.98793384975398002</v>
      </c>
      <c r="CT36" s="8">
        <v>1</v>
      </c>
      <c r="CU36" s="8">
        <v>1027</v>
      </c>
      <c r="CV36" s="8">
        <v>1027</v>
      </c>
      <c r="CW36" s="20">
        <v>37.5852</v>
      </c>
      <c r="CY36" s="8" t="s">
        <v>3696</v>
      </c>
      <c r="CZ36" s="8">
        <v>0</v>
      </c>
      <c r="DA36" t="s">
        <v>3630</v>
      </c>
      <c r="DB36" t="s">
        <v>3631</v>
      </c>
      <c r="DD36" t="s">
        <v>3632</v>
      </c>
      <c r="DE36" t="s">
        <v>3633</v>
      </c>
      <c r="DF36" s="12" t="s">
        <v>3634</v>
      </c>
      <c r="DG36" t="s">
        <v>3635</v>
      </c>
      <c r="DH36" t="s">
        <v>463</v>
      </c>
      <c r="DI36">
        <v>0</v>
      </c>
      <c r="DJ36">
        <v>1.4999999999999999E-2</v>
      </c>
      <c r="DK36" t="s">
        <v>3697</v>
      </c>
      <c r="DL36">
        <v>0.5</v>
      </c>
      <c r="DM36" t="s">
        <v>1172</v>
      </c>
      <c r="DN36">
        <v>6.0000000000000001E-3</v>
      </c>
      <c r="DO36" t="s">
        <v>3697</v>
      </c>
      <c r="DP36">
        <v>0</v>
      </c>
      <c r="DQ36" t="s">
        <v>3698</v>
      </c>
      <c r="DR36" t="s">
        <v>47</v>
      </c>
      <c r="DS36" t="s">
        <v>47</v>
      </c>
      <c r="DT36" s="13">
        <v>2.0000000000000001E-161</v>
      </c>
      <c r="DU36" t="s">
        <v>3639</v>
      </c>
      <c r="DV36" s="13">
        <v>4E-35</v>
      </c>
      <c r="DW36" t="s">
        <v>3640</v>
      </c>
      <c r="DX36" s="13">
        <v>6.0000000000000003E-36</v>
      </c>
      <c r="DY36" t="s">
        <v>3631</v>
      </c>
      <c r="DZ36" s="13">
        <v>2.9999999999999999E-22</v>
      </c>
      <c r="EA36" t="s">
        <v>3641</v>
      </c>
      <c r="EB36" s="13">
        <v>3.9999999999999999E-66</v>
      </c>
      <c r="EC36" t="s">
        <v>3642</v>
      </c>
      <c r="ED36" t="s">
        <v>42</v>
      </c>
      <c r="EE36" t="s">
        <v>3643</v>
      </c>
    </row>
    <row r="37" spans="1:135">
      <c r="A37" s="33" t="s">
        <v>3537</v>
      </c>
      <c r="C37" s="23" t="s">
        <v>3538</v>
      </c>
      <c r="D37" s="25" t="s">
        <v>3539</v>
      </c>
      <c r="E37" s="10">
        <v>0.35041402501132102</v>
      </c>
      <c r="F37" s="24">
        <v>0.34190204794055501</v>
      </c>
      <c r="G37" s="24">
        <v>0.98847285496897297</v>
      </c>
      <c r="H37" s="10">
        <v>-0.226202534441868</v>
      </c>
      <c r="I37" s="24">
        <v>0.16283768904753901</v>
      </c>
      <c r="J37" s="24">
        <v>0.59574000058131005</v>
      </c>
      <c r="K37" s="10">
        <v>2.17264914934754E-2</v>
      </c>
      <c r="L37" s="10">
        <v>0.92941131959293</v>
      </c>
      <c r="M37" s="10">
        <v>0.98241691114389695</v>
      </c>
      <c r="N37" s="10">
        <v>0.31849701867477398</v>
      </c>
      <c r="O37" s="10">
        <v>0.210065423909786</v>
      </c>
      <c r="P37" s="10">
        <v>0.554297741591533</v>
      </c>
      <c r="Q37" s="10">
        <v>-9.4878706737340196E-2</v>
      </c>
      <c r="R37" s="10">
        <v>0.69977204336323395</v>
      </c>
      <c r="S37" s="10">
        <v>0.91305033390843104</v>
      </c>
      <c r="T37" s="9">
        <v>7.3838670305962397</v>
      </c>
      <c r="U37" s="10">
        <v>0.47950459598972001</v>
      </c>
      <c r="V37" s="10">
        <v>1.4612183068906501E-3</v>
      </c>
      <c r="W37" s="10">
        <v>0.236254710843391</v>
      </c>
      <c r="X37" s="10">
        <v>-1.8394306354152502E-2</v>
      </c>
      <c r="Y37" s="10">
        <v>0.89342129558180505</v>
      </c>
      <c r="Z37" s="10">
        <v>0.99990180517690497</v>
      </c>
      <c r="AA37" s="10">
        <v>5.0660599451850504E-3</v>
      </c>
      <c r="AB37" s="10">
        <v>0.97056115030600298</v>
      </c>
      <c r="AC37" s="10">
        <v>0.99884284664238399</v>
      </c>
      <c r="AD37" s="10">
        <v>-0.12888277976134499</v>
      </c>
      <c r="AE37" s="10">
        <v>0.35153991318557598</v>
      </c>
      <c r="AF37" s="10">
        <v>0.896648596432572</v>
      </c>
      <c r="AG37" s="10">
        <v>0.60439882028443903</v>
      </c>
      <c r="AH37" s="10">
        <v>1.2404353488249E-4</v>
      </c>
      <c r="AI37" s="10">
        <v>0.11016144536998899</v>
      </c>
      <c r="AJ37" s="10">
        <v>4.5660533373410098E-2</v>
      </c>
      <c r="AK37" s="10">
        <v>0.73966488456393897</v>
      </c>
      <c r="AL37" s="10">
        <v>0.99998410847494001</v>
      </c>
      <c r="AM37" s="10">
        <v>0.59607448119766804</v>
      </c>
      <c r="AN37" s="10">
        <v>1.46624300041393E-4</v>
      </c>
      <c r="AO37" s="10">
        <v>2.1755069873938201E-2</v>
      </c>
      <c r="AP37" s="10">
        <v>0.83513218466317796</v>
      </c>
      <c r="AQ37" s="10">
        <v>1.19417546640392E-6</v>
      </c>
      <c r="AR37" s="10">
        <v>2.6815489940755499E-4</v>
      </c>
      <c r="AS37" s="9">
        <v>7.1956003854590502</v>
      </c>
      <c r="AT37" s="10">
        <v>8.5159347583084993E-2</v>
      </c>
      <c r="AU37" s="11">
        <v>0.67848076853784001</v>
      </c>
      <c r="AV37" s="11">
        <v>0.97021203973997105</v>
      </c>
      <c r="AW37" s="10">
        <v>-0.307068903763414</v>
      </c>
      <c r="AX37" s="11">
        <v>0.14052169096588199</v>
      </c>
      <c r="AY37" s="11">
        <v>0.882759057696198</v>
      </c>
      <c r="AZ37" s="10">
        <v>-8.8586378555175996E-2</v>
      </c>
      <c r="BA37" s="11">
        <v>0.66633990744567495</v>
      </c>
      <c r="BB37" s="11">
        <v>0.99988243350242201</v>
      </c>
      <c r="BC37" s="10">
        <v>0.38460218664167201</v>
      </c>
      <c r="BD37" s="10">
        <v>6.7156027946031205E-2</v>
      </c>
      <c r="BE37" s="10">
        <v>0.36141810925550499</v>
      </c>
      <c r="BF37" s="10">
        <v>-5.7453793698982701E-3</v>
      </c>
      <c r="BG37" s="10">
        <v>0.97766153607791795</v>
      </c>
      <c r="BH37" s="10">
        <v>0.99566467687855498</v>
      </c>
      <c r="BI37" s="10">
        <v>0.46453573177403901</v>
      </c>
      <c r="BJ37" s="10">
        <v>2.8630855102849601E-2</v>
      </c>
      <c r="BK37" s="10">
        <v>0.728906477269195</v>
      </c>
      <c r="BL37" s="10">
        <v>-1.9557310124154601E-2</v>
      </c>
      <c r="BM37" s="11">
        <v>0.92406917411908296</v>
      </c>
      <c r="BN37" s="11">
        <v>0.99905127282704298</v>
      </c>
      <c r="BO37" s="10">
        <v>-7.4963396449096095E-2</v>
      </c>
      <c r="BP37" s="11">
        <v>0.71510828823783001</v>
      </c>
      <c r="BQ37" s="11">
        <v>0.99728391110575598</v>
      </c>
      <c r="BR37" s="10">
        <v>0.22013100666311899</v>
      </c>
      <c r="BS37" s="11">
        <v>0.28717234903383199</v>
      </c>
      <c r="BT37" s="11">
        <v>0.92555981343063298</v>
      </c>
      <c r="BU37" s="10">
        <v>0.33093922568027401</v>
      </c>
      <c r="BV37" s="11">
        <v>0.11305272505326</v>
      </c>
      <c r="BW37" s="11">
        <v>0.99995224647944703</v>
      </c>
      <c r="BX37" s="10">
        <v>-1.22461128729627E-2</v>
      </c>
      <c r="BY37" s="11">
        <v>0.95240915677876603</v>
      </c>
      <c r="BZ37" s="11">
        <v>0.99214986022931795</v>
      </c>
      <c r="CA37" s="10">
        <v>0.392072683793869</v>
      </c>
      <c r="CB37" s="11">
        <v>6.2247960797089497E-2</v>
      </c>
      <c r="CC37" s="11">
        <v>0.99994579893867297</v>
      </c>
      <c r="CD37" s="9">
        <v>7.0510872948772096</v>
      </c>
      <c r="CE37" s="10">
        <v>0.63480310716073296</v>
      </c>
      <c r="CF37" s="10">
        <v>2.1107486677303801E-4</v>
      </c>
      <c r="CG37" s="10">
        <v>2.9065720642962301E-2</v>
      </c>
      <c r="CH37" s="10">
        <v>0.106380108908653</v>
      </c>
      <c r="CI37" s="10">
        <v>0.47306708300682099</v>
      </c>
      <c r="CJ37" s="10">
        <v>0.99988128106043195</v>
      </c>
      <c r="CK37" s="10">
        <v>0.42327868511648498</v>
      </c>
      <c r="CL37" s="10">
        <v>7.7875014442192001E-3</v>
      </c>
      <c r="CM37" s="10">
        <v>0.12933274676537901</v>
      </c>
      <c r="CN37" s="10">
        <v>0.24456377558551301</v>
      </c>
      <c r="CO37" s="10">
        <v>0.106619056723303</v>
      </c>
      <c r="CP37" s="10">
        <v>0.83543458568231999</v>
      </c>
      <c r="CQ37" s="10">
        <v>0.52783839238998698</v>
      </c>
      <c r="CR37" s="10">
        <v>1.35602273253089E-3</v>
      </c>
      <c r="CS37" s="10">
        <v>0.103059095785795</v>
      </c>
      <c r="CT37" s="8">
        <v>1</v>
      </c>
      <c r="CU37" s="8">
        <v>495</v>
      </c>
      <c r="CV37" s="8">
        <v>495</v>
      </c>
      <c r="CW37" s="20">
        <v>45.454545000000003</v>
      </c>
      <c r="CX37" t="s">
        <v>3540</v>
      </c>
      <c r="CY37" s="8" t="s">
        <v>3538</v>
      </c>
      <c r="CZ37" s="8">
        <v>0</v>
      </c>
      <c r="DA37" t="s">
        <v>3539</v>
      </c>
      <c r="DB37" t="s">
        <v>1079</v>
      </c>
      <c r="DD37">
        <v>5509</v>
      </c>
      <c r="DE37" t="s">
        <v>1080</v>
      </c>
      <c r="DF37" s="12" t="s">
        <v>3541</v>
      </c>
      <c r="DG37" t="s">
        <v>3542</v>
      </c>
      <c r="DH37" t="s">
        <v>40</v>
      </c>
      <c r="DI37">
        <v>0</v>
      </c>
      <c r="DJ37" t="s">
        <v>47</v>
      </c>
      <c r="DK37" t="s">
        <v>47</v>
      </c>
      <c r="DL37" t="s">
        <v>47</v>
      </c>
      <c r="DM37" t="s">
        <v>47</v>
      </c>
      <c r="DN37" t="s">
        <v>47</v>
      </c>
      <c r="DO37" t="s">
        <v>47</v>
      </c>
      <c r="DP37" s="13">
        <v>3.0000000000000001E-92</v>
      </c>
      <c r="DQ37" t="s">
        <v>3543</v>
      </c>
      <c r="DR37" t="s">
        <v>47</v>
      </c>
      <c r="DS37" t="s">
        <v>47</v>
      </c>
      <c r="DT37">
        <v>0</v>
      </c>
      <c r="DU37" t="s">
        <v>3544</v>
      </c>
      <c r="DV37" s="13">
        <v>4E-55</v>
      </c>
      <c r="DW37" t="s">
        <v>3545</v>
      </c>
      <c r="DX37" s="13">
        <v>6.9999999999999996E-56</v>
      </c>
      <c r="DY37" t="s">
        <v>1089</v>
      </c>
      <c r="DZ37" s="13">
        <v>2E-55</v>
      </c>
      <c r="EA37" t="s">
        <v>3546</v>
      </c>
      <c r="EB37" s="13">
        <v>7.9999999999999994E-65</v>
      </c>
      <c r="EC37" t="s">
        <v>41</v>
      </c>
      <c r="ED37" t="s">
        <v>42</v>
      </c>
      <c r="EE37" t="s">
        <v>353</v>
      </c>
    </row>
    <row r="38" spans="1:135">
      <c r="A38" s="33" t="s">
        <v>3776</v>
      </c>
      <c r="C38" s="23" t="s">
        <v>3777</v>
      </c>
      <c r="D38" s="25" t="s">
        <v>44</v>
      </c>
      <c r="E38" s="10">
        <v>0.160935351147586</v>
      </c>
      <c r="F38" s="24">
        <v>0.42217803054675102</v>
      </c>
      <c r="G38" s="24">
        <v>0.98847285496897297</v>
      </c>
      <c r="H38" s="10">
        <v>0.292496854882346</v>
      </c>
      <c r="I38" s="24">
        <v>7.4169759579133201E-2</v>
      </c>
      <c r="J38" s="24">
        <v>0.50255574224972699</v>
      </c>
      <c r="K38" s="10">
        <v>-6.1950500836108501E-2</v>
      </c>
      <c r="L38" s="10">
        <v>0.64675330903804895</v>
      </c>
      <c r="M38" s="10">
        <v>0.89591513773089704</v>
      </c>
      <c r="N38" s="10">
        <v>-3.5247376956270698E-2</v>
      </c>
      <c r="O38" s="10">
        <v>0.79365122345967598</v>
      </c>
      <c r="P38" s="10">
        <v>0.93196852771823302</v>
      </c>
      <c r="Q38" s="10">
        <v>-0.13848416044693801</v>
      </c>
      <c r="R38" s="10">
        <v>0.31440772586036497</v>
      </c>
      <c r="S38" s="10">
        <v>0.69140708139270401</v>
      </c>
      <c r="T38" s="9">
        <v>3.6659619713354901</v>
      </c>
      <c r="U38" s="10">
        <v>6.5463773630425798E-2</v>
      </c>
      <c r="V38" s="10">
        <v>0.65489037245008797</v>
      </c>
      <c r="W38" s="10">
        <v>0.93764573644609195</v>
      </c>
      <c r="X38" s="10">
        <v>-0.29372762360621801</v>
      </c>
      <c r="Y38" s="10">
        <v>5.21578234677244E-2</v>
      </c>
      <c r="Z38" s="10">
        <v>0.89406634407820396</v>
      </c>
      <c r="AA38" s="10">
        <v>0.26035733481199502</v>
      </c>
      <c r="AB38" s="10">
        <v>8.3045316871608002E-2</v>
      </c>
      <c r="AC38" s="10">
        <v>0.83388544379223695</v>
      </c>
      <c r="AD38" s="10">
        <v>-0.352940246286649</v>
      </c>
      <c r="AE38" s="10">
        <v>2.1397307262306601E-2</v>
      </c>
      <c r="AF38" s="10">
        <v>0.57892113154604596</v>
      </c>
      <c r="AG38" s="10">
        <v>0.60211615314315803</v>
      </c>
      <c r="AH38" s="10">
        <v>2.71064950867262E-4</v>
      </c>
      <c r="AI38" s="10">
        <v>0.194914476877803</v>
      </c>
      <c r="AJ38" s="10">
        <v>-0.15443498488415</v>
      </c>
      <c r="AK38" s="10">
        <v>0.29554358234453498</v>
      </c>
      <c r="AL38" s="10">
        <v>0.99998410847494001</v>
      </c>
      <c r="AM38" s="10">
        <v>-0.217270754926534</v>
      </c>
      <c r="AN38" s="10">
        <v>0.14483677303030301</v>
      </c>
      <c r="AO38" s="10">
        <v>0.83328569842728895</v>
      </c>
      <c r="AP38" s="10">
        <v>0.14930015908289701</v>
      </c>
      <c r="AQ38" s="10">
        <v>0.311587293303276</v>
      </c>
      <c r="AR38" s="10">
        <v>0.85996578135564605</v>
      </c>
      <c r="AS38" s="9">
        <v>3.44944026787423</v>
      </c>
      <c r="AT38" s="10">
        <v>-8.5050592770891803E-2</v>
      </c>
      <c r="AU38" s="11">
        <v>0.642233099158531</v>
      </c>
      <c r="AV38" s="11">
        <v>0.96595376584805703</v>
      </c>
      <c r="AW38" s="10">
        <v>-3.98071935722508E-2</v>
      </c>
      <c r="AX38" s="11">
        <v>0.827663838737557</v>
      </c>
      <c r="AY38" s="11">
        <v>0.99260893468382005</v>
      </c>
      <c r="AZ38" s="10">
        <v>-0.23306875053064799</v>
      </c>
      <c r="BA38" s="11">
        <v>0.207353566636575</v>
      </c>
      <c r="BB38" s="11">
        <v>0.99988243350242201</v>
      </c>
      <c r="BC38" s="10">
        <v>0.214589214450498</v>
      </c>
      <c r="BD38" s="10">
        <v>0.24489082623916</v>
      </c>
      <c r="BE38" s="10">
        <v>0.62632869701013105</v>
      </c>
      <c r="BF38" s="10">
        <v>0.19080233662975701</v>
      </c>
      <c r="BG38" s="10">
        <v>0.30021104175829399</v>
      </c>
      <c r="BH38" s="10">
        <v>0.81255961803602506</v>
      </c>
      <c r="BI38" s="10">
        <v>1.6726982024262101E-2</v>
      </c>
      <c r="BJ38" s="10">
        <v>0.92709371768432702</v>
      </c>
      <c r="BK38" s="10">
        <v>0.98956859426923005</v>
      </c>
      <c r="BL38" s="10">
        <v>8.3153265826486397E-2</v>
      </c>
      <c r="BM38" s="11">
        <v>0.64965241452046796</v>
      </c>
      <c r="BN38" s="11">
        <v>0.99629673935138396</v>
      </c>
      <c r="BO38" s="10">
        <v>6.5885597643145805E-2</v>
      </c>
      <c r="BP38" s="11">
        <v>0.71876520970778102</v>
      </c>
      <c r="BQ38" s="11">
        <v>0.99728391110575598</v>
      </c>
      <c r="BR38" s="10">
        <v>-8.1455308649149002E-2</v>
      </c>
      <c r="BS38" s="11">
        <v>0.65632297989659705</v>
      </c>
      <c r="BT38" s="11">
        <v>0.95805425479653405</v>
      </c>
      <c r="BU38" s="10">
        <v>-0.256316697945903</v>
      </c>
      <c r="BV38" s="11">
        <v>0.16651882073052601</v>
      </c>
      <c r="BW38" s="11">
        <v>0.99995224647944703</v>
      </c>
      <c r="BX38" s="10">
        <v>-0.22597486143116999</v>
      </c>
      <c r="BY38" s="11">
        <v>0.221215156086607</v>
      </c>
      <c r="BZ38" s="11">
        <v>0.70123425162651198</v>
      </c>
      <c r="CA38" s="10">
        <v>-1.7861492036175299E-4</v>
      </c>
      <c r="CB38" s="11">
        <v>0.99922035631233197</v>
      </c>
      <c r="CC38" s="11">
        <v>0.99994579893867297</v>
      </c>
      <c r="CD38" s="9">
        <v>3.5926799712236099</v>
      </c>
      <c r="CE38" s="10">
        <v>-7.61639490872041E-2</v>
      </c>
      <c r="CF38" s="10">
        <v>0.60022910132623797</v>
      </c>
      <c r="CG38" s="10">
        <v>0.947598233695088</v>
      </c>
      <c r="CH38" s="10">
        <v>-0.112759178445618</v>
      </c>
      <c r="CI38" s="10">
        <v>0.43937014123420698</v>
      </c>
      <c r="CJ38" s="10">
        <v>0.99988128106043195</v>
      </c>
      <c r="CK38" s="10">
        <v>0.124316987531727</v>
      </c>
      <c r="CL38" s="10">
        <v>0.39455652417417603</v>
      </c>
      <c r="CM38" s="10">
        <v>0.77249429242880996</v>
      </c>
      <c r="CN38" s="10">
        <v>-1.1247205408400501E-2</v>
      </c>
      <c r="CO38" s="10">
        <v>0.93814033680347497</v>
      </c>
      <c r="CP38" s="10">
        <v>0.99597313188074899</v>
      </c>
      <c r="CQ38" s="10">
        <v>0.22199100438146299</v>
      </c>
      <c r="CR38" s="10">
        <v>0.134589357769694</v>
      </c>
      <c r="CS38" s="10">
        <v>0.77608745467359797</v>
      </c>
      <c r="CT38" s="8">
        <v>1</v>
      </c>
      <c r="CU38" s="8">
        <v>451</v>
      </c>
      <c r="CV38" s="8">
        <v>451</v>
      </c>
      <c r="CW38" s="20">
        <v>41.019956000000001</v>
      </c>
      <c r="CY38" s="8" t="s">
        <v>3777</v>
      </c>
      <c r="CZ38" s="14">
        <v>2E-12</v>
      </c>
      <c r="DA38" t="s">
        <v>44</v>
      </c>
      <c r="DF38" t="s">
        <v>50</v>
      </c>
      <c r="DH38" t="s">
        <v>46</v>
      </c>
      <c r="DI38">
        <v>0</v>
      </c>
      <c r="DJ38">
        <v>0.96</v>
      </c>
      <c r="DK38" t="s">
        <v>3778</v>
      </c>
      <c r="DL38">
        <v>0.74</v>
      </c>
      <c r="DM38" t="s">
        <v>326</v>
      </c>
      <c r="DN38">
        <v>0.35</v>
      </c>
      <c r="DO38" t="s">
        <v>3779</v>
      </c>
      <c r="DP38">
        <v>0</v>
      </c>
      <c r="DQ38" t="s">
        <v>3780</v>
      </c>
      <c r="DR38" t="s">
        <v>47</v>
      </c>
      <c r="DS38" t="s">
        <v>47</v>
      </c>
      <c r="DT38" s="13">
        <v>2.0000000000000001E-25</v>
      </c>
      <c r="DU38" t="s">
        <v>730</v>
      </c>
      <c r="DV38" t="s">
        <v>47</v>
      </c>
      <c r="DW38" t="s">
        <v>47</v>
      </c>
      <c r="DX38" t="s">
        <v>47</v>
      </c>
      <c r="DY38" t="s">
        <v>47</v>
      </c>
      <c r="DZ38" t="s">
        <v>47</v>
      </c>
      <c r="EA38" t="s">
        <v>47</v>
      </c>
      <c r="EB38" t="s">
        <v>47</v>
      </c>
      <c r="EC38" t="s">
        <v>47</v>
      </c>
      <c r="ED38" t="s">
        <v>47</v>
      </c>
      <c r="EE38" t="s">
        <v>47</v>
      </c>
    </row>
    <row r="415" spans="2:2">
      <c r="B415" s="46"/>
    </row>
    <row r="432" spans="4:4">
      <c r="D432" s="41"/>
    </row>
    <row r="483" spans="4:4">
      <c r="D483" s="41"/>
    </row>
    <row r="525" spans="4:4">
      <c r="D525" s="41"/>
    </row>
    <row r="571" spans="2:2">
      <c r="B571" s="46"/>
    </row>
    <row r="802" spans="2:2">
      <c r="B802" s="46"/>
    </row>
    <row r="831" spans="4:4">
      <c r="D831" s="41"/>
    </row>
    <row r="1070" spans="4:4">
      <c r="D1070" s="41"/>
    </row>
    <row r="1459" spans="4:4">
      <c r="D1459" s="41"/>
    </row>
    <row r="1674" spans="4:4">
      <c r="D1674" s="41"/>
    </row>
    <row r="2268" spans="2:2">
      <c r="B2268" s="46"/>
    </row>
    <row r="2304" spans="4:4">
      <c r="D2304" s="41"/>
    </row>
    <row r="2305" spans="4:4">
      <c r="D2305" s="41"/>
    </row>
    <row r="2393" spans="2:2">
      <c r="B2393" s="46"/>
    </row>
    <row r="2420" spans="4:4">
      <c r="D2420" s="41"/>
    </row>
    <row r="2512" spans="4:4">
      <c r="D2512" s="41"/>
    </row>
    <row r="2517" spans="4:4">
      <c r="D2517" s="41"/>
    </row>
    <row r="2773" spans="4:4">
      <c r="D2773" s="41"/>
    </row>
    <row r="2792" spans="4:4">
      <c r="D2792" s="41"/>
    </row>
    <row r="2955" spans="4:4">
      <c r="D2955" s="41"/>
    </row>
    <row r="3022" spans="4:4">
      <c r="D3022" s="41"/>
    </row>
    <row r="3242" spans="2:2">
      <c r="B3242" s="46"/>
    </row>
    <row r="3258" spans="2:4">
      <c r="D3258" s="41"/>
    </row>
    <row r="3261" spans="2:4">
      <c r="B3261" s="46"/>
    </row>
    <row r="3284" spans="4:4">
      <c r="D3284" s="41"/>
    </row>
    <row r="3326" spans="4:4">
      <c r="D3326" s="41"/>
    </row>
    <row r="3370" spans="2:2">
      <c r="B3370" s="46"/>
    </row>
    <row r="3631" spans="4:4">
      <c r="D3631" s="41"/>
    </row>
    <row r="3769" spans="2:2">
      <c r="B3769" s="46"/>
    </row>
    <row r="3873" spans="2:2">
      <c r="B3873" s="46"/>
    </row>
    <row r="3948" spans="4:4">
      <c r="D3948" s="41"/>
    </row>
    <row r="3963" spans="4:4">
      <c r="D3963" s="41"/>
    </row>
    <row r="4041" spans="4:4">
      <c r="D4041" s="41"/>
    </row>
    <row r="4289" spans="4:4">
      <c r="D4289" s="41"/>
    </row>
    <row r="4434" spans="4:4">
      <c r="D4434" s="41"/>
    </row>
    <row r="4491" spans="4:4">
      <c r="D4491" s="41"/>
    </row>
    <row r="4524" spans="2:2">
      <c r="B4524" s="46"/>
    </row>
    <row r="4561" spans="2:4">
      <c r="D4561" s="41"/>
    </row>
    <row r="4569" spans="2:4">
      <c r="B4569" s="46"/>
    </row>
    <row r="4614" spans="4:4">
      <c r="D4614" s="41"/>
    </row>
    <row r="4680" spans="2:4">
      <c r="B4680" s="47"/>
    </row>
    <row r="4681" spans="2:4">
      <c r="D4681" s="41"/>
    </row>
    <row r="4897" spans="2:2">
      <c r="B4897" s="46"/>
    </row>
    <row r="5049" spans="4:4">
      <c r="D5049" s="41"/>
    </row>
    <row r="5247" spans="2:2">
      <c r="B5247" s="46"/>
    </row>
    <row r="5541" spans="4:4">
      <c r="D5541" s="41"/>
    </row>
    <row r="5749" spans="4:4">
      <c r="D5749" s="41"/>
    </row>
    <row r="5774" spans="2:2">
      <c r="B5774" s="46"/>
    </row>
    <row r="5859" spans="4:4">
      <c r="D5859" s="41"/>
    </row>
    <row r="5951" spans="4:4">
      <c r="D5951" s="41"/>
    </row>
    <row r="6311" spans="4:4">
      <c r="D6311" s="41"/>
    </row>
    <row r="6545" spans="2:2">
      <c r="B6545" s="46"/>
    </row>
    <row r="6563" spans="2:2">
      <c r="B6563" s="46"/>
    </row>
    <row r="6564" spans="2:2">
      <c r="B6564" s="46"/>
    </row>
    <row r="6617" spans="4:4">
      <c r="D6617" s="41"/>
    </row>
    <row r="6712" spans="4:4">
      <c r="D6712" s="41"/>
    </row>
    <row r="6783" spans="2:2">
      <c r="B6783" s="47"/>
    </row>
    <row r="6981" spans="4:4">
      <c r="D6981" s="41"/>
    </row>
    <row r="7183" spans="2:2">
      <c r="B7183" s="46"/>
    </row>
    <row r="7446" spans="4:4">
      <c r="D7446" s="41"/>
    </row>
    <row r="7590" spans="4:4">
      <c r="D7590" s="41"/>
    </row>
    <row r="7889" spans="2:2">
      <c r="B7889" s="46"/>
    </row>
    <row r="7978" spans="2:2">
      <c r="B7978" s="47"/>
    </row>
    <row r="7979" spans="2:2">
      <c r="B7979" s="47"/>
    </row>
    <row r="8010" spans="2:2">
      <c r="B8010" s="47"/>
    </row>
    <row r="8037" spans="4:4">
      <c r="D8037" s="41"/>
    </row>
    <row r="8074" spans="4:4">
      <c r="D8074" s="41"/>
    </row>
    <row r="8153" spans="2:2">
      <c r="B8153" s="46"/>
    </row>
    <row r="8206" spans="2:2">
      <c r="B8206" s="46"/>
    </row>
    <row r="8324" spans="2:2">
      <c r="B8324" s="47"/>
    </row>
    <row r="8457" spans="4:4">
      <c r="D8457" s="41"/>
    </row>
    <row r="8698" spans="4:4">
      <c r="D8698" s="41"/>
    </row>
    <row r="8724" spans="4:4">
      <c r="D8724" s="41"/>
    </row>
    <row r="8834" spans="2:2">
      <c r="B8834" s="47"/>
    </row>
    <row r="9231" spans="2:2">
      <c r="B9231" s="46"/>
    </row>
    <row r="9256" spans="4:4">
      <c r="D9256" s="41"/>
    </row>
    <row r="9310" spans="4:4">
      <c r="D9310" s="41"/>
    </row>
    <row r="9467" spans="2:2">
      <c r="B9467" s="46"/>
    </row>
    <row r="9483" spans="4:4">
      <c r="D9483" s="41"/>
    </row>
    <row r="10442" spans="4:4">
      <c r="D10442" s="41"/>
    </row>
    <row r="10680" spans="4:4">
      <c r="D10680" s="41"/>
    </row>
    <row r="11472" spans="4:4">
      <c r="D11472" s="41"/>
    </row>
    <row r="11813" spans="4:4">
      <c r="D11813" s="41"/>
    </row>
    <row r="11829" spans="2:2">
      <c r="B11829" s="46"/>
    </row>
    <row r="12164" spans="4:4">
      <c r="D12164" s="41"/>
    </row>
    <row r="12266" spans="2:2">
      <c r="B12266" s="47"/>
    </row>
    <row r="12497" spans="4:4">
      <c r="D12497" s="41"/>
    </row>
    <row r="12779" spans="2:2">
      <c r="B12779" s="46"/>
    </row>
    <row r="12983" spans="4:4">
      <c r="D12983" s="41"/>
    </row>
    <row r="12998" spans="4:4">
      <c r="D12998" s="41"/>
    </row>
    <row r="13156" spans="2:2">
      <c r="B13156" s="46"/>
    </row>
    <row r="13183" spans="4:4">
      <c r="D13183" s="41"/>
    </row>
    <row r="13184" spans="4:4">
      <c r="D13184" s="41"/>
    </row>
    <row r="13347" spans="4:4">
      <c r="D13347" s="41"/>
    </row>
    <row r="13348" spans="4:4">
      <c r="D13348" s="41"/>
    </row>
    <row r="13459" spans="2:2">
      <c r="B13459" s="47"/>
    </row>
    <row r="13482" spans="4:4">
      <c r="D13482" s="41"/>
    </row>
    <row r="13677" spans="4:4">
      <c r="D13677" s="41"/>
    </row>
    <row r="13859" spans="4:4">
      <c r="D13859" s="41"/>
    </row>
    <row r="13976" spans="4:4">
      <c r="D13976" s="41"/>
    </row>
    <row r="14063" spans="2:2">
      <c r="B14063" s="46"/>
    </row>
    <row r="14477" spans="2:2">
      <c r="B14477" s="46"/>
    </row>
    <row r="14659" spans="4:4">
      <c r="D14659" s="41"/>
    </row>
    <row r="14660" spans="4:4">
      <c r="D14660" s="41"/>
    </row>
    <row r="15235" spans="4:4">
      <c r="D15235" s="41"/>
    </row>
    <row r="15270" spans="4:4">
      <c r="D15270" s="41"/>
    </row>
    <row r="15764" spans="4:4">
      <c r="D15764" s="41"/>
    </row>
    <row r="16215" spans="4:4">
      <c r="D16215" s="41"/>
    </row>
    <row r="16222" spans="4:4">
      <c r="D16222" s="41"/>
    </row>
    <row r="16397" spans="4:4">
      <c r="D16397" s="41"/>
    </row>
    <row r="16875" spans="4:4">
      <c r="D16875" s="41"/>
    </row>
    <row r="17109" spans="2:2">
      <c r="B17109" s="46"/>
    </row>
    <row r="17369" spans="2:2">
      <c r="B17369" s="46"/>
    </row>
    <row r="17492" spans="2:2">
      <c r="B17492" s="46"/>
    </row>
    <row r="17619" spans="4:4">
      <c r="D17619" s="41"/>
    </row>
    <row r="17687" spans="2:2">
      <c r="B17687" s="46"/>
    </row>
    <row r="18076" spans="4:4">
      <c r="D18076" s="41"/>
    </row>
    <row r="18302" spans="4:4">
      <c r="D18302" s="41"/>
    </row>
    <row r="18536" spans="4:4">
      <c r="D18536" s="41"/>
    </row>
    <row r="18670" spans="4:4">
      <c r="D18670" s="41"/>
    </row>
    <row r="18808" spans="4:4">
      <c r="D18808" s="41"/>
    </row>
    <row r="18840" spans="4:4">
      <c r="D18840" s="41"/>
    </row>
    <row r="18841" spans="4:4">
      <c r="D18841" s="41"/>
    </row>
    <row r="19008" spans="2:2">
      <c r="B19008" s="46"/>
    </row>
    <row r="19015" spans="2:4">
      <c r="D19015" s="41"/>
    </row>
    <row r="19022" spans="2:4">
      <c r="B19022" s="46"/>
    </row>
    <row r="19202" spans="4:4">
      <c r="D19202" s="41"/>
    </row>
    <row r="19321" spans="4:4">
      <c r="D19321" s="41"/>
    </row>
    <row r="19711" spans="4:4">
      <c r="D19711" s="41"/>
    </row>
    <row r="19712" spans="4:4">
      <c r="D19712" s="41"/>
    </row>
    <row r="19747" spans="4:4">
      <c r="D19747" s="41"/>
    </row>
    <row r="19773" spans="2:2">
      <c r="B19773" s="46"/>
    </row>
    <row r="19936" spans="4:4">
      <c r="D19936" s="41"/>
    </row>
    <row r="19953" spans="4:4">
      <c r="D19953" s="41"/>
    </row>
    <row r="19982" spans="4:4">
      <c r="D19982" s="41"/>
    </row>
    <row r="19983" spans="4:4">
      <c r="D19983" s="41"/>
    </row>
    <row r="20061" spans="4:4">
      <c r="D20061" s="41"/>
    </row>
    <row r="20062" spans="4:4">
      <c r="D20062" s="41"/>
    </row>
    <row r="20580" spans="4:4">
      <c r="D20580" s="41"/>
    </row>
    <row r="20618" spans="4:4">
      <c r="D20618" s="41"/>
    </row>
    <row r="20619" spans="4:4">
      <c r="D20619" s="41"/>
    </row>
    <row r="20812" spans="2:4">
      <c r="D20812" s="41"/>
    </row>
    <row r="20814" spans="2:4">
      <c r="B20814" s="47"/>
    </row>
    <row r="21080" spans="2:2">
      <c r="B21080" s="46"/>
    </row>
    <row r="21101" spans="4:4">
      <c r="D21101" s="41"/>
    </row>
    <row r="22131" spans="2:2">
      <c r="B22131" s="46"/>
    </row>
    <row r="22464" spans="2:2">
      <c r="B22464" s="46"/>
    </row>
    <row r="22772" spans="4:4">
      <c r="D22772" s="41"/>
    </row>
    <row r="22935" spans="4:4">
      <c r="D22935" s="41"/>
    </row>
    <row r="23851" spans="4:4">
      <c r="D23851" s="41"/>
    </row>
    <row r="23965" spans="4:4">
      <c r="D23965" s="41"/>
    </row>
    <row r="24133" spans="4:4">
      <c r="D24133" s="41"/>
    </row>
    <row r="24189" spans="4:4">
      <c r="D24189" s="41"/>
    </row>
    <row r="24685" spans="2:2">
      <c r="B24685" s="47"/>
    </row>
    <row r="25008" spans="2:2">
      <c r="B25008" s="47"/>
    </row>
    <row r="25096" spans="2:4">
      <c r="B25096" s="46"/>
    </row>
    <row r="25097" spans="2:4">
      <c r="B25097" s="46"/>
    </row>
    <row r="25102" spans="2:4">
      <c r="D25102" s="41"/>
    </row>
    <row r="25113" spans="2:2">
      <c r="B25113" s="46"/>
    </row>
    <row r="25296" spans="2:2">
      <c r="B25296" s="46"/>
    </row>
    <row r="25477" spans="4:4">
      <c r="D25477" s="41"/>
    </row>
    <row r="25563" spans="4:4">
      <c r="D25563" s="41"/>
    </row>
    <row r="25672" spans="4:4">
      <c r="D25672" s="41"/>
    </row>
    <row r="25764" spans="4:4">
      <c r="D25764" s="41"/>
    </row>
    <row r="25765" spans="4:4">
      <c r="D25765" s="41"/>
    </row>
    <row r="26194" spans="4:4">
      <c r="D26194" s="41"/>
    </row>
    <row r="26437" spans="4:4">
      <c r="D26437" s="41"/>
    </row>
    <row r="26438" spans="4:4">
      <c r="D26438" s="41"/>
    </row>
    <row r="26523" spans="2:2">
      <c r="B26523" s="46"/>
    </row>
    <row r="26671" spans="2:2">
      <c r="B26671" s="46"/>
    </row>
    <row r="26912" spans="4:4">
      <c r="D26912" s="41"/>
    </row>
    <row r="27222" spans="4:4">
      <c r="D27222" s="41"/>
    </row>
    <row r="27262" spans="4:4">
      <c r="D27262" s="41"/>
    </row>
    <row r="27597" spans="4:4">
      <c r="D27597" s="41"/>
    </row>
    <row r="27640" spans="4:4">
      <c r="D27640" s="41"/>
    </row>
    <row r="27651" spans="4:4">
      <c r="D27651" s="41"/>
    </row>
    <row r="28059" spans="2:2">
      <c r="B28059" s="46"/>
    </row>
    <row r="28247" spans="4:4">
      <c r="D28247" s="41"/>
    </row>
    <row r="28320" spans="4:4">
      <c r="D28320" s="41"/>
    </row>
    <row r="28794" spans="4:4">
      <c r="D28794" s="41"/>
    </row>
    <row r="29048" spans="4:4">
      <c r="D29048" s="41"/>
    </row>
    <row r="29148" spans="2:2">
      <c r="B29148" s="46"/>
    </row>
    <row r="29221" spans="4:4">
      <c r="D29221" s="41"/>
    </row>
    <row r="29743" spans="2:2">
      <c r="B29743" s="46"/>
    </row>
    <row r="29852" spans="4:4">
      <c r="D29852" s="41"/>
    </row>
    <row r="30127" spans="4:4">
      <c r="D30127" s="41"/>
    </row>
    <row r="30136" spans="4:4">
      <c r="D30136" s="41"/>
    </row>
    <row r="30137" spans="4:4">
      <c r="D30137" s="41"/>
    </row>
    <row r="30630" spans="2:4">
      <c r="B30630" s="46"/>
    </row>
    <row r="30640" spans="2:4">
      <c r="D30640" s="41"/>
    </row>
    <row r="30641" spans="4:4">
      <c r="D30641" s="41"/>
    </row>
    <row r="30746" spans="2:2">
      <c r="B30746" s="46"/>
    </row>
    <row r="31066" spans="4:4">
      <c r="D31066" s="41"/>
    </row>
    <row r="31128" spans="4:4">
      <c r="D31128" s="41"/>
    </row>
    <row r="31213" spans="2:2">
      <c r="B31213" s="46"/>
    </row>
    <row r="31407" spans="2:2">
      <c r="B31407" s="47"/>
    </row>
    <row r="31454" spans="4:4">
      <c r="D31454" s="41"/>
    </row>
    <row r="31484" spans="4:4">
      <c r="D31484" s="41"/>
    </row>
    <row r="31485" spans="4:4">
      <c r="D31485" s="41"/>
    </row>
    <row r="31520" spans="4:4">
      <c r="D31520" s="41"/>
    </row>
    <row r="31619" spans="2:2">
      <c r="B31619" s="46"/>
    </row>
    <row r="32065" spans="4:4">
      <c r="D32065" s="41"/>
    </row>
    <row r="32100" spans="4:4">
      <c r="D32100" s="41"/>
    </row>
    <row r="32110" spans="4:4">
      <c r="D32110" s="41"/>
    </row>
    <row r="32127" spans="4:4">
      <c r="D32127" s="41"/>
    </row>
    <row r="32380" spans="4:4">
      <c r="D32380" s="41"/>
    </row>
    <row r="32651" spans="4:4">
      <c r="D32651" s="41"/>
    </row>
    <row r="32685" spans="4:4">
      <c r="D32685" s="41"/>
    </row>
    <row r="32757" spans="2:2">
      <c r="B32757" s="46"/>
    </row>
    <row r="32798" spans="4:4">
      <c r="D32798" s="41"/>
    </row>
    <row r="32944" spans="4:4">
      <c r="D32944" s="41"/>
    </row>
    <row r="33142" spans="2:2">
      <c r="B33142" s="46"/>
    </row>
    <row r="33184" spans="4:4">
      <c r="D33184" s="41"/>
    </row>
    <row r="33498" spans="2:2">
      <c r="B33498" s="46"/>
    </row>
    <row r="33987" spans="4:4">
      <c r="D33987" s="41"/>
    </row>
    <row r="34060" spans="2:2">
      <c r="B34060" s="46"/>
    </row>
    <row r="34548" spans="2:2">
      <c r="B34548" s="47"/>
    </row>
    <row r="34556" spans="2:2">
      <c r="B34556" s="46"/>
    </row>
    <row r="34852" spans="4:4">
      <c r="D34852" s="41"/>
    </row>
    <row r="34949" spans="2:2">
      <c r="B34949" s="46"/>
    </row>
    <row r="35026" spans="4:4">
      <c r="D35026" s="41"/>
    </row>
    <row r="35128" spans="4:4">
      <c r="D35128" s="41"/>
    </row>
    <row r="35239" spans="4:4">
      <c r="D35239" s="41"/>
    </row>
    <row r="35337" spans="2:2">
      <c r="B35337" s="47"/>
    </row>
    <row r="35349" spans="4:4">
      <c r="D35349" s="41"/>
    </row>
    <row r="35969" spans="2:2">
      <c r="B35969" s="46"/>
    </row>
    <row r="36099" spans="4:4">
      <c r="D36099" s="41"/>
    </row>
    <row r="36164" spans="2:2">
      <c r="B36164" s="46"/>
    </row>
    <row r="36214" spans="4:4">
      <c r="D36214" s="41"/>
    </row>
    <row r="36388" spans="4:4">
      <c r="D36388" s="41"/>
    </row>
    <row r="36474" spans="4:4">
      <c r="D36474" s="41"/>
    </row>
    <row r="36540" spans="4:4">
      <c r="D36540" s="41"/>
    </row>
    <row r="36549" spans="2:2">
      <c r="B36549" s="46"/>
    </row>
    <row r="36576" spans="4:4">
      <c r="D36576" s="41"/>
    </row>
    <row r="36660" spans="2:2">
      <c r="B36660" s="46"/>
    </row>
    <row r="36773" spans="4:4">
      <c r="D36773" s="41"/>
    </row>
    <row r="36790" spans="4:4">
      <c r="D36790" s="41"/>
    </row>
    <row r="36946" spans="2:2">
      <c r="B36946" s="46"/>
    </row>
    <row r="36964" spans="4:4">
      <c r="D36964" s="41"/>
    </row>
    <row r="37157" spans="4:4">
      <c r="D37157" s="41"/>
    </row>
    <row r="37392" spans="2:2">
      <c r="B37392" s="46"/>
    </row>
    <row r="37402" spans="2:2">
      <c r="B37402" s="46"/>
    </row>
    <row r="37480" spans="4:4">
      <c r="D37480" s="41"/>
    </row>
    <row r="37672" spans="2:2">
      <c r="B37672" s="47"/>
    </row>
    <row r="37926" spans="4:4">
      <c r="D37926" s="41"/>
    </row>
    <row r="37963" spans="4:4">
      <c r="D37963" s="41"/>
    </row>
    <row r="38019" spans="4:4">
      <c r="D38019" s="41"/>
    </row>
    <row r="38091" spans="4:4">
      <c r="D38091" s="41"/>
    </row>
    <row r="38136" spans="2:2">
      <c r="B38136" s="47"/>
    </row>
    <row r="38201" spans="4:4">
      <c r="D38201" s="41"/>
    </row>
    <row r="38241" spans="4:4">
      <c r="D38241" s="41"/>
    </row>
    <row r="38268" spans="2:2">
      <c r="B38268" s="47"/>
    </row>
    <row r="38313" spans="2:2">
      <c r="B38313" s="46"/>
    </row>
    <row r="38384" spans="4:4">
      <c r="D38384" s="41"/>
    </row>
    <row r="38455" spans="2:2">
      <c r="B38455" s="46"/>
    </row>
    <row r="38463" spans="2:2">
      <c r="B38463" s="46"/>
    </row>
    <row r="38467" spans="4:4">
      <c r="D38467" s="41"/>
    </row>
    <row r="38527" spans="4:4">
      <c r="D38527" s="41"/>
    </row>
    <row r="38670" spans="2:2">
      <c r="B38670" s="48"/>
    </row>
    <row r="38771" spans="4:4">
      <c r="D38771" s="41"/>
    </row>
    <row r="38772" spans="4:4">
      <c r="D38772" s="41"/>
    </row>
    <row r="39003" spans="4:4">
      <c r="D39003" s="41"/>
    </row>
    <row r="39022" spans="4:4">
      <c r="D39022" s="41"/>
    </row>
    <row r="39153" spans="4:4">
      <c r="D39153" s="41"/>
    </row>
    <row r="39193" spans="4:4">
      <c r="D39193" s="41"/>
    </row>
    <row r="39488" spans="4:4">
      <c r="D39488" s="41"/>
    </row>
    <row r="39501" spans="4:4">
      <c r="D39501" s="41"/>
    </row>
    <row r="39614" spans="2:2">
      <c r="B39614" s="46"/>
    </row>
    <row r="39694" spans="4:4">
      <c r="D39694" s="41"/>
    </row>
    <row r="39989" spans="4:4">
      <c r="D39989" s="41"/>
    </row>
    <row r="40039" spans="2:2">
      <c r="B40039" s="46"/>
    </row>
    <row r="40053" spans="4:4">
      <c r="D40053" s="41"/>
    </row>
    <row r="40563" spans="2:2">
      <c r="B40563" s="47"/>
    </row>
    <row r="40611" spans="2:4">
      <c r="B40611" s="46"/>
    </row>
    <row r="40615" spans="2:4">
      <c r="D40615" s="41"/>
    </row>
    <row r="40637" spans="4:4">
      <c r="D40637" s="41"/>
    </row>
    <row r="41288" spans="2:2">
      <c r="B41288" s="46"/>
    </row>
    <row r="41311" spans="4:4">
      <c r="D41311" s="41"/>
    </row>
    <row r="41350" spans="4:4">
      <c r="D41350" s="41"/>
    </row>
    <row r="41460" spans="4:4">
      <c r="D41460" s="41"/>
    </row>
    <row r="42167" spans="4:4">
      <c r="D42167" s="41"/>
    </row>
    <row r="42400" spans="2:2">
      <c r="B42400" s="46"/>
    </row>
    <row r="42907" spans="2:2">
      <c r="B42907" s="46"/>
    </row>
    <row r="42982" spans="4:4">
      <c r="D42982" s="41"/>
    </row>
    <row r="43562" spans="4:4">
      <c r="D43562" s="41"/>
    </row>
    <row r="43973" spans="4:4">
      <c r="D43973" s="41"/>
    </row>
    <row r="44402" spans="4:4">
      <c r="D44402" s="41"/>
    </row>
    <row r="44656" spans="4:4">
      <c r="D44656" s="41"/>
    </row>
    <row r="45008" spans="4:4">
      <c r="D45008" s="41"/>
    </row>
    <row r="45204" spans="4:4">
      <c r="D45204" s="41"/>
    </row>
    <row r="45338" spans="4:4">
      <c r="D45338" s="41"/>
    </row>
    <row r="45494" spans="4:4">
      <c r="D45494" s="41"/>
    </row>
    <row r="45496" spans="4:4">
      <c r="D45496" s="41"/>
    </row>
    <row r="45707" spans="4:4">
      <c r="D45707" s="41"/>
    </row>
    <row r="45735" spans="4:4">
      <c r="D45735" s="41"/>
    </row>
    <row r="45961" spans="4:4">
      <c r="D45961" s="41"/>
    </row>
    <row r="46101" spans="4:4">
      <c r="D46101" s="41"/>
    </row>
    <row r="46179" spans="2:4">
      <c r="B46179" s="46"/>
    </row>
    <row r="46181" spans="2:4">
      <c r="B46181" s="47"/>
    </row>
    <row r="46183" spans="2:4">
      <c r="D46183" s="41"/>
    </row>
    <row r="46505" spans="2:2">
      <c r="B46505" s="46"/>
    </row>
    <row r="46506" spans="2:2">
      <c r="B46506" s="46"/>
    </row>
    <row r="46645" spans="4:4">
      <c r="D46645" s="41"/>
    </row>
    <row r="47347" spans="4:4">
      <c r="D47347" s="41"/>
    </row>
    <row r="47418" spans="4:4">
      <c r="D47418" s="41"/>
    </row>
    <row r="47655" spans="4:4">
      <c r="D47655" s="41"/>
    </row>
    <row r="47740" spans="4:4">
      <c r="D47740" s="41"/>
    </row>
    <row r="47824" spans="4:4">
      <c r="D47824" s="41"/>
    </row>
    <row r="47877" spans="4:4">
      <c r="D47877" s="41"/>
    </row>
    <row r="48014" spans="4:4">
      <c r="D48014" s="41"/>
    </row>
    <row r="48873" spans="4:4">
      <c r="D48873" s="41"/>
    </row>
    <row r="48976" spans="4:4">
      <c r="D48976" s="41"/>
    </row>
    <row r="49296" spans="4:4">
      <c r="D49296" s="41"/>
    </row>
    <row r="49364" spans="2:2">
      <c r="B49364" s="46"/>
    </row>
    <row r="49408" spans="4:4">
      <c r="D49408" s="41"/>
    </row>
    <row r="49613" spans="4:4">
      <c r="D49613" s="41"/>
    </row>
    <row r="49710" spans="2:2">
      <c r="B49710" s="46"/>
    </row>
    <row r="49796" spans="4:4">
      <c r="D49796" s="41"/>
    </row>
    <row r="49942" spans="4:4">
      <c r="D49942" s="41"/>
    </row>
    <row r="50042" spans="2:2">
      <c r="B50042" s="46"/>
    </row>
    <row r="50135" spans="4:4">
      <c r="D50135" s="41"/>
    </row>
    <row r="50136" spans="4:4">
      <c r="D50136" s="41"/>
    </row>
    <row r="51010" spans="4:4">
      <c r="D51010" s="41"/>
    </row>
    <row r="51011" spans="4:4">
      <c r="D51011" s="41"/>
    </row>
    <row r="51056" spans="4:4">
      <c r="D51056" s="41"/>
    </row>
    <row r="51069" spans="2:2">
      <c r="B51069" s="46"/>
    </row>
    <row r="51070" spans="2:2">
      <c r="B51070" s="46"/>
    </row>
    <row r="51075" spans="4:4">
      <c r="D51075" s="41"/>
    </row>
    <row r="51233" spans="4:4">
      <c r="D51233" s="41"/>
    </row>
    <row r="51388" spans="4:4">
      <c r="D51388" s="41"/>
    </row>
    <row r="51471" spans="2:2">
      <c r="B51471" s="47"/>
    </row>
    <row r="51526" spans="4:4">
      <c r="D51526" s="41"/>
    </row>
    <row r="51541" spans="2:2">
      <c r="B51541" s="46"/>
    </row>
    <row r="51548" spans="2:2">
      <c r="B51548" s="46"/>
    </row>
    <row r="51569" spans="4:4">
      <c r="D51569" s="41"/>
    </row>
    <row r="51598" spans="4:4">
      <c r="D51598" s="41"/>
    </row>
    <row r="51636" spans="2:2">
      <c r="B51636" s="46"/>
    </row>
    <row r="51969" spans="2:2">
      <c r="B51969" s="46"/>
    </row>
    <row r="52196" spans="4:4">
      <c r="D52196" s="41"/>
    </row>
    <row r="52306" spans="4:4">
      <c r="D52306" s="41"/>
    </row>
    <row r="52347" spans="4:4">
      <c r="D52347" s="41"/>
    </row>
    <row r="52360" spans="2:4">
      <c r="B52360" s="46"/>
    </row>
    <row r="52367" spans="2:4">
      <c r="D52367" s="41"/>
    </row>
    <row r="52386" spans="4:4">
      <c r="D52386" s="41"/>
    </row>
    <row r="52399" spans="4:4">
      <c r="D52399" s="41"/>
    </row>
    <row r="52469" spans="4:4">
      <c r="D52469" s="41"/>
    </row>
    <row r="52495" spans="4:4">
      <c r="D52495" s="41"/>
    </row>
    <row r="52604" spans="4:4">
      <c r="D52604" s="41"/>
    </row>
    <row r="52705" spans="4:4">
      <c r="D52705" s="41"/>
    </row>
  </sheetData>
  <sortState ref="A2:FR52759">
    <sortCondition descending="1" ref="AG2:AG52759"/>
  </sortState>
  <conditionalFormatting sqref="BL1:BL38 BO1:BO38 BR1:BR38 BU1:BU38 BX1:BX38 CA1:CA38 AT1:AT38 AW1:AW38 AZ1:AZ38 BC1:BC38 BF1:BF38 BI1:BI38">
    <cfRule type="cellIs" dxfId="433" priority="392" stopIfTrue="1" operator="between">
      <formula>1</formula>
      <formula>10</formula>
    </cfRule>
    <cfRule type="cellIs" dxfId="432" priority="393" stopIfTrue="1" operator="between">
      <formula>0.6</formula>
      <formula>0.9999999999</formula>
    </cfRule>
    <cfRule type="cellIs" dxfId="431" priority="394" stopIfTrue="1" operator="between">
      <formula>-1</formula>
      <formula>-10</formula>
    </cfRule>
  </conditionalFormatting>
  <conditionalFormatting sqref="CE2:CE38 CH2:CH38 CK2:CK38 CN2:CN38 CQ2:CQ38">
    <cfRule type="cellIs" dxfId="430" priority="389" stopIfTrue="1" operator="between">
      <formula>1</formula>
      <formula>100</formula>
    </cfRule>
    <cfRule type="cellIs" dxfId="429" priority="390" stopIfTrue="1" operator="between">
      <formula>0.6</formula>
      <formula>0.9999999999</formula>
    </cfRule>
    <cfRule type="cellIs" dxfId="428" priority="391" stopIfTrue="1" operator="between">
      <formula>-100</formula>
      <formula>-1</formula>
    </cfRule>
  </conditionalFormatting>
  <conditionalFormatting sqref="AJ1:AJ38 AG1:AG38 AP1:AP38 AM1:AM38 AD1:AD38 AA1:AA38 U1:U38 X1:X38">
    <cfRule type="cellIs" dxfId="427" priority="386" stopIfTrue="1" operator="between">
      <formula>1</formula>
      <formula>10</formula>
    </cfRule>
    <cfRule type="cellIs" dxfId="426" priority="387" stopIfTrue="1" operator="between">
      <formula>0.6</formula>
      <formula>0.9999999999</formula>
    </cfRule>
    <cfRule type="cellIs" dxfId="425" priority="388" stopIfTrue="1" operator="between">
      <formula>-0.6</formula>
      <formula>-10</formula>
    </cfRule>
  </conditionalFormatting>
  <conditionalFormatting sqref="CY21:CZ33 CY9:CZ10 CY35:CZ38 B9:C10 B21:C39 B4:C4">
    <cfRule type="cellIs" dxfId="424" priority="384" stopIfTrue="1" operator="between">
      <formula>1</formula>
      <formula>10</formula>
    </cfRule>
    <cfRule type="cellIs" dxfId="423" priority="385" stopIfTrue="1" operator="between">
      <formula>-1</formula>
      <formula>-10</formula>
    </cfRule>
  </conditionalFormatting>
  <conditionalFormatting sqref="K2:K38 N2:N38 Q2:Q38">
    <cfRule type="cellIs" dxfId="422" priority="348" stopIfTrue="1" operator="between">
      <formula>1</formula>
      <formula>12</formula>
    </cfRule>
    <cfRule type="cellIs" dxfId="421" priority="349" stopIfTrue="1" operator="between">
      <formula>0.75</formula>
      <formula>0.99999999</formula>
    </cfRule>
    <cfRule type="cellIs" dxfId="420" priority="350" stopIfTrue="1" operator="between">
      <formula>-12</formula>
      <formula>-1</formula>
    </cfRule>
  </conditionalFormatting>
  <conditionalFormatting sqref="E1:E38">
    <cfRule type="cellIs" dxfId="419" priority="343" stopIfTrue="1" operator="between">
      <formula>1</formula>
      <formula>10</formula>
    </cfRule>
    <cfRule type="cellIs" dxfId="418" priority="344" stopIfTrue="1" operator="between">
      <formula>0.6</formula>
      <formula>0.9999999999</formula>
    </cfRule>
    <cfRule type="cellIs" dxfId="417" priority="345" stopIfTrue="1" operator="between">
      <formula>-0.6</formula>
      <formula>-10</formula>
    </cfRule>
  </conditionalFormatting>
  <conditionalFormatting sqref="H1:H38">
    <cfRule type="cellIs" dxfId="416" priority="340" stopIfTrue="1" operator="between">
      <formula>1</formula>
      <formula>10</formula>
    </cfRule>
    <cfRule type="cellIs" dxfId="415" priority="341" stopIfTrue="1" operator="between">
      <formula>0.6</formula>
      <formula>0.9999999999</formula>
    </cfRule>
    <cfRule type="cellIs" dxfId="414" priority="342" stopIfTrue="1" operator="between">
      <formula>-0.6</formula>
      <formula>-10</formula>
    </cfRule>
  </conditionalFormatting>
  <conditionalFormatting sqref="K1:K38">
    <cfRule type="cellIs" dxfId="413" priority="337" stopIfTrue="1" operator="between">
      <formula>1</formula>
      <formula>10</formula>
    </cfRule>
    <cfRule type="cellIs" dxfId="412" priority="338" stopIfTrue="1" operator="between">
      <formula>0.6</formula>
      <formula>0.9999999999</formula>
    </cfRule>
    <cfRule type="cellIs" dxfId="411" priority="339" stopIfTrue="1" operator="between">
      <formula>-0.6</formula>
      <formula>-10</formula>
    </cfRule>
  </conditionalFormatting>
  <conditionalFormatting sqref="N1:N38">
    <cfRule type="cellIs" dxfId="410" priority="334" stopIfTrue="1" operator="between">
      <formula>1</formula>
      <formula>10</formula>
    </cfRule>
    <cfRule type="cellIs" dxfId="409" priority="335" stopIfTrue="1" operator="between">
      <formula>0.6</formula>
      <formula>0.9999999999</formula>
    </cfRule>
    <cfRule type="cellIs" dxfId="408" priority="336" stopIfTrue="1" operator="between">
      <formula>-0.6</formula>
      <formula>-10</formula>
    </cfRule>
  </conditionalFormatting>
  <conditionalFormatting sqref="Q1:Q38">
    <cfRule type="cellIs" dxfId="407" priority="331" stopIfTrue="1" operator="between">
      <formula>1</formula>
      <formula>10</formula>
    </cfRule>
    <cfRule type="cellIs" dxfId="406" priority="332" stopIfTrue="1" operator="between">
      <formula>0.6</formula>
      <formula>0.9999999999</formula>
    </cfRule>
    <cfRule type="cellIs" dxfId="405" priority="333" stopIfTrue="1" operator="between">
      <formula>-0.6</formula>
      <formula>-10</formula>
    </cfRule>
  </conditionalFormatting>
  <conditionalFormatting sqref="K1:K38">
    <cfRule type="cellIs" dxfId="404" priority="328" stopIfTrue="1" operator="between">
      <formula>1</formula>
      <formula>10</formula>
    </cfRule>
    <cfRule type="cellIs" dxfId="403" priority="329" stopIfTrue="1" operator="between">
      <formula>0.6</formula>
      <formula>0.9999999999</formula>
    </cfRule>
    <cfRule type="cellIs" dxfId="402" priority="330" stopIfTrue="1" operator="between">
      <formula>-0.6</formula>
      <formula>-10</formula>
    </cfRule>
  </conditionalFormatting>
  <conditionalFormatting sqref="N1:N38">
    <cfRule type="cellIs" dxfId="401" priority="325" stopIfTrue="1" operator="between">
      <formula>1</formula>
      <formula>10</formula>
    </cfRule>
    <cfRule type="cellIs" dxfId="400" priority="326" stopIfTrue="1" operator="between">
      <formula>0.6</formula>
      <formula>0.9999999999</formula>
    </cfRule>
    <cfRule type="cellIs" dxfId="399" priority="327" stopIfTrue="1" operator="between">
      <formula>-0.6</formula>
      <formula>-10</formula>
    </cfRule>
  </conditionalFormatting>
  <conditionalFormatting sqref="N1:N38">
    <cfRule type="cellIs" dxfId="398" priority="322" stopIfTrue="1" operator="between">
      <formula>1</formula>
      <formula>10</formula>
    </cfRule>
    <cfRule type="cellIs" dxfId="397" priority="323" stopIfTrue="1" operator="between">
      <formula>0.6</formula>
      <formula>0.9999999999</formula>
    </cfRule>
    <cfRule type="cellIs" dxfId="396" priority="324" stopIfTrue="1" operator="between">
      <formula>-0.6</formula>
      <formula>-10</formula>
    </cfRule>
  </conditionalFormatting>
  <conditionalFormatting sqref="Q1:Q38">
    <cfRule type="cellIs" dxfId="395" priority="319" stopIfTrue="1" operator="between">
      <formula>1</formula>
      <formula>10</formula>
    </cfRule>
    <cfRule type="cellIs" dxfId="394" priority="320" stopIfTrue="1" operator="between">
      <formula>0.6</formula>
      <formula>0.9999999999</formula>
    </cfRule>
    <cfRule type="cellIs" dxfId="393" priority="321" stopIfTrue="1" operator="between">
      <formula>-0.6</formula>
      <formula>-10</formula>
    </cfRule>
  </conditionalFormatting>
  <conditionalFormatting sqref="Q1:Q38">
    <cfRule type="cellIs" dxfId="392" priority="316" stopIfTrue="1" operator="between">
      <formula>1</formula>
      <formula>10</formula>
    </cfRule>
    <cfRule type="cellIs" dxfId="391" priority="317" stopIfTrue="1" operator="between">
      <formula>0.6</formula>
      <formula>0.9999999999</formula>
    </cfRule>
    <cfRule type="cellIs" dxfId="390" priority="318" stopIfTrue="1" operator="between">
      <formula>-0.6</formula>
      <formula>-10</formula>
    </cfRule>
  </conditionalFormatting>
  <conditionalFormatting sqref="Q1:Q38">
    <cfRule type="cellIs" dxfId="389" priority="313" stopIfTrue="1" operator="between">
      <formula>1</formula>
      <formula>10</formula>
    </cfRule>
    <cfRule type="cellIs" dxfId="388" priority="314" stopIfTrue="1" operator="between">
      <formula>0.6</formula>
      <formula>0.9999999999</formula>
    </cfRule>
    <cfRule type="cellIs" dxfId="387" priority="315" stopIfTrue="1" operator="between">
      <formula>-0.6</formula>
      <formula>-10</formula>
    </cfRule>
  </conditionalFormatting>
  <conditionalFormatting sqref="Q1:Q38">
    <cfRule type="cellIs" dxfId="386" priority="310" stopIfTrue="1" operator="between">
      <formula>1</formula>
      <formula>10</formula>
    </cfRule>
    <cfRule type="cellIs" dxfId="385" priority="311" stopIfTrue="1" operator="between">
      <formula>0.6</formula>
      <formula>0.9999999999</formula>
    </cfRule>
    <cfRule type="cellIs" dxfId="384" priority="312" stopIfTrue="1" operator="between">
      <formula>-0.6</formula>
      <formula>-10</formula>
    </cfRule>
  </conditionalFormatting>
  <conditionalFormatting sqref="N1:N38">
    <cfRule type="cellIs" dxfId="383" priority="307" stopIfTrue="1" operator="between">
      <formula>1</formula>
      <formula>10</formula>
    </cfRule>
    <cfRule type="cellIs" dxfId="382" priority="308" stopIfTrue="1" operator="between">
      <formula>0.6</formula>
      <formula>0.9999999999</formula>
    </cfRule>
    <cfRule type="cellIs" dxfId="381" priority="309" stopIfTrue="1" operator="between">
      <formula>-0.6</formula>
      <formula>-10</formula>
    </cfRule>
  </conditionalFormatting>
  <conditionalFormatting sqref="N1:N38">
    <cfRule type="cellIs" dxfId="380" priority="304" stopIfTrue="1" operator="between">
      <formula>1</formula>
      <formula>10</formula>
    </cfRule>
    <cfRule type="cellIs" dxfId="379" priority="305" stopIfTrue="1" operator="between">
      <formula>0.6</formula>
      <formula>0.9999999999</formula>
    </cfRule>
    <cfRule type="cellIs" dxfId="378" priority="306" stopIfTrue="1" operator="between">
      <formula>-0.6</formula>
      <formula>-10</formula>
    </cfRule>
  </conditionalFormatting>
  <conditionalFormatting sqref="N1:N38">
    <cfRule type="cellIs" dxfId="377" priority="301" stopIfTrue="1" operator="between">
      <formula>1</formula>
      <formula>10</formula>
    </cfRule>
    <cfRule type="cellIs" dxfId="376" priority="302" stopIfTrue="1" operator="between">
      <formula>0.6</formula>
      <formula>0.9999999999</formula>
    </cfRule>
    <cfRule type="cellIs" dxfId="375" priority="303" stopIfTrue="1" operator="between">
      <formula>-0.6</formula>
      <formula>-10</formula>
    </cfRule>
  </conditionalFormatting>
  <conditionalFormatting sqref="N1:N38">
    <cfRule type="cellIs" dxfId="374" priority="298" stopIfTrue="1" operator="between">
      <formula>1</formula>
      <formula>10</formula>
    </cfRule>
    <cfRule type="cellIs" dxfId="373" priority="299" stopIfTrue="1" operator="between">
      <formula>0.6</formula>
      <formula>0.9999999999</formula>
    </cfRule>
    <cfRule type="cellIs" dxfId="372" priority="300" stopIfTrue="1" operator="between">
      <formula>-0.6</formula>
      <formula>-10</formula>
    </cfRule>
  </conditionalFormatting>
  <conditionalFormatting sqref="N1:N38">
    <cfRule type="cellIs" dxfId="371" priority="295" stopIfTrue="1" operator="between">
      <formula>1</formula>
      <formula>10</formula>
    </cfRule>
    <cfRule type="cellIs" dxfId="370" priority="296" stopIfTrue="1" operator="between">
      <formula>0.6</formula>
      <formula>0.9999999999</formula>
    </cfRule>
    <cfRule type="cellIs" dxfId="369" priority="297" stopIfTrue="1" operator="between">
      <formula>-0.6</formula>
      <formula>-10</formula>
    </cfRule>
  </conditionalFormatting>
  <conditionalFormatting sqref="K1:K38">
    <cfRule type="cellIs" dxfId="368" priority="292" stopIfTrue="1" operator="between">
      <formula>1</formula>
      <formula>10</formula>
    </cfRule>
    <cfRule type="cellIs" dxfId="367" priority="293" stopIfTrue="1" operator="between">
      <formula>0.6</formula>
      <formula>0.9999999999</formula>
    </cfRule>
    <cfRule type="cellIs" dxfId="366" priority="294" stopIfTrue="1" operator="between">
      <formula>-0.6</formula>
      <formula>-10</formula>
    </cfRule>
  </conditionalFormatting>
  <conditionalFormatting sqref="K1:K38">
    <cfRule type="cellIs" dxfId="365" priority="289" stopIfTrue="1" operator="between">
      <formula>1</formula>
      <formula>10</formula>
    </cfRule>
    <cfRule type="cellIs" dxfId="364" priority="290" stopIfTrue="1" operator="between">
      <formula>0.6</formula>
      <formula>0.9999999999</formula>
    </cfRule>
    <cfRule type="cellIs" dxfId="363" priority="291" stopIfTrue="1" operator="between">
      <formula>-0.6</formula>
      <formula>-10</formula>
    </cfRule>
  </conditionalFormatting>
  <conditionalFormatting sqref="K1:K38">
    <cfRule type="cellIs" dxfId="362" priority="286" stopIfTrue="1" operator="between">
      <formula>1</formula>
      <formula>10</formula>
    </cfRule>
    <cfRule type="cellIs" dxfId="361" priority="287" stopIfTrue="1" operator="between">
      <formula>0.6</formula>
      <formula>0.9999999999</formula>
    </cfRule>
    <cfRule type="cellIs" dxfId="360" priority="288" stopIfTrue="1" operator="between">
      <formula>-0.6</formula>
      <formula>-10</formula>
    </cfRule>
  </conditionalFormatting>
  <conditionalFormatting sqref="K1:K38">
    <cfRule type="cellIs" dxfId="359" priority="283" stopIfTrue="1" operator="between">
      <formula>1</formula>
      <formula>10</formula>
    </cfRule>
    <cfRule type="cellIs" dxfId="358" priority="284" stopIfTrue="1" operator="between">
      <formula>0.6</formula>
      <formula>0.9999999999</formula>
    </cfRule>
    <cfRule type="cellIs" dxfId="357" priority="285" stopIfTrue="1" operator="between">
      <formula>-0.6</formula>
      <formula>-10</formula>
    </cfRule>
  </conditionalFormatting>
  <conditionalFormatting sqref="K1:K38">
    <cfRule type="cellIs" dxfId="356" priority="280" stopIfTrue="1" operator="between">
      <formula>1</formula>
      <formula>10</formula>
    </cfRule>
    <cfRule type="cellIs" dxfId="355" priority="281" stopIfTrue="1" operator="between">
      <formula>0.6</formula>
      <formula>0.9999999999</formula>
    </cfRule>
    <cfRule type="cellIs" dxfId="354" priority="282" stopIfTrue="1" operator="between">
      <formula>-0.6</formula>
      <formula>-10</formula>
    </cfRule>
  </conditionalFormatting>
  <conditionalFormatting sqref="K1:K38">
    <cfRule type="cellIs" dxfId="353" priority="277" stopIfTrue="1" operator="between">
      <formula>1</formula>
      <formula>10</formula>
    </cfRule>
    <cfRule type="cellIs" dxfId="352" priority="278" stopIfTrue="1" operator="between">
      <formula>0.6</formula>
      <formula>0.9999999999</formula>
    </cfRule>
    <cfRule type="cellIs" dxfId="351" priority="279" stopIfTrue="1" operator="between">
      <formula>-0.6</formula>
      <formula>-10</formula>
    </cfRule>
  </conditionalFormatting>
  <conditionalFormatting sqref="K1:K38">
    <cfRule type="cellIs" dxfId="350" priority="274" stopIfTrue="1" operator="between">
      <formula>1</formula>
      <formula>10</formula>
    </cfRule>
    <cfRule type="cellIs" dxfId="349" priority="275" stopIfTrue="1" operator="between">
      <formula>0.6</formula>
      <formula>0.9999999999</formula>
    </cfRule>
    <cfRule type="cellIs" dxfId="348" priority="276" stopIfTrue="1" operator="between">
      <formula>-0.6</formula>
      <formula>-10</formula>
    </cfRule>
  </conditionalFormatting>
  <conditionalFormatting sqref="K1:K38">
    <cfRule type="cellIs" dxfId="347" priority="271" stopIfTrue="1" operator="between">
      <formula>1</formula>
      <formula>10</formula>
    </cfRule>
    <cfRule type="cellIs" dxfId="346" priority="272" stopIfTrue="1" operator="between">
      <formula>0.6</formula>
      <formula>0.9999999999</formula>
    </cfRule>
    <cfRule type="cellIs" dxfId="345" priority="273" stopIfTrue="1" operator="between">
      <formula>-0.6</formula>
      <formula>-10</formula>
    </cfRule>
  </conditionalFormatting>
  <conditionalFormatting sqref="E2:E38">
    <cfRule type="cellIs" dxfId="344" priority="268" stopIfTrue="1" operator="between">
      <formula>1</formula>
      <formula>12</formula>
    </cfRule>
    <cfRule type="cellIs" dxfId="343" priority="269" stopIfTrue="1" operator="between">
      <formula>0.75</formula>
      <formula>0.99999999</formula>
    </cfRule>
    <cfRule type="cellIs" dxfId="342" priority="270" stopIfTrue="1" operator="between">
      <formula>-12</formula>
      <formula>-1</formula>
    </cfRule>
  </conditionalFormatting>
  <conditionalFormatting sqref="E1:E38">
    <cfRule type="cellIs" dxfId="341" priority="265" stopIfTrue="1" operator="between">
      <formula>1</formula>
      <formula>10</formula>
    </cfRule>
    <cfRule type="cellIs" dxfId="340" priority="266" stopIfTrue="1" operator="between">
      <formula>0.6</formula>
      <formula>0.9999999999</formula>
    </cfRule>
    <cfRule type="cellIs" dxfId="339" priority="267" stopIfTrue="1" operator="between">
      <formula>-0.6</formula>
      <formula>-10</formula>
    </cfRule>
  </conditionalFormatting>
  <conditionalFormatting sqref="E1:E38">
    <cfRule type="cellIs" dxfId="338" priority="262" stopIfTrue="1" operator="between">
      <formula>1</formula>
      <formula>10</formula>
    </cfRule>
    <cfRule type="cellIs" dxfId="337" priority="263" stopIfTrue="1" operator="between">
      <formula>0.6</formula>
      <formula>0.9999999999</formula>
    </cfRule>
    <cfRule type="cellIs" dxfId="336" priority="264" stopIfTrue="1" operator="between">
      <formula>-0.6</formula>
      <formula>-10</formula>
    </cfRule>
  </conditionalFormatting>
  <conditionalFormatting sqref="E1:E38">
    <cfRule type="cellIs" dxfId="335" priority="259" stopIfTrue="1" operator="between">
      <formula>1</formula>
      <formula>10</formula>
    </cfRule>
    <cfRule type="cellIs" dxfId="334" priority="260" stopIfTrue="1" operator="between">
      <formula>0.6</formula>
      <formula>0.9999999999</formula>
    </cfRule>
    <cfRule type="cellIs" dxfId="333" priority="261" stopIfTrue="1" operator="between">
      <formula>-0.6</formula>
      <formula>-10</formula>
    </cfRule>
  </conditionalFormatting>
  <conditionalFormatting sqref="E1:E38">
    <cfRule type="cellIs" dxfId="332" priority="256" stopIfTrue="1" operator="between">
      <formula>1</formula>
      <formula>10</formula>
    </cfRule>
    <cfRule type="cellIs" dxfId="331" priority="257" stopIfTrue="1" operator="between">
      <formula>0.6</formula>
      <formula>0.9999999999</formula>
    </cfRule>
    <cfRule type="cellIs" dxfId="330" priority="258" stopIfTrue="1" operator="between">
      <formula>-0.6</formula>
      <formula>-10</formula>
    </cfRule>
  </conditionalFormatting>
  <conditionalFormatting sqref="E1:E38">
    <cfRule type="cellIs" dxfId="329" priority="253" stopIfTrue="1" operator="between">
      <formula>1</formula>
      <formula>10</formula>
    </cfRule>
    <cfRule type="cellIs" dxfId="328" priority="254" stopIfTrue="1" operator="between">
      <formula>0.6</formula>
      <formula>0.9999999999</formula>
    </cfRule>
    <cfRule type="cellIs" dxfId="327" priority="255" stopIfTrue="1" operator="between">
      <formula>-0.6</formula>
      <formula>-10</formula>
    </cfRule>
  </conditionalFormatting>
  <conditionalFormatting sqref="E1:E38">
    <cfRule type="cellIs" dxfId="326" priority="250" stopIfTrue="1" operator="between">
      <formula>1</formula>
      <formula>10</formula>
    </cfRule>
    <cfRule type="cellIs" dxfId="325" priority="251" stopIfTrue="1" operator="between">
      <formula>0.6</formula>
      <formula>0.9999999999</formula>
    </cfRule>
    <cfRule type="cellIs" dxfId="324" priority="252" stopIfTrue="1" operator="between">
      <formula>-0.6</formula>
      <formula>-10</formula>
    </cfRule>
  </conditionalFormatting>
  <conditionalFormatting sqref="E1:E38">
    <cfRule type="cellIs" dxfId="323" priority="247" stopIfTrue="1" operator="between">
      <formula>1</formula>
      <formula>10</formula>
    </cfRule>
    <cfRule type="cellIs" dxfId="322" priority="248" stopIfTrue="1" operator="between">
      <formula>0.6</formula>
      <formula>0.9999999999</formula>
    </cfRule>
    <cfRule type="cellIs" dxfId="321" priority="249" stopIfTrue="1" operator="between">
      <formula>-0.6</formula>
      <formula>-10</formula>
    </cfRule>
  </conditionalFormatting>
  <conditionalFormatting sqref="E1:E38">
    <cfRule type="cellIs" dxfId="320" priority="244" stopIfTrue="1" operator="between">
      <formula>1</formula>
      <formula>10</formula>
    </cfRule>
    <cfRule type="cellIs" dxfId="319" priority="245" stopIfTrue="1" operator="between">
      <formula>0.6</formula>
      <formula>0.9999999999</formula>
    </cfRule>
    <cfRule type="cellIs" dxfId="318" priority="246" stopIfTrue="1" operator="between">
      <formula>-0.6</formula>
      <formula>-10</formula>
    </cfRule>
  </conditionalFormatting>
  <conditionalFormatting sqref="E1:E38">
    <cfRule type="cellIs" dxfId="317" priority="241" stopIfTrue="1" operator="between">
      <formula>1</formula>
      <formula>10</formula>
    </cfRule>
    <cfRule type="cellIs" dxfId="316" priority="242" stopIfTrue="1" operator="between">
      <formula>0.6</formula>
      <formula>0.9999999999</formula>
    </cfRule>
    <cfRule type="cellIs" dxfId="315" priority="243" stopIfTrue="1" operator="between">
      <formula>-0.6</formula>
      <formula>-10</formula>
    </cfRule>
  </conditionalFormatting>
  <conditionalFormatting sqref="E1:E38">
    <cfRule type="cellIs" dxfId="314" priority="238" stopIfTrue="1" operator="between">
      <formula>1</formula>
      <formula>10</formula>
    </cfRule>
    <cfRule type="cellIs" dxfId="313" priority="239" stopIfTrue="1" operator="between">
      <formula>0.6</formula>
      <formula>0.9999999999</formula>
    </cfRule>
    <cfRule type="cellIs" dxfId="312" priority="240" stopIfTrue="1" operator="between">
      <formula>-0.6</formula>
      <formula>-10</formula>
    </cfRule>
  </conditionalFormatting>
  <conditionalFormatting sqref="H1:H38">
    <cfRule type="cellIs" dxfId="311" priority="235" stopIfTrue="1" operator="between">
      <formula>1</formula>
      <formula>10</formula>
    </cfRule>
    <cfRule type="cellIs" dxfId="310" priority="236" stopIfTrue="1" operator="between">
      <formula>0.6</formula>
      <formula>0.9999999999</formula>
    </cfRule>
    <cfRule type="cellIs" dxfId="309" priority="237" stopIfTrue="1" operator="between">
      <formula>-0.6</formula>
      <formula>-10</formula>
    </cfRule>
  </conditionalFormatting>
  <conditionalFormatting sqref="H2:H38">
    <cfRule type="cellIs" dxfId="308" priority="232" stopIfTrue="1" operator="between">
      <formula>1</formula>
      <formula>12</formula>
    </cfRule>
    <cfRule type="cellIs" dxfId="307" priority="233" stopIfTrue="1" operator="between">
      <formula>0.75</formula>
      <formula>0.99999999</formula>
    </cfRule>
    <cfRule type="cellIs" dxfId="306" priority="234" stopIfTrue="1" operator="between">
      <formula>-12</formula>
      <formula>-1</formula>
    </cfRule>
  </conditionalFormatting>
  <conditionalFormatting sqref="H1:H38">
    <cfRule type="cellIs" dxfId="305" priority="229" stopIfTrue="1" operator="between">
      <formula>1</formula>
      <formula>10</formula>
    </cfRule>
    <cfRule type="cellIs" dxfId="304" priority="230" stopIfTrue="1" operator="between">
      <formula>0.6</formula>
      <formula>0.9999999999</formula>
    </cfRule>
    <cfRule type="cellIs" dxfId="303" priority="231" stopIfTrue="1" operator="between">
      <formula>-0.6</formula>
      <formula>-10</formula>
    </cfRule>
  </conditionalFormatting>
  <conditionalFormatting sqref="H1:H38">
    <cfRule type="cellIs" dxfId="302" priority="226" stopIfTrue="1" operator="between">
      <formula>1</formula>
      <formula>10</formula>
    </cfRule>
    <cfRule type="cellIs" dxfId="301" priority="227" stopIfTrue="1" operator="between">
      <formula>0.6</formula>
      <formula>0.9999999999</formula>
    </cfRule>
    <cfRule type="cellIs" dxfId="300" priority="228" stopIfTrue="1" operator="between">
      <formula>-0.6</formula>
      <formula>-10</formula>
    </cfRule>
  </conditionalFormatting>
  <conditionalFormatting sqref="H1:H38">
    <cfRule type="cellIs" dxfId="299" priority="223" stopIfTrue="1" operator="between">
      <formula>1</formula>
      <formula>10</formula>
    </cfRule>
    <cfRule type="cellIs" dxfId="298" priority="224" stopIfTrue="1" operator="between">
      <formula>0.6</formula>
      <formula>0.9999999999</formula>
    </cfRule>
    <cfRule type="cellIs" dxfId="297" priority="225" stopIfTrue="1" operator="between">
      <formula>-0.6</formula>
      <formula>-10</formula>
    </cfRule>
  </conditionalFormatting>
  <conditionalFormatting sqref="H1:H38">
    <cfRule type="cellIs" dxfId="296" priority="220" stopIfTrue="1" operator="between">
      <formula>1</formula>
      <formula>10</formula>
    </cfRule>
    <cfRule type="cellIs" dxfId="295" priority="221" stopIfTrue="1" operator="between">
      <formula>0.6</formula>
      <formula>0.9999999999</formula>
    </cfRule>
    <cfRule type="cellIs" dxfId="294" priority="222" stopIfTrue="1" operator="between">
      <formula>-0.6</formula>
      <formula>-10</formula>
    </cfRule>
  </conditionalFormatting>
  <conditionalFormatting sqref="H1:H38">
    <cfRule type="cellIs" dxfId="293" priority="217" stopIfTrue="1" operator="between">
      <formula>1</formula>
      <formula>10</formula>
    </cfRule>
    <cfRule type="cellIs" dxfId="292" priority="218" stopIfTrue="1" operator="between">
      <formula>0.6</formula>
      <formula>0.9999999999</formula>
    </cfRule>
    <cfRule type="cellIs" dxfId="291" priority="219" stopIfTrue="1" operator="between">
      <formula>-0.6</formula>
      <formula>-10</formula>
    </cfRule>
  </conditionalFormatting>
  <conditionalFormatting sqref="H1:H38">
    <cfRule type="cellIs" dxfId="290" priority="214" stopIfTrue="1" operator="between">
      <formula>1</formula>
      <formula>10</formula>
    </cfRule>
    <cfRule type="cellIs" dxfId="289" priority="215" stopIfTrue="1" operator="between">
      <formula>0.6</formula>
      <formula>0.9999999999</formula>
    </cfRule>
    <cfRule type="cellIs" dxfId="288" priority="216" stopIfTrue="1" operator="between">
      <formula>-0.6</formula>
      <formula>-10</formula>
    </cfRule>
  </conditionalFormatting>
  <conditionalFormatting sqref="H1:H38">
    <cfRule type="cellIs" dxfId="287" priority="211" stopIfTrue="1" operator="between">
      <formula>1</formula>
      <formula>10</formula>
    </cfRule>
    <cfRule type="cellIs" dxfId="286" priority="212" stopIfTrue="1" operator="between">
      <formula>0.6</formula>
      <formula>0.9999999999</formula>
    </cfRule>
    <cfRule type="cellIs" dxfId="285" priority="213" stopIfTrue="1" operator="between">
      <formula>-0.6</formula>
      <formula>-10</formula>
    </cfRule>
  </conditionalFormatting>
  <conditionalFormatting sqref="H1:H38">
    <cfRule type="cellIs" dxfId="284" priority="208" stopIfTrue="1" operator="between">
      <formula>1</formula>
      <formula>10</formula>
    </cfRule>
    <cfRule type="cellIs" dxfId="283" priority="209" stopIfTrue="1" operator="between">
      <formula>0.6</formula>
      <formula>0.9999999999</formula>
    </cfRule>
    <cfRule type="cellIs" dxfId="282" priority="210" stopIfTrue="1" operator="between">
      <formula>-0.6</formula>
      <formula>-10</formula>
    </cfRule>
  </conditionalFormatting>
  <conditionalFormatting sqref="H1:H38">
    <cfRule type="cellIs" dxfId="281" priority="205" stopIfTrue="1" operator="between">
      <formula>1</formula>
      <formula>10</formula>
    </cfRule>
    <cfRule type="cellIs" dxfId="280" priority="206" stopIfTrue="1" operator="between">
      <formula>0.6</formula>
      <formula>0.9999999999</formula>
    </cfRule>
    <cfRule type="cellIs" dxfId="279" priority="207" stopIfTrue="1" operator="between">
      <formula>-0.6</formula>
      <formula>-10</formula>
    </cfRule>
  </conditionalFormatting>
  <conditionalFormatting sqref="H1:H38">
    <cfRule type="cellIs" dxfId="278" priority="202" stopIfTrue="1" operator="between">
      <formula>1</formula>
      <formula>10</formula>
    </cfRule>
    <cfRule type="cellIs" dxfId="277" priority="203" stopIfTrue="1" operator="between">
      <formula>0.6</formula>
      <formula>0.9999999999</formula>
    </cfRule>
    <cfRule type="cellIs" dxfId="276" priority="204" stopIfTrue="1" operator="between">
      <formula>-0.6</formula>
      <formula>-10</formula>
    </cfRule>
  </conditionalFormatting>
  <conditionalFormatting sqref="K1:K38">
    <cfRule type="cellIs" dxfId="275" priority="199" stopIfTrue="1" operator="between">
      <formula>1</formula>
      <formula>10</formula>
    </cfRule>
    <cfRule type="cellIs" dxfId="274" priority="200" stopIfTrue="1" operator="between">
      <formula>0.6</formula>
      <formula>0.9999999999</formula>
    </cfRule>
    <cfRule type="cellIs" dxfId="273" priority="201" stopIfTrue="1" operator="between">
      <formula>-0.6</formula>
      <formula>-10</formula>
    </cfRule>
  </conditionalFormatting>
  <conditionalFormatting sqref="K1:K38">
    <cfRule type="cellIs" dxfId="272" priority="196" stopIfTrue="1" operator="between">
      <formula>1</formula>
      <formula>10</formula>
    </cfRule>
    <cfRule type="cellIs" dxfId="271" priority="197" stopIfTrue="1" operator="between">
      <formula>0.6</formula>
      <formula>0.9999999999</formula>
    </cfRule>
    <cfRule type="cellIs" dxfId="270" priority="198" stopIfTrue="1" operator="between">
      <formula>-0.6</formula>
      <formula>-10</formula>
    </cfRule>
  </conditionalFormatting>
  <conditionalFormatting sqref="K2:K38">
    <cfRule type="cellIs" dxfId="269" priority="193" stopIfTrue="1" operator="between">
      <formula>1</formula>
      <formula>12</formula>
    </cfRule>
    <cfRule type="cellIs" dxfId="268" priority="194" stopIfTrue="1" operator="between">
      <formula>0.75</formula>
      <formula>0.99999999</formula>
    </cfRule>
    <cfRule type="cellIs" dxfId="267" priority="195" stopIfTrue="1" operator="between">
      <formula>-12</formula>
      <formula>-1</formula>
    </cfRule>
  </conditionalFormatting>
  <conditionalFormatting sqref="K1:K38">
    <cfRule type="cellIs" dxfId="266" priority="190" stopIfTrue="1" operator="between">
      <formula>1</formula>
      <formula>10</formula>
    </cfRule>
    <cfRule type="cellIs" dxfId="265" priority="191" stopIfTrue="1" operator="between">
      <formula>0.6</formula>
      <formula>0.9999999999</formula>
    </cfRule>
    <cfRule type="cellIs" dxfId="264" priority="192" stopIfTrue="1" operator="between">
      <formula>-0.6</formula>
      <formula>-10</formula>
    </cfRule>
  </conditionalFormatting>
  <conditionalFormatting sqref="K1:K38">
    <cfRule type="cellIs" dxfId="263" priority="187" stopIfTrue="1" operator="between">
      <formula>1</formula>
      <formula>10</formula>
    </cfRule>
    <cfRule type="cellIs" dxfId="262" priority="188" stopIfTrue="1" operator="between">
      <formula>0.6</formula>
      <formula>0.9999999999</formula>
    </cfRule>
    <cfRule type="cellIs" dxfId="261" priority="189" stopIfTrue="1" operator="between">
      <formula>-0.6</formula>
      <formula>-10</formula>
    </cfRule>
  </conditionalFormatting>
  <conditionalFormatting sqref="K1:K38">
    <cfRule type="cellIs" dxfId="260" priority="184" stopIfTrue="1" operator="between">
      <formula>1</formula>
      <formula>10</formula>
    </cfRule>
    <cfRule type="cellIs" dxfId="259" priority="185" stopIfTrue="1" operator="between">
      <formula>0.6</formula>
      <formula>0.9999999999</formula>
    </cfRule>
    <cfRule type="cellIs" dxfId="258" priority="186" stopIfTrue="1" operator="between">
      <formula>-0.6</formula>
      <formula>-10</formula>
    </cfRule>
  </conditionalFormatting>
  <conditionalFormatting sqref="K1:K38">
    <cfRule type="cellIs" dxfId="257" priority="181" stopIfTrue="1" operator="between">
      <formula>1</formula>
      <formula>10</formula>
    </cfRule>
    <cfRule type="cellIs" dxfId="256" priority="182" stopIfTrue="1" operator="between">
      <formula>0.6</formula>
      <formula>0.9999999999</formula>
    </cfRule>
    <cfRule type="cellIs" dxfId="255" priority="183" stopIfTrue="1" operator="between">
      <formula>-0.6</formula>
      <formula>-10</formula>
    </cfRule>
  </conditionalFormatting>
  <conditionalFormatting sqref="K1:K38">
    <cfRule type="cellIs" dxfId="254" priority="178" stopIfTrue="1" operator="between">
      <formula>1</formula>
      <formula>10</formula>
    </cfRule>
    <cfRule type="cellIs" dxfId="253" priority="179" stopIfTrue="1" operator="between">
      <formula>0.6</formula>
      <formula>0.9999999999</formula>
    </cfRule>
    <cfRule type="cellIs" dxfId="252" priority="180" stopIfTrue="1" operator="between">
      <formula>-0.6</formula>
      <formula>-10</formula>
    </cfRule>
  </conditionalFormatting>
  <conditionalFormatting sqref="K1:K38">
    <cfRule type="cellIs" dxfId="251" priority="175" stopIfTrue="1" operator="between">
      <formula>1</formula>
      <formula>10</formula>
    </cfRule>
    <cfRule type="cellIs" dxfId="250" priority="176" stopIfTrue="1" operator="between">
      <formula>0.6</formula>
      <formula>0.9999999999</formula>
    </cfRule>
    <cfRule type="cellIs" dxfId="249" priority="177" stopIfTrue="1" operator="between">
      <formula>-0.6</formula>
      <formula>-10</formula>
    </cfRule>
  </conditionalFormatting>
  <conditionalFormatting sqref="K1:K38">
    <cfRule type="cellIs" dxfId="248" priority="172" stopIfTrue="1" operator="between">
      <formula>1</formula>
      <formula>10</formula>
    </cfRule>
    <cfRule type="cellIs" dxfId="247" priority="173" stopIfTrue="1" operator="between">
      <formula>0.6</formula>
      <formula>0.9999999999</formula>
    </cfRule>
    <cfRule type="cellIs" dxfId="246" priority="174" stopIfTrue="1" operator="between">
      <formula>-0.6</formula>
      <formula>-10</formula>
    </cfRule>
  </conditionalFormatting>
  <conditionalFormatting sqref="K1:K38">
    <cfRule type="cellIs" dxfId="245" priority="169" stopIfTrue="1" operator="between">
      <formula>1</formula>
      <formula>10</formula>
    </cfRule>
    <cfRule type="cellIs" dxfId="244" priority="170" stopIfTrue="1" operator="between">
      <formula>0.6</formula>
      <formula>0.9999999999</formula>
    </cfRule>
    <cfRule type="cellIs" dxfId="243" priority="171" stopIfTrue="1" operator="between">
      <formula>-0.6</formula>
      <formula>-10</formula>
    </cfRule>
  </conditionalFormatting>
  <conditionalFormatting sqref="K1:K38">
    <cfRule type="cellIs" dxfId="242" priority="166" stopIfTrue="1" operator="between">
      <formula>1</formula>
      <formula>10</formula>
    </cfRule>
    <cfRule type="cellIs" dxfId="241" priority="167" stopIfTrue="1" operator="between">
      <formula>0.6</formula>
      <formula>0.9999999999</formula>
    </cfRule>
    <cfRule type="cellIs" dxfId="240" priority="168" stopIfTrue="1" operator="between">
      <formula>-0.6</formula>
      <formula>-10</formula>
    </cfRule>
  </conditionalFormatting>
  <conditionalFormatting sqref="K1:K38">
    <cfRule type="cellIs" dxfId="239" priority="163" stopIfTrue="1" operator="between">
      <formula>1</formula>
      <formula>10</formula>
    </cfRule>
    <cfRule type="cellIs" dxfId="238" priority="164" stopIfTrue="1" operator="between">
      <formula>0.6</formula>
      <formula>0.9999999999</formula>
    </cfRule>
    <cfRule type="cellIs" dxfId="237" priority="165" stopIfTrue="1" operator="between">
      <formula>-0.6</formula>
      <formula>-10</formula>
    </cfRule>
  </conditionalFormatting>
  <conditionalFormatting sqref="N1:N38">
    <cfRule type="cellIs" dxfId="236" priority="160" stopIfTrue="1" operator="between">
      <formula>1</formula>
      <formula>10</formula>
    </cfRule>
    <cfRule type="cellIs" dxfId="235" priority="161" stopIfTrue="1" operator="between">
      <formula>0.6</formula>
      <formula>0.9999999999</formula>
    </cfRule>
    <cfRule type="cellIs" dxfId="234" priority="162" stopIfTrue="1" operator="between">
      <formula>-0.6</formula>
      <formula>-10</formula>
    </cfRule>
  </conditionalFormatting>
  <conditionalFormatting sqref="N1:N38">
    <cfRule type="cellIs" dxfId="233" priority="157" stopIfTrue="1" operator="between">
      <formula>1</formula>
      <formula>10</formula>
    </cfRule>
    <cfRule type="cellIs" dxfId="232" priority="158" stopIfTrue="1" operator="between">
      <formula>0.6</formula>
      <formula>0.9999999999</formula>
    </cfRule>
    <cfRule type="cellIs" dxfId="231" priority="159" stopIfTrue="1" operator="between">
      <formula>-0.6</formula>
      <formula>-10</formula>
    </cfRule>
  </conditionalFormatting>
  <conditionalFormatting sqref="N1:N38">
    <cfRule type="cellIs" dxfId="230" priority="154" stopIfTrue="1" operator="between">
      <formula>1</formula>
      <formula>10</formula>
    </cfRule>
    <cfRule type="cellIs" dxfId="229" priority="155" stopIfTrue="1" operator="between">
      <formula>0.6</formula>
      <formula>0.9999999999</formula>
    </cfRule>
    <cfRule type="cellIs" dxfId="228" priority="156" stopIfTrue="1" operator="between">
      <formula>-0.6</formula>
      <formula>-10</formula>
    </cfRule>
  </conditionalFormatting>
  <conditionalFormatting sqref="N1:N38">
    <cfRule type="cellIs" dxfId="227" priority="151" stopIfTrue="1" operator="between">
      <formula>1</formula>
      <formula>10</formula>
    </cfRule>
    <cfRule type="cellIs" dxfId="226" priority="152" stopIfTrue="1" operator="between">
      <formula>0.6</formula>
      <formula>0.9999999999</formula>
    </cfRule>
    <cfRule type="cellIs" dxfId="225" priority="153" stopIfTrue="1" operator="between">
      <formula>-0.6</formula>
      <formula>-10</formula>
    </cfRule>
  </conditionalFormatting>
  <conditionalFormatting sqref="N1:N38">
    <cfRule type="cellIs" dxfId="224" priority="148" stopIfTrue="1" operator="between">
      <formula>1</formula>
      <formula>10</formula>
    </cfRule>
    <cfRule type="cellIs" dxfId="223" priority="149" stopIfTrue="1" operator="between">
      <formula>0.6</formula>
      <formula>0.9999999999</formula>
    </cfRule>
    <cfRule type="cellIs" dxfId="222" priority="150" stopIfTrue="1" operator="between">
      <formula>-0.6</formula>
      <formula>-10</formula>
    </cfRule>
  </conditionalFormatting>
  <conditionalFormatting sqref="N1:N38">
    <cfRule type="cellIs" dxfId="221" priority="145" stopIfTrue="1" operator="between">
      <formula>1</formula>
      <formula>10</formula>
    </cfRule>
    <cfRule type="cellIs" dxfId="220" priority="146" stopIfTrue="1" operator="between">
      <formula>0.6</formula>
      <formula>0.9999999999</formula>
    </cfRule>
    <cfRule type="cellIs" dxfId="219" priority="147" stopIfTrue="1" operator="between">
      <formula>-0.6</formula>
      <formula>-10</formula>
    </cfRule>
  </conditionalFormatting>
  <conditionalFormatting sqref="N1:N38">
    <cfRule type="cellIs" dxfId="218" priority="142" stopIfTrue="1" operator="between">
      <formula>1</formula>
      <formula>10</formula>
    </cfRule>
    <cfRule type="cellIs" dxfId="217" priority="143" stopIfTrue="1" operator="between">
      <formula>0.6</formula>
      <formula>0.9999999999</formula>
    </cfRule>
    <cfRule type="cellIs" dxfId="216" priority="144" stopIfTrue="1" operator="between">
      <formula>-0.6</formula>
      <formula>-10</formula>
    </cfRule>
  </conditionalFormatting>
  <conditionalFormatting sqref="N1:N38">
    <cfRule type="cellIs" dxfId="215" priority="139" stopIfTrue="1" operator="between">
      <formula>1</formula>
      <formula>10</formula>
    </cfRule>
    <cfRule type="cellIs" dxfId="214" priority="140" stopIfTrue="1" operator="between">
      <formula>0.6</formula>
      <formula>0.9999999999</formula>
    </cfRule>
    <cfRule type="cellIs" dxfId="213" priority="141" stopIfTrue="1" operator="between">
      <formula>-0.6</formula>
      <formula>-10</formula>
    </cfRule>
  </conditionalFormatting>
  <conditionalFormatting sqref="N1:N38">
    <cfRule type="cellIs" dxfId="212" priority="136" stopIfTrue="1" operator="between">
      <formula>1</formula>
      <formula>10</formula>
    </cfRule>
    <cfRule type="cellIs" dxfId="211" priority="137" stopIfTrue="1" operator="between">
      <formula>0.6</formula>
      <formula>0.9999999999</formula>
    </cfRule>
    <cfRule type="cellIs" dxfId="210" priority="138" stopIfTrue="1" operator="between">
      <formula>-0.6</formula>
      <formula>-10</formula>
    </cfRule>
  </conditionalFormatting>
  <conditionalFormatting sqref="N1:N38">
    <cfRule type="cellIs" dxfId="209" priority="133" stopIfTrue="1" operator="between">
      <formula>1</formula>
      <formula>10</formula>
    </cfRule>
    <cfRule type="cellIs" dxfId="208" priority="134" stopIfTrue="1" operator="between">
      <formula>0.6</formula>
      <formula>0.9999999999</formula>
    </cfRule>
    <cfRule type="cellIs" dxfId="207" priority="135" stopIfTrue="1" operator="between">
      <formula>-0.6</formula>
      <formula>-10</formula>
    </cfRule>
  </conditionalFormatting>
  <conditionalFormatting sqref="N1:N38">
    <cfRule type="cellIs" dxfId="206" priority="130" stopIfTrue="1" operator="between">
      <formula>1</formula>
      <formula>10</formula>
    </cfRule>
    <cfRule type="cellIs" dxfId="205" priority="131" stopIfTrue="1" operator="between">
      <formula>0.6</formula>
      <formula>0.9999999999</formula>
    </cfRule>
    <cfRule type="cellIs" dxfId="204" priority="132" stopIfTrue="1" operator="between">
      <formula>-0.6</formula>
      <formula>-10</formula>
    </cfRule>
  </conditionalFormatting>
  <conditionalFormatting sqref="N1:N38">
    <cfRule type="cellIs" dxfId="203" priority="127" stopIfTrue="1" operator="between">
      <formula>1</formula>
      <formula>10</formula>
    </cfRule>
    <cfRule type="cellIs" dxfId="202" priority="128" stopIfTrue="1" operator="between">
      <formula>0.6</formula>
      <formula>0.9999999999</formula>
    </cfRule>
    <cfRule type="cellIs" dxfId="201" priority="129" stopIfTrue="1" operator="between">
      <formula>-0.6</formula>
      <formula>-10</formula>
    </cfRule>
  </conditionalFormatting>
  <conditionalFormatting sqref="N2:N38">
    <cfRule type="cellIs" dxfId="200" priority="124" stopIfTrue="1" operator="between">
      <formula>1</formula>
      <formula>12</formula>
    </cfRule>
    <cfRule type="cellIs" dxfId="199" priority="125" stopIfTrue="1" operator="between">
      <formula>0.75</formula>
      <formula>0.99999999</formula>
    </cfRule>
    <cfRule type="cellIs" dxfId="198" priority="126" stopIfTrue="1" operator="between">
      <formula>-12</formula>
      <formula>-1</formula>
    </cfRule>
  </conditionalFormatting>
  <conditionalFormatting sqref="N1:N38">
    <cfRule type="cellIs" dxfId="197" priority="121" stopIfTrue="1" operator="between">
      <formula>1</formula>
      <formula>10</formula>
    </cfRule>
    <cfRule type="cellIs" dxfId="196" priority="122" stopIfTrue="1" operator="between">
      <formula>0.6</formula>
      <formula>0.9999999999</formula>
    </cfRule>
    <cfRule type="cellIs" dxfId="195" priority="123" stopIfTrue="1" operator="between">
      <formula>-0.6</formula>
      <formula>-10</formula>
    </cfRule>
  </conditionalFormatting>
  <conditionalFormatting sqref="N1:N38">
    <cfRule type="cellIs" dxfId="194" priority="118" stopIfTrue="1" operator="between">
      <formula>1</formula>
      <formula>10</formula>
    </cfRule>
    <cfRule type="cellIs" dxfId="193" priority="119" stopIfTrue="1" operator="between">
      <formula>0.6</formula>
      <formula>0.9999999999</formula>
    </cfRule>
    <cfRule type="cellIs" dxfId="192" priority="120" stopIfTrue="1" operator="between">
      <formula>-0.6</formula>
      <formula>-10</formula>
    </cfRule>
  </conditionalFormatting>
  <conditionalFormatting sqref="N1:N38">
    <cfRule type="cellIs" dxfId="191" priority="115" stopIfTrue="1" operator="between">
      <formula>1</formula>
      <formula>10</formula>
    </cfRule>
    <cfRule type="cellIs" dxfId="190" priority="116" stopIfTrue="1" operator="between">
      <formula>0.6</formula>
      <formula>0.9999999999</formula>
    </cfRule>
    <cfRule type="cellIs" dxfId="189" priority="117" stopIfTrue="1" operator="between">
      <formula>-0.6</formula>
      <formula>-10</formula>
    </cfRule>
  </conditionalFormatting>
  <conditionalFormatting sqref="N1:N38">
    <cfRule type="cellIs" dxfId="188" priority="112" stopIfTrue="1" operator="between">
      <formula>1</formula>
      <formula>10</formula>
    </cfRule>
    <cfRule type="cellIs" dxfId="187" priority="113" stopIfTrue="1" operator="between">
      <formula>0.6</formula>
      <formula>0.9999999999</formula>
    </cfRule>
    <cfRule type="cellIs" dxfId="186" priority="114" stopIfTrue="1" operator="between">
      <formula>-0.6</formula>
      <formula>-10</formula>
    </cfRule>
  </conditionalFormatting>
  <conditionalFormatting sqref="N1:N38">
    <cfRule type="cellIs" dxfId="185" priority="109" stopIfTrue="1" operator="between">
      <formula>1</formula>
      <formula>10</formula>
    </cfRule>
    <cfRule type="cellIs" dxfId="184" priority="110" stopIfTrue="1" operator="between">
      <formula>0.6</formula>
      <formula>0.9999999999</formula>
    </cfRule>
    <cfRule type="cellIs" dxfId="183" priority="111" stopIfTrue="1" operator="between">
      <formula>-0.6</formula>
      <formula>-10</formula>
    </cfRule>
  </conditionalFormatting>
  <conditionalFormatting sqref="N1:N38">
    <cfRule type="cellIs" dxfId="182" priority="106" stopIfTrue="1" operator="between">
      <formula>1</formula>
      <formula>10</formula>
    </cfRule>
    <cfRule type="cellIs" dxfId="181" priority="107" stopIfTrue="1" operator="between">
      <formula>0.6</formula>
      <formula>0.9999999999</formula>
    </cfRule>
    <cfRule type="cellIs" dxfId="180" priority="108" stopIfTrue="1" operator="between">
      <formula>-0.6</formula>
      <formula>-10</formula>
    </cfRule>
  </conditionalFormatting>
  <conditionalFormatting sqref="N1:N38">
    <cfRule type="cellIs" dxfId="179" priority="103" stopIfTrue="1" operator="between">
      <formula>1</formula>
      <formula>10</formula>
    </cfRule>
    <cfRule type="cellIs" dxfId="178" priority="104" stopIfTrue="1" operator="between">
      <formula>0.6</formula>
      <formula>0.9999999999</formula>
    </cfRule>
    <cfRule type="cellIs" dxfId="177" priority="105" stopIfTrue="1" operator="between">
      <formula>-0.6</formula>
      <formula>-10</formula>
    </cfRule>
  </conditionalFormatting>
  <conditionalFormatting sqref="N1:N38">
    <cfRule type="cellIs" dxfId="176" priority="100" stopIfTrue="1" operator="between">
      <formula>1</formula>
      <formula>10</formula>
    </cfRule>
    <cfRule type="cellIs" dxfId="175" priority="101" stopIfTrue="1" operator="between">
      <formula>0.6</formula>
      <formula>0.9999999999</formula>
    </cfRule>
    <cfRule type="cellIs" dxfId="174" priority="102" stopIfTrue="1" operator="between">
      <formula>-0.6</formula>
      <formula>-10</formula>
    </cfRule>
  </conditionalFormatting>
  <conditionalFormatting sqref="N1:N38">
    <cfRule type="cellIs" dxfId="173" priority="97" stopIfTrue="1" operator="between">
      <formula>1</formula>
      <formula>10</formula>
    </cfRule>
    <cfRule type="cellIs" dxfId="172" priority="98" stopIfTrue="1" operator="between">
      <formula>0.6</formula>
      <formula>0.9999999999</formula>
    </cfRule>
    <cfRule type="cellIs" dxfId="171" priority="99" stopIfTrue="1" operator="between">
      <formula>-0.6</formula>
      <formula>-10</formula>
    </cfRule>
  </conditionalFormatting>
  <conditionalFormatting sqref="N1:N38">
    <cfRule type="cellIs" dxfId="170" priority="94" stopIfTrue="1" operator="between">
      <formula>1</formula>
      <formula>10</formula>
    </cfRule>
    <cfRule type="cellIs" dxfId="169" priority="95" stopIfTrue="1" operator="between">
      <formula>0.6</formula>
      <formula>0.9999999999</formula>
    </cfRule>
    <cfRule type="cellIs" dxfId="168" priority="96" stopIfTrue="1" operator="between">
      <formula>-0.6</formula>
      <formula>-10</formula>
    </cfRule>
  </conditionalFormatting>
  <conditionalFormatting sqref="Q1:Q38">
    <cfRule type="cellIs" dxfId="167" priority="91" stopIfTrue="1" operator="between">
      <formula>1</formula>
      <formula>10</formula>
    </cfRule>
    <cfRule type="cellIs" dxfId="166" priority="92" stopIfTrue="1" operator="between">
      <formula>0.6</formula>
      <formula>0.9999999999</formula>
    </cfRule>
    <cfRule type="cellIs" dxfId="165" priority="93" stopIfTrue="1" operator="between">
      <formula>-0.6</formula>
      <formula>-10</formula>
    </cfRule>
  </conditionalFormatting>
  <conditionalFormatting sqref="Q1:Q38">
    <cfRule type="cellIs" dxfId="164" priority="88" stopIfTrue="1" operator="between">
      <formula>1</formula>
      <formula>10</formula>
    </cfRule>
    <cfRule type="cellIs" dxfId="163" priority="89" stopIfTrue="1" operator="between">
      <formula>0.6</formula>
      <formula>0.9999999999</formula>
    </cfRule>
    <cfRule type="cellIs" dxfId="162" priority="90" stopIfTrue="1" operator="between">
      <formula>-0.6</formula>
      <formula>-10</formula>
    </cfRule>
  </conditionalFormatting>
  <conditionalFormatting sqref="Q1:Q38">
    <cfRule type="cellIs" dxfId="161" priority="85" stopIfTrue="1" operator="between">
      <formula>1</formula>
      <formula>10</formula>
    </cfRule>
    <cfRule type="cellIs" dxfId="160" priority="86" stopIfTrue="1" operator="between">
      <formula>0.6</formula>
      <formula>0.9999999999</formula>
    </cfRule>
    <cfRule type="cellIs" dxfId="159" priority="87" stopIfTrue="1" operator="between">
      <formula>-0.6</formula>
      <formula>-10</formula>
    </cfRule>
  </conditionalFormatting>
  <conditionalFormatting sqref="Q1:Q38">
    <cfRule type="cellIs" dxfId="158" priority="82" stopIfTrue="1" operator="between">
      <formula>1</formula>
      <formula>10</formula>
    </cfRule>
    <cfRule type="cellIs" dxfId="157" priority="83" stopIfTrue="1" operator="between">
      <formula>0.6</formula>
      <formula>0.9999999999</formula>
    </cfRule>
    <cfRule type="cellIs" dxfId="156" priority="84" stopIfTrue="1" operator="between">
      <formula>-0.6</formula>
      <formula>-10</formula>
    </cfRule>
  </conditionalFormatting>
  <conditionalFormatting sqref="Q1:Q38">
    <cfRule type="cellIs" dxfId="155" priority="79" stopIfTrue="1" operator="between">
      <formula>1</formula>
      <formula>10</formula>
    </cfRule>
    <cfRule type="cellIs" dxfId="154" priority="80" stopIfTrue="1" operator="between">
      <formula>0.6</formula>
      <formula>0.9999999999</formula>
    </cfRule>
    <cfRule type="cellIs" dxfId="153" priority="81" stopIfTrue="1" operator="between">
      <formula>-0.6</formula>
      <formula>-10</formula>
    </cfRule>
  </conditionalFormatting>
  <conditionalFormatting sqref="Q1:Q38">
    <cfRule type="cellIs" dxfId="152" priority="76" stopIfTrue="1" operator="between">
      <formula>1</formula>
      <formula>10</formula>
    </cfRule>
    <cfRule type="cellIs" dxfId="151" priority="77" stopIfTrue="1" operator="between">
      <formula>0.6</formula>
      <formula>0.9999999999</formula>
    </cfRule>
    <cfRule type="cellIs" dxfId="150" priority="78" stopIfTrue="1" operator="between">
      <formula>-0.6</formula>
      <formula>-10</formula>
    </cfRule>
  </conditionalFormatting>
  <conditionalFormatting sqref="Q1:Q38">
    <cfRule type="cellIs" dxfId="149" priority="73" stopIfTrue="1" operator="between">
      <formula>1</formula>
      <formula>10</formula>
    </cfRule>
    <cfRule type="cellIs" dxfId="148" priority="74" stopIfTrue="1" operator="between">
      <formula>0.6</formula>
      <formula>0.9999999999</formula>
    </cfRule>
    <cfRule type="cellIs" dxfId="147" priority="75" stopIfTrue="1" operator="between">
      <formula>-0.6</formula>
      <formula>-10</formula>
    </cfRule>
  </conditionalFormatting>
  <conditionalFormatting sqref="Q1:Q38">
    <cfRule type="cellIs" dxfId="146" priority="70" stopIfTrue="1" operator="between">
      <formula>1</formula>
      <formula>10</formula>
    </cfRule>
    <cfRule type="cellIs" dxfId="145" priority="71" stopIfTrue="1" operator="between">
      <formula>0.6</formula>
      <formula>0.9999999999</formula>
    </cfRule>
    <cfRule type="cellIs" dxfId="144" priority="72" stopIfTrue="1" operator="between">
      <formula>-0.6</formula>
      <formula>-10</formula>
    </cfRule>
  </conditionalFormatting>
  <conditionalFormatting sqref="Q1:Q38">
    <cfRule type="cellIs" dxfId="143" priority="67" stopIfTrue="1" operator="between">
      <formula>1</formula>
      <formula>10</formula>
    </cfRule>
    <cfRule type="cellIs" dxfId="142" priority="68" stopIfTrue="1" operator="between">
      <formula>0.6</formula>
      <formula>0.9999999999</formula>
    </cfRule>
    <cfRule type="cellIs" dxfId="141" priority="69" stopIfTrue="1" operator="between">
      <formula>-0.6</formula>
      <formula>-10</formula>
    </cfRule>
  </conditionalFormatting>
  <conditionalFormatting sqref="Q1:Q38">
    <cfRule type="cellIs" dxfId="140" priority="64" stopIfTrue="1" operator="between">
      <formula>1</formula>
      <formula>10</formula>
    </cfRule>
    <cfRule type="cellIs" dxfId="139" priority="65" stopIfTrue="1" operator="between">
      <formula>0.6</formula>
      <formula>0.9999999999</formula>
    </cfRule>
    <cfRule type="cellIs" dxfId="138" priority="66" stopIfTrue="1" operator="between">
      <formula>-0.6</formula>
      <formula>-10</formula>
    </cfRule>
  </conditionalFormatting>
  <conditionalFormatting sqref="Q1:Q38">
    <cfRule type="cellIs" dxfId="137" priority="61" stopIfTrue="1" operator="between">
      <formula>1</formula>
      <formula>10</formula>
    </cfRule>
    <cfRule type="cellIs" dxfId="136" priority="62" stopIfTrue="1" operator="between">
      <formula>0.6</formula>
      <formula>0.9999999999</formula>
    </cfRule>
    <cfRule type="cellIs" dxfId="135" priority="63" stopIfTrue="1" operator="between">
      <formula>-0.6</formula>
      <formula>-10</formula>
    </cfRule>
  </conditionalFormatting>
  <conditionalFormatting sqref="Q1:Q38">
    <cfRule type="cellIs" dxfId="134" priority="58" stopIfTrue="1" operator="between">
      <formula>1</formula>
      <formula>10</formula>
    </cfRule>
    <cfRule type="cellIs" dxfId="133" priority="59" stopIfTrue="1" operator="between">
      <formula>0.6</formula>
      <formula>0.9999999999</formula>
    </cfRule>
    <cfRule type="cellIs" dxfId="132" priority="60" stopIfTrue="1" operator="between">
      <formula>-0.6</formula>
      <formula>-10</formula>
    </cfRule>
  </conditionalFormatting>
  <conditionalFormatting sqref="Q1:Q38">
    <cfRule type="cellIs" dxfId="131" priority="55" stopIfTrue="1" operator="between">
      <formula>1</formula>
      <formula>10</formula>
    </cfRule>
    <cfRule type="cellIs" dxfId="130" priority="56" stopIfTrue="1" operator="between">
      <formula>0.6</formula>
      <formula>0.9999999999</formula>
    </cfRule>
    <cfRule type="cellIs" dxfId="129" priority="57" stopIfTrue="1" operator="between">
      <formula>-0.6</formula>
      <formula>-10</formula>
    </cfRule>
  </conditionalFormatting>
  <conditionalFormatting sqref="Q1:Q38">
    <cfRule type="cellIs" dxfId="128" priority="52" stopIfTrue="1" operator="between">
      <formula>1</formula>
      <formula>10</formula>
    </cfRule>
    <cfRule type="cellIs" dxfId="127" priority="53" stopIfTrue="1" operator="between">
      <formula>0.6</formula>
      <formula>0.9999999999</formula>
    </cfRule>
    <cfRule type="cellIs" dxfId="126" priority="54" stopIfTrue="1" operator="between">
      <formula>-0.6</formula>
      <formula>-10</formula>
    </cfRule>
  </conditionalFormatting>
  <conditionalFormatting sqref="Q1:Q38">
    <cfRule type="cellIs" dxfId="125" priority="49" stopIfTrue="1" operator="between">
      <formula>1</formula>
      <formula>10</formula>
    </cfRule>
    <cfRule type="cellIs" dxfId="124" priority="50" stopIfTrue="1" operator="between">
      <formula>0.6</formula>
      <formula>0.9999999999</formula>
    </cfRule>
    <cfRule type="cellIs" dxfId="123" priority="51" stopIfTrue="1" operator="between">
      <formula>-0.6</formula>
      <formula>-10</formula>
    </cfRule>
  </conditionalFormatting>
  <conditionalFormatting sqref="Q1:Q38">
    <cfRule type="cellIs" dxfId="122" priority="46" stopIfTrue="1" operator="between">
      <formula>1</formula>
      <formula>10</formula>
    </cfRule>
    <cfRule type="cellIs" dxfId="121" priority="47" stopIfTrue="1" operator="between">
      <formula>0.6</formula>
      <formula>0.9999999999</formula>
    </cfRule>
    <cfRule type="cellIs" dxfId="120" priority="48" stopIfTrue="1" operator="between">
      <formula>-0.6</formula>
      <formula>-10</formula>
    </cfRule>
  </conditionalFormatting>
  <conditionalFormatting sqref="Q1:Q38">
    <cfRule type="cellIs" dxfId="119" priority="43" stopIfTrue="1" operator="between">
      <formula>1</formula>
      <formula>10</formula>
    </cfRule>
    <cfRule type="cellIs" dxfId="118" priority="44" stopIfTrue="1" operator="between">
      <formula>0.6</formula>
      <formula>0.9999999999</formula>
    </cfRule>
    <cfRule type="cellIs" dxfId="117" priority="45" stopIfTrue="1" operator="between">
      <formula>-0.6</formula>
      <formula>-10</formula>
    </cfRule>
  </conditionalFormatting>
  <conditionalFormatting sqref="Q1:Q38">
    <cfRule type="cellIs" dxfId="116" priority="40" stopIfTrue="1" operator="between">
      <formula>1</formula>
      <formula>10</formula>
    </cfRule>
    <cfRule type="cellIs" dxfId="115" priority="41" stopIfTrue="1" operator="between">
      <formula>0.6</formula>
      <formula>0.9999999999</formula>
    </cfRule>
    <cfRule type="cellIs" dxfId="114" priority="42" stopIfTrue="1" operator="between">
      <formula>-0.6</formula>
      <formula>-10</formula>
    </cfRule>
  </conditionalFormatting>
  <conditionalFormatting sqref="Q1:Q38">
    <cfRule type="cellIs" dxfId="113" priority="37" stopIfTrue="1" operator="between">
      <formula>1</formula>
      <formula>10</formula>
    </cfRule>
    <cfRule type="cellIs" dxfId="112" priority="38" stopIfTrue="1" operator="between">
      <formula>0.6</formula>
      <formula>0.9999999999</formula>
    </cfRule>
    <cfRule type="cellIs" dxfId="111" priority="39" stopIfTrue="1" operator="between">
      <formula>-0.6</formula>
      <formula>-10</formula>
    </cfRule>
  </conditionalFormatting>
  <conditionalFormatting sqref="Q1:Q38">
    <cfRule type="cellIs" dxfId="110" priority="34" stopIfTrue="1" operator="between">
      <formula>1</formula>
      <formula>10</formula>
    </cfRule>
    <cfRule type="cellIs" dxfId="109" priority="35" stopIfTrue="1" operator="between">
      <formula>0.6</formula>
      <formula>0.9999999999</formula>
    </cfRule>
    <cfRule type="cellIs" dxfId="108" priority="36" stopIfTrue="1" operator="between">
      <formula>-0.6</formula>
      <formula>-10</formula>
    </cfRule>
  </conditionalFormatting>
  <conditionalFormatting sqref="Q2:Q38">
    <cfRule type="cellIs" dxfId="107" priority="31" stopIfTrue="1" operator="between">
      <formula>1</formula>
      <formula>12</formula>
    </cfRule>
    <cfRule type="cellIs" dxfId="106" priority="32" stopIfTrue="1" operator="between">
      <formula>0.75</formula>
      <formula>0.99999999</formula>
    </cfRule>
    <cfRule type="cellIs" dxfId="105" priority="33" stopIfTrue="1" operator="between">
      <formula>-12</formula>
      <formula>-1</formula>
    </cfRule>
  </conditionalFormatting>
  <conditionalFormatting sqref="Q1:Q38">
    <cfRule type="cellIs" dxfId="104" priority="28" stopIfTrue="1" operator="between">
      <formula>1</formula>
      <formula>10</formula>
    </cfRule>
    <cfRule type="cellIs" dxfId="103" priority="29" stopIfTrue="1" operator="between">
      <formula>0.6</formula>
      <formula>0.9999999999</formula>
    </cfRule>
    <cfRule type="cellIs" dxfId="102" priority="30" stopIfTrue="1" operator="between">
      <formula>-0.6</formula>
      <formula>-10</formula>
    </cfRule>
  </conditionalFormatting>
  <conditionalFormatting sqref="Q1:Q38">
    <cfRule type="cellIs" dxfId="101" priority="25" stopIfTrue="1" operator="between">
      <formula>1</formula>
      <formula>10</formula>
    </cfRule>
    <cfRule type="cellIs" dxfId="100" priority="26" stopIfTrue="1" operator="between">
      <formula>0.6</formula>
      <formula>0.9999999999</formula>
    </cfRule>
    <cfRule type="cellIs" dxfId="99" priority="27" stopIfTrue="1" operator="between">
      <formula>-0.6</formula>
      <formula>-10</formula>
    </cfRule>
  </conditionalFormatting>
  <conditionalFormatting sqref="Q1:Q38">
    <cfRule type="cellIs" dxfId="98" priority="22" stopIfTrue="1" operator="between">
      <formula>1</formula>
      <formula>10</formula>
    </cfRule>
    <cfRule type="cellIs" dxfId="97" priority="23" stopIfTrue="1" operator="between">
      <formula>0.6</formula>
      <formula>0.9999999999</formula>
    </cfRule>
    <cfRule type="cellIs" dxfId="96" priority="24" stopIfTrue="1" operator="between">
      <formula>-0.6</formula>
      <formula>-10</formula>
    </cfRule>
  </conditionalFormatting>
  <conditionalFormatting sqref="Q1:Q38">
    <cfRule type="cellIs" dxfId="95" priority="19" stopIfTrue="1" operator="between">
      <formula>1</formula>
      <formula>10</formula>
    </cfRule>
    <cfRule type="cellIs" dxfId="94" priority="20" stopIfTrue="1" operator="between">
      <formula>0.6</formula>
      <formula>0.9999999999</formula>
    </cfRule>
    <cfRule type="cellIs" dxfId="93" priority="21" stopIfTrue="1" operator="between">
      <formula>-0.6</formula>
      <formula>-10</formula>
    </cfRule>
  </conditionalFormatting>
  <conditionalFormatting sqref="Q1:Q38">
    <cfRule type="cellIs" dxfId="92" priority="16" stopIfTrue="1" operator="between">
      <formula>1</formula>
      <formula>10</formula>
    </cfRule>
    <cfRule type="cellIs" dxfId="91" priority="17" stopIfTrue="1" operator="between">
      <formula>0.6</formula>
      <formula>0.9999999999</formula>
    </cfRule>
    <cfRule type="cellIs" dxfId="90" priority="18" stopIfTrue="1" operator="between">
      <formula>-0.6</formula>
      <formula>-10</formula>
    </cfRule>
  </conditionalFormatting>
  <conditionalFormatting sqref="Q1:Q38">
    <cfRule type="cellIs" dxfId="89" priority="13" stopIfTrue="1" operator="between">
      <formula>1</formula>
      <formula>10</formula>
    </cfRule>
    <cfRule type="cellIs" dxfId="88" priority="14" stopIfTrue="1" operator="between">
      <formula>0.6</formula>
      <formula>0.9999999999</formula>
    </cfRule>
    <cfRule type="cellIs" dxfId="87" priority="15" stopIfTrue="1" operator="between">
      <formula>-0.6</formula>
      <formula>-10</formula>
    </cfRule>
  </conditionalFormatting>
  <conditionalFormatting sqref="Q1:Q38">
    <cfRule type="cellIs" dxfId="86" priority="10" stopIfTrue="1" operator="between">
      <formula>1</formula>
      <formula>10</formula>
    </cfRule>
    <cfRule type="cellIs" dxfId="85" priority="11" stopIfTrue="1" operator="between">
      <formula>0.6</formula>
      <formula>0.9999999999</formula>
    </cfRule>
    <cfRule type="cellIs" dxfId="84" priority="12" stopIfTrue="1" operator="between">
      <formula>-0.6</formula>
      <formula>-10</formula>
    </cfRule>
  </conditionalFormatting>
  <conditionalFormatting sqref="Q1:Q38">
    <cfRule type="cellIs" dxfId="83" priority="7" stopIfTrue="1" operator="between">
      <formula>1</formula>
      <formula>10</formula>
    </cfRule>
    <cfRule type="cellIs" dxfId="82" priority="8" stopIfTrue="1" operator="between">
      <formula>0.6</formula>
      <formula>0.9999999999</formula>
    </cfRule>
    <cfRule type="cellIs" dxfId="81" priority="9" stopIfTrue="1" operator="between">
      <formula>-0.6</formula>
      <formula>-10</formula>
    </cfRule>
  </conditionalFormatting>
  <conditionalFormatting sqref="Q1:Q38">
    <cfRule type="cellIs" dxfId="80" priority="4" stopIfTrue="1" operator="between">
      <formula>1</formula>
      <formula>10</formula>
    </cfRule>
    <cfRule type="cellIs" dxfId="79" priority="5" stopIfTrue="1" operator="between">
      <formula>0.6</formula>
      <formula>0.9999999999</formula>
    </cfRule>
    <cfRule type="cellIs" dxfId="78" priority="6" stopIfTrue="1" operator="between">
      <formula>-0.6</formula>
      <formula>-10</formula>
    </cfRule>
  </conditionalFormatting>
  <conditionalFormatting sqref="Q1:Q38">
    <cfRule type="cellIs" dxfId="77" priority="1" stopIfTrue="1" operator="between">
      <formula>1</formula>
      <formula>10</formula>
    </cfRule>
    <cfRule type="cellIs" dxfId="76" priority="2" stopIfTrue="1" operator="between">
      <formula>0.6</formula>
      <formula>0.9999999999</formula>
    </cfRule>
    <cfRule type="cellIs" dxfId="75" priority="3" stopIfTrue="1" operator="between">
      <formula>-0.6</formula>
      <formula>-10</formula>
    </cfRule>
  </conditionalFormatting>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dimension ref="A1:EF52705"/>
  <sheetViews>
    <sheetView zoomScale="80" zoomScaleNormal="80" workbookViewId="0"/>
  </sheetViews>
  <sheetFormatPr baseColWidth="10" defaultRowHeight="15"/>
  <cols>
    <col min="1" max="1" width="16.85546875" style="33" customWidth="1"/>
    <col min="2" max="2" width="11.7109375" style="34" customWidth="1"/>
    <col min="3" max="3" width="43.85546875" style="23" customWidth="1"/>
    <col min="4" max="4" width="11.42578125" style="25"/>
    <col min="5" max="5" width="5.7109375" customWidth="1"/>
    <col min="6" max="7" width="5.7109375" style="25" customWidth="1"/>
    <col min="8" max="8" width="5.7109375" customWidth="1"/>
    <col min="9" max="10" width="5.7109375" style="25" customWidth="1"/>
    <col min="11" max="97" width="5.7109375" customWidth="1"/>
  </cols>
  <sheetData>
    <row r="1" spans="1:136" s="5" customFormat="1" ht="177.75" customHeight="1">
      <c r="A1" s="26" t="s">
        <v>228</v>
      </c>
      <c r="B1" s="27" t="s">
        <v>0</v>
      </c>
      <c r="C1" s="28" t="s">
        <v>1</v>
      </c>
      <c r="D1" s="28" t="s">
        <v>2</v>
      </c>
      <c r="E1" s="4" t="s">
        <v>3481</v>
      </c>
      <c r="F1" s="29" t="s">
        <v>3482</v>
      </c>
      <c r="G1" s="29" t="s">
        <v>3483</v>
      </c>
      <c r="H1" s="4" t="s">
        <v>3496</v>
      </c>
      <c r="I1" s="51" t="s">
        <v>3497</v>
      </c>
      <c r="J1" s="51" t="s">
        <v>3498</v>
      </c>
      <c r="K1" s="4" t="s">
        <v>3505</v>
      </c>
      <c r="L1" s="52" t="s">
        <v>3506</v>
      </c>
      <c r="M1" s="52" t="s">
        <v>3507</v>
      </c>
      <c r="N1" s="4" t="s">
        <v>3508</v>
      </c>
      <c r="O1" s="52" t="s">
        <v>3509</v>
      </c>
      <c r="P1" s="52" t="s">
        <v>3510</v>
      </c>
      <c r="Q1" s="4" t="s">
        <v>3511</v>
      </c>
      <c r="R1" s="52" t="s">
        <v>3512</v>
      </c>
      <c r="S1" s="52" t="s">
        <v>3513</v>
      </c>
      <c r="T1" s="4" t="s">
        <v>229</v>
      </c>
      <c r="U1" s="4" t="s">
        <v>230</v>
      </c>
      <c r="V1" s="4" t="s">
        <v>231</v>
      </c>
      <c r="W1" s="4" t="s">
        <v>232</v>
      </c>
      <c r="X1" s="4" t="s">
        <v>233</v>
      </c>
      <c r="Y1" s="4" t="s">
        <v>234</v>
      </c>
      <c r="Z1" s="4" t="s">
        <v>235</v>
      </c>
      <c r="AA1" s="4" t="s">
        <v>236</v>
      </c>
      <c r="AB1" s="4" t="s">
        <v>237</v>
      </c>
      <c r="AC1" s="4" t="s">
        <v>238</v>
      </c>
      <c r="AD1" s="4" t="s">
        <v>239</v>
      </c>
      <c r="AE1" s="4" t="s">
        <v>240</v>
      </c>
      <c r="AF1" s="4" t="s">
        <v>241</v>
      </c>
      <c r="AG1" s="4" t="s">
        <v>242</v>
      </c>
      <c r="AH1" s="4" t="s">
        <v>243</v>
      </c>
      <c r="AI1" s="4" t="s">
        <v>244</v>
      </c>
      <c r="AJ1" s="4" t="s">
        <v>245</v>
      </c>
      <c r="AK1" s="4" t="s">
        <v>246</v>
      </c>
      <c r="AL1" s="4" t="s">
        <v>247</v>
      </c>
      <c r="AM1" s="4" t="s">
        <v>248</v>
      </c>
      <c r="AN1" s="4" t="s">
        <v>249</v>
      </c>
      <c r="AO1" s="4" t="s">
        <v>250</v>
      </c>
      <c r="AP1" s="4" t="s">
        <v>251</v>
      </c>
      <c r="AQ1" s="4" t="s">
        <v>252</v>
      </c>
      <c r="AR1" s="4" t="s">
        <v>253</v>
      </c>
      <c r="AS1" s="4" t="s">
        <v>254</v>
      </c>
      <c r="AT1" s="4" t="s">
        <v>255</v>
      </c>
      <c r="AU1" s="4" t="s">
        <v>256</v>
      </c>
      <c r="AV1" s="4" t="s">
        <v>257</v>
      </c>
      <c r="AW1" s="4" t="s">
        <v>258</v>
      </c>
      <c r="AX1" s="4" t="s">
        <v>259</v>
      </c>
      <c r="AY1" s="4" t="s">
        <v>260</v>
      </c>
      <c r="AZ1" s="4" t="s">
        <v>261</v>
      </c>
      <c r="BA1" s="4" t="s">
        <v>262</v>
      </c>
      <c r="BB1" s="4" t="s">
        <v>263</v>
      </c>
      <c r="BC1" s="4" t="s">
        <v>264</v>
      </c>
      <c r="BD1" s="4" t="s">
        <v>265</v>
      </c>
      <c r="BE1" s="4" t="s">
        <v>266</v>
      </c>
      <c r="BF1" s="4" t="s">
        <v>267</v>
      </c>
      <c r="BG1" s="4" t="s">
        <v>268</v>
      </c>
      <c r="BH1" s="4" t="s">
        <v>269</v>
      </c>
      <c r="BI1" s="4" t="s">
        <v>270</v>
      </c>
      <c r="BJ1" s="4" t="s">
        <v>271</v>
      </c>
      <c r="BK1" s="4" t="s">
        <v>272</v>
      </c>
      <c r="BL1" s="4" t="s">
        <v>273</v>
      </c>
      <c r="BM1" s="4" t="s">
        <v>274</v>
      </c>
      <c r="BN1" s="4" t="s">
        <v>275</v>
      </c>
      <c r="BO1" s="4" t="s">
        <v>276</v>
      </c>
      <c r="BP1" s="4" t="s">
        <v>277</v>
      </c>
      <c r="BQ1" s="4" t="s">
        <v>278</v>
      </c>
      <c r="BR1" s="4" t="s">
        <v>279</v>
      </c>
      <c r="BS1" s="4" t="s">
        <v>280</v>
      </c>
      <c r="BT1" s="4" t="s">
        <v>281</v>
      </c>
      <c r="BU1" s="4" t="s">
        <v>282</v>
      </c>
      <c r="BV1" s="4" t="s">
        <v>283</v>
      </c>
      <c r="BW1" s="4" t="s">
        <v>284</v>
      </c>
      <c r="BX1" s="4" t="s">
        <v>285</v>
      </c>
      <c r="BY1" s="4" t="s">
        <v>286</v>
      </c>
      <c r="BZ1" s="4" t="s">
        <v>287</v>
      </c>
      <c r="CA1" s="4" t="s">
        <v>288</v>
      </c>
      <c r="CB1" s="4" t="s">
        <v>289</v>
      </c>
      <c r="CC1" s="4" t="s">
        <v>290</v>
      </c>
      <c r="CD1" s="4" t="s">
        <v>291</v>
      </c>
      <c r="CE1" s="4" t="s">
        <v>292</v>
      </c>
      <c r="CF1" s="4" t="s">
        <v>249</v>
      </c>
      <c r="CG1" s="4" t="s">
        <v>250</v>
      </c>
      <c r="CH1" s="4" t="s">
        <v>293</v>
      </c>
      <c r="CI1" s="4" t="s">
        <v>294</v>
      </c>
      <c r="CJ1" s="4" t="s">
        <v>295</v>
      </c>
      <c r="CK1" s="4" t="s">
        <v>296</v>
      </c>
      <c r="CL1" s="4" t="s">
        <v>297</v>
      </c>
      <c r="CM1" s="4" t="s">
        <v>298</v>
      </c>
      <c r="CN1" s="4" t="s">
        <v>299</v>
      </c>
      <c r="CO1" s="4" t="s">
        <v>300</v>
      </c>
      <c r="CP1" s="4" t="s">
        <v>301</v>
      </c>
      <c r="CQ1" s="4" t="s">
        <v>302</v>
      </c>
      <c r="CR1" s="4" t="s">
        <v>303</v>
      </c>
      <c r="CS1" s="4" t="s">
        <v>304</v>
      </c>
      <c r="CT1" s="3" t="s">
        <v>3</v>
      </c>
      <c r="CU1" s="3" t="s">
        <v>4</v>
      </c>
      <c r="CV1" s="3" t="s">
        <v>5</v>
      </c>
      <c r="CW1" s="19" t="s">
        <v>6</v>
      </c>
      <c r="CX1" s="3" t="s">
        <v>7</v>
      </c>
      <c r="CY1" s="3" t="s">
        <v>8</v>
      </c>
      <c r="CZ1" s="3" t="s">
        <v>9</v>
      </c>
      <c r="DA1" s="3" t="s">
        <v>2</v>
      </c>
      <c r="DB1" s="3" t="s">
        <v>10</v>
      </c>
      <c r="DC1" s="3" t="s">
        <v>11</v>
      </c>
      <c r="DD1" s="3" t="s">
        <v>12</v>
      </c>
      <c r="DE1" s="3" t="s">
        <v>13</v>
      </c>
      <c r="DF1" s="3" t="s">
        <v>14</v>
      </c>
      <c r="DG1" s="3" t="s">
        <v>15</v>
      </c>
      <c r="DH1" s="3" t="s">
        <v>16</v>
      </c>
      <c r="DI1" s="3" t="s">
        <v>17</v>
      </c>
      <c r="DJ1" s="3" t="s">
        <v>18</v>
      </c>
      <c r="DK1" s="3" t="s">
        <v>19</v>
      </c>
      <c r="DL1" s="3" t="s">
        <v>20</v>
      </c>
      <c r="DM1" s="3" t="s">
        <v>21</v>
      </c>
      <c r="DN1" s="3" t="s">
        <v>22</v>
      </c>
      <c r="DO1" s="3" t="s">
        <v>23</v>
      </c>
      <c r="DP1" s="3" t="s">
        <v>24</v>
      </c>
      <c r="DQ1" s="3" t="s">
        <v>25</v>
      </c>
      <c r="DR1" s="3" t="s">
        <v>26</v>
      </c>
      <c r="DS1" s="3" t="s">
        <v>27</v>
      </c>
      <c r="DT1" s="3" t="s">
        <v>28</v>
      </c>
      <c r="DU1" s="3" t="s">
        <v>29</v>
      </c>
      <c r="DV1" s="3" t="s">
        <v>30</v>
      </c>
      <c r="DW1" s="3" t="s">
        <v>31</v>
      </c>
      <c r="DX1" s="3" t="s">
        <v>32</v>
      </c>
      <c r="DY1" s="3" t="s">
        <v>33</v>
      </c>
      <c r="DZ1" s="3" t="s">
        <v>34</v>
      </c>
      <c r="EA1" s="3" t="s">
        <v>35</v>
      </c>
      <c r="EB1" s="3" t="s">
        <v>36</v>
      </c>
      <c r="EC1" s="3" t="s">
        <v>37</v>
      </c>
      <c r="ED1" s="3" t="s">
        <v>38</v>
      </c>
      <c r="EE1" s="3" t="s">
        <v>39</v>
      </c>
      <c r="EF1" s="3"/>
    </row>
    <row r="2" spans="1:136">
      <c r="A2" s="33" t="s">
        <v>3552</v>
      </c>
      <c r="B2" s="46"/>
      <c r="C2" s="23" t="s">
        <v>3553</v>
      </c>
      <c r="D2" s="25" t="s">
        <v>44</v>
      </c>
      <c r="E2" s="10">
        <v>0.305112128762417</v>
      </c>
      <c r="F2" s="50">
        <v>0.46042727718744902</v>
      </c>
      <c r="G2" s="50">
        <v>0.98847285496897297</v>
      </c>
      <c r="H2" s="10">
        <v>-0.162520650297164</v>
      </c>
      <c r="I2" s="50">
        <v>0.21873068029123899</v>
      </c>
      <c r="J2" s="50">
        <v>0.63798555296992598</v>
      </c>
      <c r="K2" s="10">
        <v>1.6215647485860101</v>
      </c>
      <c r="L2" s="53">
        <v>1.3985149392465901E-4</v>
      </c>
      <c r="M2" s="53">
        <v>4.6474077248998E-3</v>
      </c>
      <c r="N2" s="10">
        <v>0.94805252447725996</v>
      </c>
      <c r="O2" s="53">
        <v>7.1923057628383797E-3</v>
      </c>
      <c r="P2" s="53">
        <v>0.10169130423055101</v>
      </c>
      <c r="Q2" s="10">
        <v>0.20399533948888701</v>
      </c>
      <c r="R2" s="53">
        <v>0.49732211654359698</v>
      </c>
      <c r="S2" s="53">
        <v>0.82023213267908002</v>
      </c>
      <c r="T2" s="9">
        <v>3.78004554232706</v>
      </c>
      <c r="U2" s="10">
        <v>1.43109237820255</v>
      </c>
      <c r="V2" s="10">
        <v>9.2207004041242498E-7</v>
      </c>
      <c r="W2" s="10">
        <v>1.3781123886925E-3</v>
      </c>
      <c r="X2" s="10">
        <v>-0.17829092350943801</v>
      </c>
      <c r="Y2" s="10">
        <v>0.44382702678939201</v>
      </c>
      <c r="Z2" s="10">
        <v>0.99264069511449704</v>
      </c>
      <c r="AA2" s="10">
        <v>2.0108942119401898</v>
      </c>
      <c r="AB2" s="10">
        <v>1.4635637372579401E-9</v>
      </c>
      <c r="AC2" s="10">
        <v>4.2706789853186698E-6</v>
      </c>
      <c r="AD2" s="10">
        <v>-4.2730227698033502E-2</v>
      </c>
      <c r="AE2" s="10">
        <v>0.85367380117417802</v>
      </c>
      <c r="AF2" s="10">
        <v>0.98615360885224401</v>
      </c>
      <c r="AG2" s="10">
        <v>1.8806023522948501</v>
      </c>
      <c r="AH2" s="10">
        <v>5.8163472987300201E-9</v>
      </c>
      <c r="AI2" s="10">
        <v>2.2275883110723599E-5</v>
      </c>
      <c r="AJ2" s="10">
        <v>0.215242673541399</v>
      </c>
      <c r="AK2" s="10">
        <v>0.356391560971341</v>
      </c>
      <c r="AL2" s="10">
        <v>0.99998410847494001</v>
      </c>
      <c r="AM2" s="10">
        <v>4.2228637702743796</v>
      </c>
      <c r="AN2" s="10">
        <v>2.6009653554795901E-17</v>
      </c>
      <c r="AO2" s="10">
        <v>9.3754091207693098E-14</v>
      </c>
      <c r="AP2" s="10">
        <v>3.5832251790110998</v>
      </c>
      <c r="AQ2" s="10">
        <v>1.8338340352800698E-15</v>
      </c>
      <c r="AR2" s="10">
        <v>5.3511277149472598E-12</v>
      </c>
      <c r="AS2" s="9">
        <v>3.0263649877215602</v>
      </c>
      <c r="AT2" s="10">
        <v>0.18206351798470899</v>
      </c>
      <c r="AU2" s="11">
        <v>0.48847867854821703</v>
      </c>
      <c r="AV2" s="11">
        <v>0.94621290526040103</v>
      </c>
      <c r="AW2" s="10">
        <v>-2.4340877817319799E-2</v>
      </c>
      <c r="AX2" s="11">
        <v>0.92596670239515599</v>
      </c>
      <c r="AY2" s="11">
        <v>0.99651077557060797</v>
      </c>
      <c r="AZ2" s="10">
        <v>-1.6751970815636501E-2</v>
      </c>
      <c r="BA2" s="11">
        <v>0.94900833054681</v>
      </c>
      <c r="BB2" s="11">
        <v>0.99988243350242201</v>
      </c>
      <c r="BC2" s="10">
        <v>6.0327205831072197E-3</v>
      </c>
      <c r="BD2" s="10">
        <v>0.98162552600671504</v>
      </c>
      <c r="BE2" s="10">
        <v>0.995351705566344</v>
      </c>
      <c r="BF2" s="10">
        <v>-9.4735184273636794E-2</v>
      </c>
      <c r="BG2" s="10">
        <v>0.71784534442833903</v>
      </c>
      <c r="BH2" s="10">
        <v>0.95067188223276</v>
      </c>
      <c r="BI2" s="10">
        <v>-0.285810056027203</v>
      </c>
      <c r="BJ2" s="10">
        <v>0.27916135139904003</v>
      </c>
      <c r="BK2" s="10">
        <v>0.83426880364012002</v>
      </c>
      <c r="BL2" s="10">
        <v>0.15066605667442301</v>
      </c>
      <c r="BM2" s="11">
        <v>0.56605420801573003</v>
      </c>
      <c r="BN2" s="11">
        <v>0.99346461437548905</v>
      </c>
      <c r="BO2" s="10">
        <v>0.19427469985464199</v>
      </c>
      <c r="BP2" s="11">
        <v>0.45999787925573199</v>
      </c>
      <c r="BQ2" s="11">
        <v>0.99728391110575598</v>
      </c>
      <c r="BR2" s="10">
        <v>0.45315211854419002</v>
      </c>
      <c r="BS2" s="11">
        <v>9.0014887360957502E-2</v>
      </c>
      <c r="BT2" s="11">
        <v>0.92555981343063298</v>
      </c>
      <c r="BU2" s="10">
        <v>1.9531098376465701</v>
      </c>
      <c r="BV2" s="11">
        <v>6.9929478061239399E-9</v>
      </c>
      <c r="BW2" s="11">
        <v>2.1365052435472901E-5</v>
      </c>
      <c r="BX2" s="10">
        <v>1.81551980791407</v>
      </c>
      <c r="BY2" s="11">
        <v>3.4276029122568799E-8</v>
      </c>
      <c r="BZ2" s="11">
        <v>1.4002443417151801E-4</v>
      </c>
      <c r="CA2" s="10">
        <v>0.54794682486762802</v>
      </c>
      <c r="CB2" s="11">
        <v>4.2177814657397998E-2</v>
      </c>
      <c r="CC2" s="11">
        <v>0.99994579893867297</v>
      </c>
      <c r="CD2" s="9">
        <v>3.9053645596231701</v>
      </c>
      <c r="CE2" s="10">
        <v>4.4143593717874197</v>
      </c>
      <c r="CF2" s="10">
        <v>8.05006716802477E-17</v>
      </c>
      <c r="CG2" s="10">
        <v>4.9329201592222195E-13</v>
      </c>
      <c r="CH2" s="10">
        <v>0.119070010052688</v>
      </c>
      <c r="CI2" s="10">
        <v>0.58765034830435403</v>
      </c>
      <c r="CJ2" s="10">
        <v>0.99988128106043195</v>
      </c>
      <c r="CK2" s="10">
        <v>-7.6595088878056203E-2</v>
      </c>
      <c r="CL2" s="10">
        <v>0.72675866089065599</v>
      </c>
      <c r="CM2" s="10">
        <v>0.92542401555723597</v>
      </c>
      <c r="CN2" s="10">
        <v>2.5406892682599702</v>
      </c>
      <c r="CO2" s="10">
        <v>1.6384346106701301E-11</v>
      </c>
      <c r="CP2" s="10">
        <v>3.7078745982146897E-8</v>
      </c>
      <c r="CQ2" s="10">
        <v>4.2645223617532801</v>
      </c>
      <c r="CR2" s="10">
        <v>1.7835660850981101E-16</v>
      </c>
      <c r="CS2" s="10">
        <v>9.107780213553519E-13</v>
      </c>
      <c r="CT2" s="8">
        <v>1</v>
      </c>
      <c r="CU2" s="8">
        <v>696</v>
      </c>
      <c r="CV2" s="8">
        <v>696</v>
      </c>
      <c r="CW2" s="20">
        <v>39.942529</v>
      </c>
      <c r="CY2" s="8" t="s">
        <v>3553</v>
      </c>
      <c r="CZ2" s="8">
        <v>0</v>
      </c>
      <c r="DA2" t="s">
        <v>44</v>
      </c>
      <c r="DF2" t="s">
        <v>50</v>
      </c>
      <c r="DH2" t="s">
        <v>46</v>
      </c>
      <c r="DI2">
        <v>0</v>
      </c>
      <c r="DJ2">
        <v>0.12</v>
      </c>
      <c r="DK2" t="s">
        <v>3554</v>
      </c>
      <c r="DL2">
        <v>2.7E-2</v>
      </c>
      <c r="DM2" t="s">
        <v>412</v>
      </c>
      <c r="DN2">
        <v>4.4999999999999998E-2</v>
      </c>
      <c r="DO2" t="s">
        <v>3554</v>
      </c>
      <c r="DP2">
        <v>0</v>
      </c>
      <c r="DQ2" t="s">
        <v>3555</v>
      </c>
      <c r="DR2" t="s">
        <v>47</v>
      </c>
      <c r="DS2" t="s">
        <v>47</v>
      </c>
      <c r="DT2">
        <v>0</v>
      </c>
      <c r="DU2" t="s">
        <v>1144</v>
      </c>
      <c r="DV2" t="s">
        <v>47</v>
      </c>
      <c r="DW2" t="s">
        <v>47</v>
      </c>
      <c r="DX2" t="s">
        <v>47</v>
      </c>
      <c r="DY2" t="s">
        <v>47</v>
      </c>
      <c r="DZ2" t="s">
        <v>47</v>
      </c>
      <c r="EA2" t="s">
        <v>47</v>
      </c>
      <c r="EB2" t="s">
        <v>47</v>
      </c>
      <c r="EC2" t="s">
        <v>47</v>
      </c>
      <c r="ED2" t="s">
        <v>47</v>
      </c>
      <c r="EE2" t="s">
        <v>47</v>
      </c>
    </row>
    <row r="3" spans="1:136">
      <c r="A3" s="33" t="s">
        <v>2892</v>
      </c>
      <c r="C3" s="23" t="s">
        <v>2893</v>
      </c>
      <c r="D3" s="25" t="s">
        <v>2894</v>
      </c>
      <c r="E3" s="10">
        <v>5.2320790999856204</v>
      </c>
      <c r="F3" s="50">
        <v>1.0740630148043599E-2</v>
      </c>
      <c r="G3" s="50">
        <v>0.98847285496897297</v>
      </c>
      <c r="H3" s="10">
        <v>4.3195197929760001</v>
      </c>
      <c r="I3" s="50">
        <v>6.09476343466895E-6</v>
      </c>
      <c r="J3" s="50">
        <v>2.61459035724449E-3</v>
      </c>
      <c r="K3" s="10">
        <v>6.6908243013889797</v>
      </c>
      <c r="L3" s="53">
        <v>2.5659836474985901E-11</v>
      </c>
      <c r="M3" s="53">
        <v>9.0366865489321002E-9</v>
      </c>
      <c r="N3" s="10">
        <v>5.6508079601637604</v>
      </c>
      <c r="O3" s="53">
        <v>1.7357699693359999E-10</v>
      </c>
      <c r="P3" s="53">
        <v>8.3751584394465594E-8</v>
      </c>
      <c r="Q3" s="10">
        <v>-1.36435873942206</v>
      </c>
      <c r="R3" s="53">
        <v>3.5175040334725898E-4</v>
      </c>
      <c r="S3" s="53">
        <v>7.8380222604775701E-3</v>
      </c>
      <c r="T3" s="9">
        <v>4.58776071170844</v>
      </c>
      <c r="U3" s="10">
        <v>2.51409925073084</v>
      </c>
      <c r="V3" s="10">
        <v>4.0446778076603698E-12</v>
      </c>
      <c r="W3" s="10">
        <v>2.7538862966423599E-8</v>
      </c>
      <c r="X3" s="10">
        <v>-8.4235339768399295E-2</v>
      </c>
      <c r="Y3" s="10">
        <v>0.70509635580909602</v>
      </c>
      <c r="Z3" s="10">
        <v>0.99867095833857999</v>
      </c>
      <c r="AA3" s="10">
        <v>2.76561282807265</v>
      </c>
      <c r="AB3" s="10">
        <v>4.1651864029425099E-13</v>
      </c>
      <c r="AC3" s="10">
        <v>3.6462041771358699E-9</v>
      </c>
      <c r="AD3" s="10">
        <v>0.29603752998251398</v>
      </c>
      <c r="AE3" s="10">
        <v>0.18974838563372901</v>
      </c>
      <c r="AF3" s="10">
        <v>0.83214605614272796</v>
      </c>
      <c r="AG3" s="10">
        <v>1.86562751024554</v>
      </c>
      <c r="AH3" s="10">
        <v>2.9616205909062598E-9</v>
      </c>
      <c r="AI3" s="10">
        <v>1.2963013326396701E-5</v>
      </c>
      <c r="AJ3" s="10">
        <v>0.29238644945229902</v>
      </c>
      <c r="AK3" s="10">
        <v>0.19510320362564601</v>
      </c>
      <c r="AL3" s="10">
        <v>0.99998410847494001</v>
      </c>
      <c r="AM3" s="10">
        <v>4.7323700909953299</v>
      </c>
      <c r="AN3" s="10">
        <v>4.2526864341593902E-19</v>
      </c>
      <c r="AO3" s="10">
        <v>2.6059611931241902E-15</v>
      </c>
      <c r="AP3" s="10">
        <v>3.0885086203317802</v>
      </c>
      <c r="AQ3" s="10">
        <v>2.76309357512566E-14</v>
      </c>
      <c r="AR3" s="10">
        <v>5.6438949365516697E-11</v>
      </c>
      <c r="AS3" s="9">
        <v>3.7160724155718898</v>
      </c>
      <c r="AT3" s="10">
        <v>2.3225289545690999E-2</v>
      </c>
      <c r="AU3" s="11">
        <v>0.94113472310942803</v>
      </c>
      <c r="AV3" s="11">
        <v>0.99654809273991896</v>
      </c>
      <c r="AW3" s="10">
        <v>-0.17550928599945601</v>
      </c>
      <c r="AX3" s="11">
        <v>0.57764056987118895</v>
      </c>
      <c r="AY3" s="11">
        <v>0.97703664423987602</v>
      </c>
      <c r="AZ3" s="10">
        <v>1.2635351690573501E-2</v>
      </c>
      <c r="BA3" s="11">
        <v>0.96795392862770002</v>
      </c>
      <c r="BB3" s="11">
        <v>0.99988243350242201</v>
      </c>
      <c r="BC3" s="10">
        <v>-9.4539839142765994E-2</v>
      </c>
      <c r="BD3" s="10">
        <v>0.76386695466354404</v>
      </c>
      <c r="BE3" s="10">
        <v>0.92860941571155897</v>
      </c>
      <c r="BF3" s="10">
        <v>-9.7161458686803495E-2</v>
      </c>
      <c r="BG3" s="10">
        <v>0.75752987565254803</v>
      </c>
      <c r="BH3" s="10">
        <v>0.95896190688243299</v>
      </c>
      <c r="BI3" s="10">
        <v>-3.7500569611523798E-3</v>
      </c>
      <c r="BJ3" s="10">
        <v>0.99048658765012298</v>
      </c>
      <c r="BK3" s="10">
        <v>0.99874913530708098</v>
      </c>
      <c r="BL3" s="10">
        <v>0.48864560314651501</v>
      </c>
      <c r="BM3" s="11">
        <v>0.12642407126260799</v>
      </c>
      <c r="BN3" s="11">
        <v>0.984134844615982</v>
      </c>
      <c r="BO3" s="10">
        <v>0.24308153584332301</v>
      </c>
      <c r="BP3" s="11">
        <v>0.441481669761564</v>
      </c>
      <c r="BQ3" s="11">
        <v>0.99728391110575598</v>
      </c>
      <c r="BR3" s="10">
        <v>3.2684073484396101E-2</v>
      </c>
      <c r="BS3" s="11">
        <v>0.91723789857040305</v>
      </c>
      <c r="BT3" s="11">
        <v>0.99332950995024305</v>
      </c>
      <c r="BU3" s="10">
        <v>3.0073317360337</v>
      </c>
      <c r="BV3" s="11">
        <v>1.6287131004239799E-11</v>
      </c>
      <c r="BW3" s="11">
        <v>1.42577544811115E-7</v>
      </c>
      <c r="BX3" s="10">
        <v>2.6535522603547999</v>
      </c>
      <c r="BY3" s="11">
        <v>3.8825164459849001E-10</v>
      </c>
      <c r="BZ3" s="11">
        <v>3.9652140462843804E-6</v>
      </c>
      <c r="CA3" s="10">
        <v>0.58798225371618595</v>
      </c>
      <c r="CB3" s="11">
        <v>6.7838422656230399E-2</v>
      </c>
      <c r="CC3" s="11">
        <v>0.99994579893867297</v>
      </c>
      <c r="CD3" s="9">
        <v>4.7796893636911904</v>
      </c>
      <c r="CE3" s="10">
        <v>4.6693197901543204</v>
      </c>
      <c r="CF3" s="10">
        <v>1.3995411924183901E-20</v>
      </c>
      <c r="CG3" s="10">
        <v>2.14402712972535E-16</v>
      </c>
      <c r="CH3" s="10">
        <v>0.40958537329074801</v>
      </c>
      <c r="CI3" s="10">
        <v>1.6129091593975999E-2</v>
      </c>
      <c r="CJ3" s="10">
        <v>0.99988128106043195</v>
      </c>
      <c r="CK3" s="10">
        <v>0.173668450675909</v>
      </c>
      <c r="CL3" s="10">
        <v>0.283733351944497</v>
      </c>
      <c r="CM3" s="10">
        <v>0.69148155983355397</v>
      </c>
      <c r="CN3" s="10">
        <v>3.9844201393796701</v>
      </c>
      <c r="CO3" s="10">
        <v>5.9422586626091999E-19</v>
      </c>
      <c r="CP3" s="10">
        <v>1.16514694880222E-14</v>
      </c>
      <c r="CQ3" s="10">
        <v>4.7495518229110898</v>
      </c>
      <c r="CR3" s="10">
        <v>9.3378174871468704E-21</v>
      </c>
      <c r="CS3" s="10">
        <v>1.4305069499434599E-16</v>
      </c>
      <c r="CT3" s="8">
        <v>1</v>
      </c>
      <c r="CU3" s="8">
        <v>4467</v>
      </c>
      <c r="CV3" s="8">
        <v>4467</v>
      </c>
      <c r="CW3" s="20">
        <v>39.668680999999999</v>
      </c>
      <c r="CX3" t="s">
        <v>2895</v>
      </c>
      <c r="CY3" s="8" t="s">
        <v>2893</v>
      </c>
      <c r="CZ3" s="8">
        <v>0</v>
      </c>
      <c r="DA3" t="s">
        <v>2894</v>
      </c>
      <c r="DB3" t="s">
        <v>2570</v>
      </c>
      <c r="DE3" t="s">
        <v>2571</v>
      </c>
      <c r="DF3" s="12" t="s">
        <v>2896</v>
      </c>
      <c r="DG3" t="s">
        <v>2897</v>
      </c>
      <c r="DH3" t="s">
        <v>40</v>
      </c>
      <c r="DI3">
        <v>0</v>
      </c>
      <c r="DJ3" s="13">
        <v>3.9999999999999997E-24</v>
      </c>
      <c r="DK3" t="s">
        <v>2898</v>
      </c>
      <c r="DL3">
        <v>0.63</v>
      </c>
      <c r="DM3" t="s">
        <v>1803</v>
      </c>
      <c r="DN3" s="13">
        <v>9.9999999999999992E-25</v>
      </c>
      <c r="DO3" t="s">
        <v>2898</v>
      </c>
      <c r="DP3">
        <v>0</v>
      </c>
      <c r="DQ3" t="s">
        <v>2899</v>
      </c>
      <c r="DR3" t="s">
        <v>47</v>
      </c>
      <c r="DS3" t="s">
        <v>47</v>
      </c>
      <c r="DT3">
        <v>0</v>
      </c>
      <c r="DU3" t="s">
        <v>2900</v>
      </c>
      <c r="DV3">
        <v>0</v>
      </c>
      <c r="DW3" t="s">
        <v>2901</v>
      </c>
      <c r="DX3">
        <v>0</v>
      </c>
      <c r="DY3" t="s">
        <v>2570</v>
      </c>
      <c r="DZ3">
        <v>0</v>
      </c>
      <c r="EA3" t="s">
        <v>2902</v>
      </c>
      <c r="EB3">
        <v>0</v>
      </c>
      <c r="EC3" t="s">
        <v>48</v>
      </c>
      <c r="ED3" t="s">
        <v>42</v>
      </c>
      <c r="EE3" t="s">
        <v>2579</v>
      </c>
    </row>
    <row r="4" spans="1:136">
      <c r="A4" s="33" t="s">
        <v>3928</v>
      </c>
      <c r="C4" s="23" t="s">
        <v>3929</v>
      </c>
      <c r="D4" s="25" t="s">
        <v>439</v>
      </c>
      <c r="E4" s="10">
        <v>0.45171468957163702</v>
      </c>
      <c r="F4" s="50">
        <v>0.25981223265160402</v>
      </c>
      <c r="G4" s="50">
        <v>0.98847285496897297</v>
      </c>
      <c r="H4" s="10">
        <v>0.620340156914299</v>
      </c>
      <c r="I4" s="50">
        <v>9.8852565713189594E-2</v>
      </c>
      <c r="J4" s="50">
        <v>0.53535884987768401</v>
      </c>
      <c r="K4" s="10">
        <v>-0.62658882323107901</v>
      </c>
      <c r="L4" s="53">
        <v>2.03885444463523E-2</v>
      </c>
      <c r="M4" s="53">
        <v>0.16849214114411001</v>
      </c>
      <c r="N4" s="10">
        <v>-0.53045004957381303</v>
      </c>
      <c r="O4" s="53">
        <v>4.2927684971692803E-2</v>
      </c>
      <c r="P4" s="53">
        <v>0.26654399429480102</v>
      </c>
      <c r="Q4" s="10">
        <v>-1.1150082951715401</v>
      </c>
      <c r="R4" s="53">
        <v>4.9831833518025604E-4</v>
      </c>
      <c r="S4" s="53">
        <v>1.0190627245756201E-2</v>
      </c>
      <c r="T4" s="9">
        <v>5.2750344359236099</v>
      </c>
      <c r="U4" s="10">
        <v>2.0114890672292902</v>
      </c>
      <c r="V4" s="10">
        <v>2.8641798046165897E-7</v>
      </c>
      <c r="W4" s="10">
        <v>4.8753113907582001E-4</v>
      </c>
      <c r="X4" s="10">
        <v>0.95053399790550497</v>
      </c>
      <c r="Y4" s="10">
        <v>3.8027514542900999E-3</v>
      </c>
      <c r="Z4" s="10">
        <v>0.65597555216107595</v>
      </c>
      <c r="AA4" s="10">
        <v>1.52939909786955</v>
      </c>
      <c r="AB4" s="10">
        <v>2.1952141042838601E-5</v>
      </c>
      <c r="AC4" s="10">
        <v>2.49108018300567E-2</v>
      </c>
      <c r="AD4" s="10">
        <v>1.15308469614399</v>
      </c>
      <c r="AE4" s="10">
        <v>6.6062392144342205E-4</v>
      </c>
      <c r="AF4" s="10">
        <v>0.256213371254494</v>
      </c>
      <c r="AG4" s="10">
        <v>1.5659711599305199</v>
      </c>
      <c r="AH4" s="10">
        <v>1.57236839808316E-5</v>
      </c>
      <c r="AI4" s="10">
        <v>2.2407346673892999E-2</v>
      </c>
      <c r="AJ4" s="10">
        <v>1.1092534687750399</v>
      </c>
      <c r="AK4" s="10">
        <v>9.7227577833634002E-4</v>
      </c>
      <c r="AL4" s="10">
        <v>0.71782066439631698</v>
      </c>
      <c r="AM4" s="10">
        <v>3.1140294510264201</v>
      </c>
      <c r="AN4" s="10">
        <v>4.0239599525010303E-11</v>
      </c>
      <c r="AO4" s="10">
        <v>2.83425537895814E-8</v>
      </c>
      <c r="AP4" s="10">
        <v>2.9647382858910598</v>
      </c>
      <c r="AQ4" s="10">
        <v>1.20863234057854E-10</v>
      </c>
      <c r="AR4" s="10">
        <v>9.7450753376279002E-8</v>
      </c>
      <c r="AS4" s="9">
        <v>3.1707348189309301</v>
      </c>
      <c r="AT4" s="10">
        <v>0.22157297453123001</v>
      </c>
      <c r="AU4" s="11">
        <v>0.33253049094729098</v>
      </c>
      <c r="AV4" s="11">
        <v>0.92596465782655801</v>
      </c>
      <c r="AW4" s="10">
        <v>-0.105561652063484</v>
      </c>
      <c r="AX4" s="11">
        <v>0.64263699116516904</v>
      </c>
      <c r="AY4" s="11">
        <v>0.98294934505089404</v>
      </c>
      <c r="AZ4" s="10">
        <v>0.145503894065799</v>
      </c>
      <c r="BA4" s="11">
        <v>0.52300175201628796</v>
      </c>
      <c r="BB4" s="11">
        <v>0.99988243350242201</v>
      </c>
      <c r="BC4" s="10">
        <v>0.238857320806277</v>
      </c>
      <c r="BD4" s="10">
        <v>0.296707358319581</v>
      </c>
      <c r="BE4" s="10">
        <v>0.67456808159044601</v>
      </c>
      <c r="BF4" s="10">
        <v>8.6620261586279196E-2</v>
      </c>
      <c r="BG4" s="10">
        <v>0.70324627188815203</v>
      </c>
      <c r="BH4" s="10">
        <v>0.94787686425547202</v>
      </c>
      <c r="BI4" s="10">
        <v>0.30847937226682198</v>
      </c>
      <c r="BJ4" s="10">
        <v>0.179931015006114</v>
      </c>
      <c r="BK4" s="10">
        <v>0.79201818133935198</v>
      </c>
      <c r="BL4" s="10">
        <v>0.15232442908288199</v>
      </c>
      <c r="BM4" s="11">
        <v>0.50382521741380004</v>
      </c>
      <c r="BN4" s="11">
        <v>0.99346461437548905</v>
      </c>
      <c r="BO4" s="10">
        <v>8.1091343241587399E-2</v>
      </c>
      <c r="BP4" s="11">
        <v>0.72133778957752404</v>
      </c>
      <c r="BQ4" s="11">
        <v>0.99728391110575598</v>
      </c>
      <c r="BR4" s="10">
        <v>-4.7234327893911097E-2</v>
      </c>
      <c r="BS4" s="11">
        <v>0.83532479467112497</v>
      </c>
      <c r="BT4" s="11">
        <v>0.98436965875290505</v>
      </c>
      <c r="BU4" s="10">
        <v>1.2786963203332899</v>
      </c>
      <c r="BV4" s="11">
        <v>1.9064750339311499E-6</v>
      </c>
      <c r="BW4" s="11">
        <v>3.07434150340086E-3</v>
      </c>
      <c r="BX4" s="10">
        <v>0.44230441129084702</v>
      </c>
      <c r="BY4" s="11">
        <v>5.7660684374045902E-2</v>
      </c>
      <c r="BZ4" s="11">
        <v>0.46681816621954197</v>
      </c>
      <c r="CA4" s="10">
        <v>0.36855616284396903</v>
      </c>
      <c r="CB4" s="11">
        <v>0.110993573236563</v>
      </c>
      <c r="CC4" s="11">
        <v>0.99994579893867297</v>
      </c>
      <c r="CD4" s="9">
        <v>4.8944658028051897</v>
      </c>
      <c r="CE4" s="10">
        <v>3.0980032810128599</v>
      </c>
      <c r="CF4" s="10">
        <v>1.30628437062106E-14</v>
      </c>
      <c r="CG4" s="10">
        <v>3.2018597465166899E-11</v>
      </c>
      <c r="CH4" s="10">
        <v>5.7484397912989302E-2</v>
      </c>
      <c r="CI4" s="10">
        <v>0.76499346954177505</v>
      </c>
      <c r="CJ4" s="10">
        <v>0.99988128106043195</v>
      </c>
      <c r="CK4" s="10">
        <v>-0.59863141471550696</v>
      </c>
      <c r="CL4" s="10">
        <v>4.3015168945155701E-3</v>
      </c>
      <c r="CM4" s="10">
        <v>8.9839247533103295E-2</v>
      </c>
      <c r="CN4" s="10">
        <v>-0.153934059238368</v>
      </c>
      <c r="CO4" s="10">
        <v>0.42606371842488799</v>
      </c>
      <c r="CP4" s="10">
        <v>0.950882944478044</v>
      </c>
      <c r="CQ4" s="10">
        <v>2.8181020706155602</v>
      </c>
      <c r="CR4" s="10">
        <v>1.07186111519528E-13</v>
      </c>
      <c r="CS4" s="10">
        <v>2.3457680506048698E-10</v>
      </c>
      <c r="CT4" s="8">
        <v>1</v>
      </c>
      <c r="CU4" s="8">
        <v>1881</v>
      </c>
      <c r="CV4" s="8">
        <v>1881</v>
      </c>
      <c r="CW4" s="20">
        <v>35.832003999999998</v>
      </c>
      <c r="CY4" s="8" t="s">
        <v>3929</v>
      </c>
      <c r="CZ4" s="8">
        <v>0</v>
      </c>
      <c r="DA4" t="s">
        <v>439</v>
      </c>
      <c r="DB4" t="s">
        <v>373</v>
      </c>
      <c r="DC4" t="s">
        <v>374</v>
      </c>
      <c r="DD4" t="s">
        <v>375</v>
      </c>
      <c r="DE4" t="s">
        <v>376</v>
      </c>
      <c r="DF4" s="12" t="s">
        <v>441</v>
      </c>
      <c r="DG4" t="s">
        <v>3930</v>
      </c>
      <c r="DH4" t="s">
        <v>40</v>
      </c>
      <c r="DI4">
        <v>0</v>
      </c>
      <c r="DJ4">
        <v>9.8000000000000004E-2</v>
      </c>
      <c r="DK4" t="s">
        <v>3931</v>
      </c>
      <c r="DL4">
        <v>0.92</v>
      </c>
      <c r="DM4" t="s">
        <v>406</v>
      </c>
      <c r="DN4">
        <v>3.5999999999999997E-2</v>
      </c>
      <c r="DO4" t="s">
        <v>3931</v>
      </c>
      <c r="DP4">
        <v>0</v>
      </c>
      <c r="DQ4" t="s">
        <v>3932</v>
      </c>
      <c r="DR4" t="s">
        <v>47</v>
      </c>
      <c r="DS4" t="s">
        <v>47</v>
      </c>
      <c r="DT4">
        <v>0</v>
      </c>
      <c r="DU4" t="s">
        <v>307</v>
      </c>
      <c r="DV4" s="13">
        <v>2E-136</v>
      </c>
      <c r="DW4" t="s">
        <v>3933</v>
      </c>
      <c r="DX4" s="13">
        <v>9.9999999999999999E-56</v>
      </c>
      <c r="DY4" t="s">
        <v>373</v>
      </c>
      <c r="DZ4" s="13">
        <v>4E-52</v>
      </c>
      <c r="EA4" t="s">
        <v>448</v>
      </c>
      <c r="EB4" s="13">
        <v>3.9999999999999998E-178</v>
      </c>
      <c r="EC4" t="s">
        <v>41</v>
      </c>
      <c r="ED4" t="s">
        <v>42</v>
      </c>
      <c r="EE4" t="s">
        <v>388</v>
      </c>
    </row>
    <row r="5" spans="1:136">
      <c r="A5" s="33" t="s">
        <v>3556</v>
      </c>
      <c r="C5" s="23" t="s">
        <v>732</v>
      </c>
      <c r="D5" s="25" t="s">
        <v>733</v>
      </c>
      <c r="E5" s="10">
        <v>0.19099881500442301</v>
      </c>
      <c r="F5" s="50">
        <v>0.59646089184899498</v>
      </c>
      <c r="G5" s="50">
        <v>0.98847285496897297</v>
      </c>
      <c r="H5" s="10">
        <v>-0.100051362782</v>
      </c>
      <c r="I5" s="50">
        <v>0.53013234243406604</v>
      </c>
      <c r="J5" s="50">
        <v>0.83266134412453796</v>
      </c>
      <c r="K5" s="10">
        <v>4.2547840950655296</v>
      </c>
      <c r="L5" s="53">
        <v>3.4290247103177502E-6</v>
      </c>
      <c r="M5" s="53">
        <v>2.4179951231168099E-4</v>
      </c>
      <c r="N5" s="10">
        <v>3.2448855053335901</v>
      </c>
      <c r="O5" s="53">
        <v>4.6214840088758603E-5</v>
      </c>
      <c r="P5" s="53">
        <v>3.6188091854171202E-3</v>
      </c>
      <c r="Q5" s="10">
        <v>-0.13581556910218601</v>
      </c>
      <c r="R5" s="53">
        <v>0.796392998707392</v>
      </c>
      <c r="S5" s="53">
        <v>0.94511789909564503</v>
      </c>
      <c r="T5" s="9">
        <v>3.3360130825119501</v>
      </c>
      <c r="U5" s="10">
        <v>1.5979758353348501</v>
      </c>
      <c r="V5" s="10">
        <v>1.0053297007373E-7</v>
      </c>
      <c r="W5" s="10">
        <v>1.92514354380563E-4</v>
      </c>
      <c r="X5" s="10">
        <v>-4.3228236969026203E-2</v>
      </c>
      <c r="Y5" s="10">
        <v>0.84970430195519697</v>
      </c>
      <c r="Z5" s="10">
        <v>0.99960445677677701</v>
      </c>
      <c r="AA5" s="10">
        <v>1.50882682434724</v>
      </c>
      <c r="AB5" s="10">
        <v>2.8355706668562402E-7</v>
      </c>
      <c r="AC5" s="10">
        <v>4.6961648465842397E-4</v>
      </c>
      <c r="AD5" s="10">
        <v>4.1055192114967998E-2</v>
      </c>
      <c r="AE5" s="10">
        <v>0.85717171894598299</v>
      </c>
      <c r="AF5" s="10">
        <v>0.98633171431187705</v>
      </c>
      <c r="AG5" s="10">
        <v>1.4079753639393799</v>
      </c>
      <c r="AH5" s="10">
        <v>9.3414316813233797E-7</v>
      </c>
      <c r="AI5" s="10">
        <v>1.6836007369651E-3</v>
      </c>
      <c r="AJ5" s="10">
        <v>-7.3873032208397998E-2</v>
      </c>
      <c r="AK5" s="10">
        <v>0.74621713599237405</v>
      </c>
      <c r="AL5" s="10">
        <v>0.99998410847494001</v>
      </c>
      <c r="AM5" s="10">
        <v>3.0769727263592701</v>
      </c>
      <c r="AN5" s="10">
        <v>5.7195064311712206E-14</v>
      </c>
      <c r="AO5" s="10">
        <v>9.4724301375489196E-11</v>
      </c>
      <c r="AP5" s="10">
        <v>1.55678821244731</v>
      </c>
      <c r="AQ5" s="10">
        <v>1.6197517253519701E-7</v>
      </c>
      <c r="AR5" s="10">
        <v>5.0640380727611103E-5</v>
      </c>
      <c r="AS5" s="9">
        <v>2.9036342826832899</v>
      </c>
      <c r="AT5" s="10">
        <v>1.0788704037501E-3</v>
      </c>
      <c r="AU5" s="11">
        <v>0.99562446656954195</v>
      </c>
      <c r="AV5" s="11">
        <v>0.99958962980338795</v>
      </c>
      <c r="AW5" s="10">
        <v>0.12954074331000701</v>
      </c>
      <c r="AX5" s="11">
        <v>0.51151770414437403</v>
      </c>
      <c r="AY5" s="11">
        <v>0.97233607698906199</v>
      </c>
      <c r="AZ5" s="10">
        <v>0.13136948971847101</v>
      </c>
      <c r="BA5" s="11">
        <v>0.50561116428497799</v>
      </c>
      <c r="BB5" s="11">
        <v>0.99988243350242201</v>
      </c>
      <c r="BC5" s="10">
        <v>-0.22683858359419301</v>
      </c>
      <c r="BD5" s="10">
        <v>0.25324081547487498</v>
      </c>
      <c r="BE5" s="10">
        <v>0.63459786705070598</v>
      </c>
      <c r="BF5" s="10">
        <v>-5.4838906848614602E-2</v>
      </c>
      <c r="BG5" s="10">
        <v>0.78055395709464304</v>
      </c>
      <c r="BH5" s="10">
        <v>0.963478582180613</v>
      </c>
      <c r="BI5" s="10">
        <v>-0.31110860149734498</v>
      </c>
      <c r="BJ5" s="10">
        <v>0.12001646377608199</v>
      </c>
      <c r="BK5" s="10">
        <v>0.77037633898404401</v>
      </c>
      <c r="BL5" s="10">
        <v>0.14103941640134199</v>
      </c>
      <c r="BM5" s="11">
        <v>0.475010320437803</v>
      </c>
      <c r="BN5" s="11">
        <v>0.99346461437548905</v>
      </c>
      <c r="BO5" s="10">
        <v>-7.52207822819662E-2</v>
      </c>
      <c r="BP5" s="11">
        <v>0.702490848406919</v>
      </c>
      <c r="BQ5" s="11">
        <v>0.99728391110575598</v>
      </c>
      <c r="BR5" s="10">
        <v>-4.3280208886422603E-2</v>
      </c>
      <c r="BS5" s="11">
        <v>0.82593285749279699</v>
      </c>
      <c r="BT5" s="11">
        <v>0.98332618866477095</v>
      </c>
      <c r="BU5" s="10">
        <v>1.7839917869270701</v>
      </c>
      <c r="BV5" s="11">
        <v>6.4253467731279104E-11</v>
      </c>
      <c r="BW5" s="11">
        <v>4.3277604347472002E-7</v>
      </c>
      <c r="BX5" s="10">
        <v>1.1708744837345999</v>
      </c>
      <c r="BY5" s="11">
        <v>7.0062791130604998E-7</v>
      </c>
      <c r="BZ5" s="11">
        <v>1.69759715256149E-3</v>
      </c>
      <c r="CA5" s="10">
        <v>0.36523381079438599</v>
      </c>
      <c r="CB5" s="11">
        <v>6.9690353964389606E-2</v>
      </c>
      <c r="CC5" s="11">
        <v>0.99994579893867297</v>
      </c>
      <c r="CD5" s="9">
        <v>3.2147092423071899</v>
      </c>
      <c r="CE5" s="10">
        <v>3.09512093159102</v>
      </c>
      <c r="CF5" s="10">
        <v>1.94542884844801E-15</v>
      </c>
      <c r="CG5" s="10">
        <v>6.2743152092209001E-12</v>
      </c>
      <c r="CH5" s="10">
        <v>6.3417730324540705E-2</v>
      </c>
      <c r="CI5" s="10">
        <v>0.71957652329633004</v>
      </c>
      <c r="CJ5" s="10">
        <v>0.99988128106043195</v>
      </c>
      <c r="CK5" s="10">
        <v>3.43295465932556E-2</v>
      </c>
      <c r="CL5" s="10">
        <v>0.84575812980394005</v>
      </c>
      <c r="CM5" s="10">
        <v>0.96242092252787004</v>
      </c>
      <c r="CN5" s="10">
        <v>0.773080820381707</v>
      </c>
      <c r="CO5" s="10">
        <v>1.72550831706671E-4</v>
      </c>
      <c r="CP5" s="10">
        <v>5.2604825200604097E-2</v>
      </c>
      <c r="CQ5" s="10">
        <v>2.8856973880162</v>
      </c>
      <c r="CR5" s="10">
        <v>9.4623197733404192E-15</v>
      </c>
      <c r="CS5" s="10">
        <v>2.6356001412306999E-11</v>
      </c>
      <c r="CT5" s="8">
        <v>1</v>
      </c>
      <c r="CU5" s="8">
        <v>454</v>
      </c>
      <c r="CV5" s="8">
        <v>454</v>
      </c>
      <c r="CW5" s="20">
        <v>40.528633999999997</v>
      </c>
      <c r="CY5" s="8" t="s">
        <v>732</v>
      </c>
      <c r="CZ5" s="8">
        <v>0</v>
      </c>
      <c r="DA5" t="s">
        <v>733</v>
      </c>
      <c r="DF5" s="12" t="s">
        <v>734</v>
      </c>
      <c r="DG5" t="s">
        <v>735</v>
      </c>
      <c r="DH5" t="s">
        <v>305</v>
      </c>
      <c r="DI5">
        <v>0</v>
      </c>
      <c r="DJ5">
        <v>0.97</v>
      </c>
      <c r="DK5" t="s">
        <v>3557</v>
      </c>
      <c r="DL5">
        <v>0.21</v>
      </c>
      <c r="DM5" t="s">
        <v>310</v>
      </c>
      <c r="DN5">
        <v>0.35</v>
      </c>
      <c r="DO5" t="s">
        <v>3558</v>
      </c>
      <c r="DP5">
        <v>0</v>
      </c>
      <c r="DQ5" t="s">
        <v>3559</v>
      </c>
      <c r="DR5" t="s">
        <v>47</v>
      </c>
      <c r="DS5" t="s">
        <v>47</v>
      </c>
      <c r="DT5" s="13">
        <v>2.0000000000000001E-114</v>
      </c>
      <c r="DU5" t="s">
        <v>740</v>
      </c>
      <c r="DV5" s="13">
        <v>2.9999999999999998E-18</v>
      </c>
      <c r="DW5" t="s">
        <v>3560</v>
      </c>
      <c r="DX5" t="s">
        <v>47</v>
      </c>
      <c r="DY5" t="s">
        <v>47</v>
      </c>
      <c r="DZ5" s="13">
        <v>9.9999999999999994E-12</v>
      </c>
      <c r="EA5" t="s">
        <v>742</v>
      </c>
      <c r="EB5" s="13">
        <v>1E-59</v>
      </c>
      <c r="EC5" t="s">
        <v>151</v>
      </c>
      <c r="ED5" t="s">
        <v>42</v>
      </c>
      <c r="EE5" t="s">
        <v>152</v>
      </c>
    </row>
    <row r="6" spans="1:136">
      <c r="A6" s="33" t="s">
        <v>1091</v>
      </c>
      <c r="C6" s="23" t="s">
        <v>1092</v>
      </c>
      <c r="D6" s="25" t="s">
        <v>1093</v>
      </c>
      <c r="E6" s="10">
        <v>2.74415864812865</v>
      </c>
      <c r="F6" s="50">
        <v>0.22848467539002201</v>
      </c>
      <c r="G6" s="50">
        <v>0.98847285496897297</v>
      </c>
      <c r="H6" s="10">
        <v>-0.55954162853512401</v>
      </c>
      <c r="I6" s="50">
        <v>0.47794519937021701</v>
      </c>
      <c r="J6" s="50">
        <v>0.80517370842967195</v>
      </c>
      <c r="K6" s="10">
        <v>1.7981078885586601</v>
      </c>
      <c r="L6" s="53">
        <v>1.83899659485151E-5</v>
      </c>
      <c r="M6" s="53">
        <v>9.3209291430364704E-4</v>
      </c>
      <c r="N6" s="10">
        <v>1.9342409312523801</v>
      </c>
      <c r="O6" s="53">
        <v>9.1197369067300898E-6</v>
      </c>
      <c r="P6" s="53">
        <v>1.0426105189750099E-3</v>
      </c>
      <c r="Q6" s="10">
        <v>-1.7824033721654999</v>
      </c>
      <c r="R6" s="53">
        <v>1.9984224804285302E-5</v>
      </c>
      <c r="S6" s="53">
        <v>8.74709519683567E-4</v>
      </c>
      <c r="T6" s="9">
        <v>5.8537585146084501</v>
      </c>
      <c r="U6" s="10">
        <v>1.895759722907</v>
      </c>
      <c r="V6" s="10">
        <v>1.7582571044096E-10</v>
      </c>
      <c r="W6" s="10">
        <v>8.9785399036675995E-7</v>
      </c>
      <c r="X6" s="10">
        <v>0.88878081792728003</v>
      </c>
      <c r="Y6" s="10">
        <v>9.6895910040965694E-5</v>
      </c>
      <c r="Z6" s="10">
        <v>0.20064656749998599</v>
      </c>
      <c r="AA6" s="10">
        <v>2.05881814733221</v>
      </c>
      <c r="AB6" s="10">
        <v>2.7736141319322401E-11</v>
      </c>
      <c r="AC6" s="10">
        <v>1.17674758043593E-7</v>
      </c>
      <c r="AD6" s="10">
        <v>1.2381555673334499</v>
      </c>
      <c r="AE6" s="10">
        <v>7.4337866146414699E-7</v>
      </c>
      <c r="AF6" s="10">
        <v>5.0614175130222197E-3</v>
      </c>
      <c r="AG6" s="10">
        <v>1.3480156692977101</v>
      </c>
      <c r="AH6" s="10">
        <v>1.6768498380297101E-7</v>
      </c>
      <c r="AI6" s="10">
        <v>3.8057038657327702E-4</v>
      </c>
      <c r="AJ6" s="10">
        <v>0.81167399515497196</v>
      </c>
      <c r="AK6" s="10">
        <v>2.8316225924131803E-4</v>
      </c>
      <c r="AL6" s="10">
        <v>0.46896261950782397</v>
      </c>
      <c r="AM6" s="10">
        <v>5.2719015803461904</v>
      </c>
      <c r="AN6" s="10">
        <v>9.7116187713748508E-22</v>
      </c>
      <c r="AO6" s="10">
        <v>1.9836952502410299E-17</v>
      </c>
      <c r="AP6" s="10">
        <v>4.3796545901238799</v>
      </c>
      <c r="AQ6" s="10">
        <v>1.48962830705108E-19</v>
      </c>
      <c r="AR6" s="10">
        <v>1.82562886798952E-15</v>
      </c>
      <c r="AS6" s="9">
        <v>4.7266833261275902</v>
      </c>
      <c r="AT6" s="10">
        <v>0.187086552124936</v>
      </c>
      <c r="AU6" s="11">
        <v>0.46629479356308001</v>
      </c>
      <c r="AV6" s="11">
        <v>0.94563770849377204</v>
      </c>
      <c r="AW6" s="10">
        <v>4.5320452743245802E-2</v>
      </c>
      <c r="AX6" s="11">
        <v>0.85943144392095405</v>
      </c>
      <c r="AY6" s="11">
        <v>0.99389211332713601</v>
      </c>
      <c r="AZ6" s="10">
        <v>0.28284559575479501</v>
      </c>
      <c r="BA6" s="11">
        <v>0.27297868578003998</v>
      </c>
      <c r="BB6" s="11">
        <v>0.99988243350242201</v>
      </c>
      <c r="BC6" s="10">
        <v>-0.23832333306553599</v>
      </c>
      <c r="BD6" s="10">
        <v>0.35449122091197</v>
      </c>
      <c r="BE6" s="10">
        <v>0.72019070330264201</v>
      </c>
      <c r="BF6" s="10">
        <v>-0.114095583901294</v>
      </c>
      <c r="BG6" s="10">
        <v>0.65608243267586297</v>
      </c>
      <c r="BH6" s="10">
        <v>0.93725860273904704</v>
      </c>
      <c r="BI6" s="10">
        <v>-0.22270938736964599</v>
      </c>
      <c r="BJ6" s="10">
        <v>0.38654235524209701</v>
      </c>
      <c r="BK6" s="10">
        <v>0.87302705507391498</v>
      </c>
      <c r="BL6" s="10">
        <v>-1.61163881061652E-2</v>
      </c>
      <c r="BM6" s="11">
        <v>0.94977461648392603</v>
      </c>
      <c r="BN6" s="11">
        <v>0.99927674933126698</v>
      </c>
      <c r="BO6" s="10">
        <v>-0.245204331750803</v>
      </c>
      <c r="BP6" s="11">
        <v>0.34093751491751001</v>
      </c>
      <c r="BQ6" s="11">
        <v>0.99728391110575598</v>
      </c>
      <c r="BR6" s="10">
        <v>-9.6347161811300999E-2</v>
      </c>
      <c r="BS6" s="11">
        <v>0.70676534343773101</v>
      </c>
      <c r="BT6" s="11">
        <v>0.96715836809175504</v>
      </c>
      <c r="BU6" s="10">
        <v>1.76000253599477</v>
      </c>
      <c r="BV6" s="11">
        <v>4.01778312686929E-8</v>
      </c>
      <c r="BW6" s="11">
        <v>1.07044223673172E-4</v>
      </c>
      <c r="BX6" s="10">
        <v>1.11629657365685</v>
      </c>
      <c r="BY6" s="11">
        <v>9.3678073823651395E-5</v>
      </c>
      <c r="BZ6" s="11">
        <v>4.7917908226276701E-2</v>
      </c>
      <c r="CA6" s="10">
        <v>5.8499593829871799E-2</v>
      </c>
      <c r="CB6" s="11">
        <v>0.819207452006948</v>
      </c>
      <c r="CC6" s="11">
        <v>0.99994579893867297</v>
      </c>
      <c r="CD6" s="9">
        <v>5.00189197123753</v>
      </c>
      <c r="CE6" s="10">
        <v>5.1041047596720901</v>
      </c>
      <c r="CF6" s="10">
        <v>5.6188299440442E-16</v>
      </c>
      <c r="CG6" s="10">
        <v>2.3801399165354498E-12</v>
      </c>
      <c r="CH6" s="10">
        <v>0.54947259574194396</v>
      </c>
      <c r="CI6" s="10">
        <v>5.5026474907357702E-2</v>
      </c>
      <c r="CJ6" s="10">
        <v>0.99988128106043195</v>
      </c>
      <c r="CK6" s="10">
        <v>-0.27120048432993799</v>
      </c>
      <c r="CL6" s="10">
        <v>0.329665055265141</v>
      </c>
      <c r="CM6" s="10">
        <v>0.72773032697186901</v>
      </c>
      <c r="CN6" s="10">
        <v>1.7553896355285401</v>
      </c>
      <c r="CO6" s="10">
        <v>1.0873363828706201E-6</v>
      </c>
      <c r="CP6" s="10">
        <v>7.3767654059888005E-4</v>
      </c>
      <c r="CQ6" s="10">
        <v>4.5778216160713203</v>
      </c>
      <c r="CR6" s="10">
        <v>6.6374871020836501E-15</v>
      </c>
      <c r="CS6" s="10">
        <v>2.0826458922674002E-11</v>
      </c>
      <c r="CT6" s="8">
        <v>1</v>
      </c>
      <c r="CU6" s="8">
        <v>1281</v>
      </c>
      <c r="CV6" s="8">
        <v>1281</v>
      </c>
      <c r="CW6" s="20">
        <v>38.251365999999997</v>
      </c>
      <c r="CY6" s="8" t="s">
        <v>1092</v>
      </c>
      <c r="CZ6" s="8">
        <v>0</v>
      </c>
      <c r="DA6" t="s">
        <v>1093</v>
      </c>
      <c r="DB6" t="s">
        <v>373</v>
      </c>
      <c r="DC6" t="s">
        <v>374</v>
      </c>
      <c r="DD6" t="s">
        <v>375</v>
      </c>
      <c r="DE6" t="s">
        <v>376</v>
      </c>
      <c r="DF6" s="12" t="s">
        <v>1094</v>
      </c>
      <c r="DG6" t="s">
        <v>1095</v>
      </c>
      <c r="DH6" t="s">
        <v>40</v>
      </c>
      <c r="DI6">
        <v>0</v>
      </c>
      <c r="DJ6">
        <v>1.9E-2</v>
      </c>
      <c r="DK6" t="s">
        <v>1096</v>
      </c>
      <c r="DL6">
        <v>0.62</v>
      </c>
      <c r="DM6" t="s">
        <v>1036</v>
      </c>
      <c r="DN6">
        <v>0.3</v>
      </c>
      <c r="DO6" t="s">
        <v>1097</v>
      </c>
      <c r="DP6" s="13">
        <v>2.0000000000000001E-17</v>
      </c>
      <c r="DQ6" t="s">
        <v>1098</v>
      </c>
      <c r="DR6" t="s">
        <v>47</v>
      </c>
      <c r="DS6" t="s">
        <v>47</v>
      </c>
      <c r="DT6">
        <v>0</v>
      </c>
      <c r="DU6" t="s">
        <v>1099</v>
      </c>
      <c r="DV6" s="13">
        <v>9E-60</v>
      </c>
      <c r="DW6" t="s">
        <v>1100</v>
      </c>
      <c r="DX6" s="13">
        <v>9.9999999999999997E-61</v>
      </c>
      <c r="DY6" t="s">
        <v>373</v>
      </c>
      <c r="DZ6" s="13">
        <v>4E-55</v>
      </c>
      <c r="EA6" t="s">
        <v>1101</v>
      </c>
      <c r="EB6" s="13">
        <v>6.0000000000000002E-83</v>
      </c>
      <c r="EC6" t="s">
        <v>48</v>
      </c>
      <c r="ED6" t="s">
        <v>42</v>
      </c>
      <c r="EE6" t="s">
        <v>388</v>
      </c>
    </row>
    <row r="7" spans="1:136">
      <c r="A7" s="33" t="s">
        <v>1281</v>
      </c>
      <c r="C7" s="23" t="s">
        <v>1282</v>
      </c>
      <c r="D7" s="25" t="s">
        <v>1283</v>
      </c>
      <c r="E7" s="10">
        <v>-0.29208323114977702</v>
      </c>
      <c r="F7" s="50">
        <v>0.88395764210297501</v>
      </c>
      <c r="G7" s="50">
        <v>0.99539963531824605</v>
      </c>
      <c r="H7" s="10">
        <v>-1.13984060621906</v>
      </c>
      <c r="I7" s="50">
        <v>0.43131472106769603</v>
      </c>
      <c r="J7" s="50">
        <v>0.77756310964865005</v>
      </c>
      <c r="K7" s="10">
        <v>-0.293789275596676</v>
      </c>
      <c r="L7" s="53">
        <v>0.31492980066529702</v>
      </c>
      <c r="M7" s="53">
        <v>0.70049618839915995</v>
      </c>
      <c r="N7" s="10">
        <v>-1.38525414390543</v>
      </c>
      <c r="O7" s="53">
        <v>3.7401942849527302E-4</v>
      </c>
      <c r="P7" s="53">
        <v>1.5949755762996301E-2</v>
      </c>
      <c r="Q7" s="10">
        <v>0.54843439777466696</v>
      </c>
      <c r="R7" s="53">
        <v>7.4404335246819803E-2</v>
      </c>
      <c r="S7" s="53">
        <v>0.34002154189384898</v>
      </c>
      <c r="T7" s="9">
        <v>6.6291260884996701</v>
      </c>
      <c r="U7" s="10">
        <v>1.5600700170014701</v>
      </c>
      <c r="V7" s="10">
        <v>4.8211026232189404E-10</v>
      </c>
      <c r="W7" s="10">
        <v>1.9695168436374001E-6</v>
      </c>
      <c r="X7" s="10">
        <v>9.3386973731653306E-2</v>
      </c>
      <c r="Y7" s="10">
        <v>0.58496785844229404</v>
      </c>
      <c r="Z7" s="10">
        <v>0.99687766452558502</v>
      </c>
      <c r="AA7" s="10">
        <v>1.23752635844371</v>
      </c>
      <c r="AB7" s="10">
        <v>5.2353217661016199E-8</v>
      </c>
      <c r="AC7" s="10">
        <v>1.1881853599376801E-4</v>
      </c>
      <c r="AD7" s="10">
        <v>-0.246477899709065</v>
      </c>
      <c r="AE7" s="10">
        <v>0.15579471889049701</v>
      </c>
      <c r="AF7" s="10">
        <v>0.81028694208822005</v>
      </c>
      <c r="AG7" s="10">
        <v>1.3042810544785099</v>
      </c>
      <c r="AH7" s="10">
        <v>1.90962822211156E-8</v>
      </c>
      <c r="AI7" s="10">
        <v>6.5010110108084599E-5</v>
      </c>
      <c r="AJ7" s="10">
        <v>6.9588952333750995E-2</v>
      </c>
      <c r="AK7" s="10">
        <v>0.68367767873903496</v>
      </c>
      <c r="AL7" s="10">
        <v>0.99998410847494001</v>
      </c>
      <c r="AM7" s="10">
        <v>2.1143356644831499</v>
      </c>
      <c r="AN7" s="10">
        <v>4.5303696811363201E-13</v>
      </c>
      <c r="AO7" s="10">
        <v>5.9066381557589704E-10</v>
      </c>
      <c r="AP7" s="10">
        <v>0.92183209883308703</v>
      </c>
      <c r="AQ7" s="10">
        <v>7.7019364700504292E-6</v>
      </c>
      <c r="AR7" s="10">
        <v>1.3146497576928999E-3</v>
      </c>
      <c r="AS7" s="9">
        <v>5.4253622799628003</v>
      </c>
      <c r="AT7" s="10">
        <v>0.158229482436162</v>
      </c>
      <c r="AU7" s="11">
        <v>0.54824877513499404</v>
      </c>
      <c r="AV7" s="11">
        <v>0.95107665202744995</v>
      </c>
      <c r="AW7" s="10">
        <v>-0.23622187136143599</v>
      </c>
      <c r="AX7" s="11">
        <v>0.37155199227334301</v>
      </c>
      <c r="AY7" s="11">
        <v>0.95896241900006796</v>
      </c>
      <c r="AZ7" s="10">
        <v>0.13702497033042299</v>
      </c>
      <c r="BA7" s="11">
        <v>0.60288567678658</v>
      </c>
      <c r="BB7" s="11">
        <v>0.99988243350242201</v>
      </c>
      <c r="BC7" s="10">
        <v>-0.22988998180079201</v>
      </c>
      <c r="BD7" s="10">
        <v>0.38436964313051297</v>
      </c>
      <c r="BE7" s="10">
        <v>0.74193058971655401</v>
      </c>
      <c r="BF7" s="10">
        <v>-0.41387294821596798</v>
      </c>
      <c r="BG7" s="10">
        <v>0.12161240918368001</v>
      </c>
      <c r="BH7" s="10">
        <v>0.66448196254637104</v>
      </c>
      <c r="BI7" s="10">
        <v>-9.2577029379913106E-2</v>
      </c>
      <c r="BJ7" s="10">
        <v>0.72494513455315202</v>
      </c>
      <c r="BK7" s="10">
        <v>0.95628337613872005</v>
      </c>
      <c r="BL7" s="10">
        <v>9.8104065842554697E-2</v>
      </c>
      <c r="BM7" s="11">
        <v>0.70927911831167301</v>
      </c>
      <c r="BN7" s="11">
        <v>0.99744826417211996</v>
      </c>
      <c r="BO7" s="10">
        <v>-0.325819373658503</v>
      </c>
      <c r="BP7" s="11">
        <v>0.22005118436941201</v>
      </c>
      <c r="BQ7" s="11">
        <v>0.99728391110575598</v>
      </c>
      <c r="BR7" s="10">
        <v>4.22222408078987E-2</v>
      </c>
      <c r="BS7" s="11">
        <v>0.87242087938252</v>
      </c>
      <c r="BT7" s="11">
        <v>0.988624442374056</v>
      </c>
      <c r="BU7" s="10">
        <v>1.00727557822858</v>
      </c>
      <c r="BV7" s="11">
        <v>4.5310398079917598E-4</v>
      </c>
      <c r="BW7" s="11">
        <v>0.28769685579675203</v>
      </c>
      <c r="BX7" s="10">
        <v>0.57938923732002701</v>
      </c>
      <c r="BY7" s="11">
        <v>3.2832165589908202E-2</v>
      </c>
      <c r="BZ7" s="11">
        <v>0.397999889815706</v>
      </c>
      <c r="CA7" s="10">
        <v>0.366435348326902</v>
      </c>
      <c r="CB7" s="11">
        <v>0.16897584459404599</v>
      </c>
      <c r="CC7" s="11">
        <v>0.99994579893867297</v>
      </c>
      <c r="CD7" s="9">
        <v>6.0127333438275503</v>
      </c>
      <c r="CE7" s="10">
        <v>2.1493993725361098</v>
      </c>
      <c r="CF7" s="10">
        <v>2.2095921789553201E-12</v>
      </c>
      <c r="CG7" s="10">
        <v>2.41784624182186E-9</v>
      </c>
      <c r="CH7" s="10">
        <v>0.101770609913481</v>
      </c>
      <c r="CI7" s="10">
        <v>0.54722716640003199</v>
      </c>
      <c r="CJ7" s="10">
        <v>0.99988128106043195</v>
      </c>
      <c r="CK7" s="10">
        <v>1.8307503645010201E-2</v>
      </c>
      <c r="CL7" s="10">
        <v>0.91345913856124294</v>
      </c>
      <c r="CM7" s="10">
        <v>0.98229238194503399</v>
      </c>
      <c r="CN7" s="10">
        <v>9.9464278110696497E-2</v>
      </c>
      <c r="CO7" s="10">
        <v>0.55627811563531004</v>
      </c>
      <c r="CP7" s="10">
        <v>0.96834875741635995</v>
      </c>
      <c r="CQ7" s="10">
        <v>1.87479659483287</v>
      </c>
      <c r="CR7" s="10">
        <v>3.8971741260194902E-11</v>
      </c>
      <c r="CS7" s="10">
        <v>4.3529279074955598E-8</v>
      </c>
      <c r="CT7" s="8">
        <v>1</v>
      </c>
      <c r="CU7" s="8">
        <v>440</v>
      </c>
      <c r="CV7" s="8">
        <v>440</v>
      </c>
      <c r="CW7" s="20">
        <v>41.136364</v>
      </c>
      <c r="CY7" s="8" t="s">
        <v>1282</v>
      </c>
      <c r="CZ7" s="14">
        <v>1.9999999999999999E-177</v>
      </c>
      <c r="DA7" t="s">
        <v>1283</v>
      </c>
      <c r="DB7" t="s">
        <v>1284</v>
      </c>
      <c r="DE7" t="s">
        <v>1285</v>
      </c>
      <c r="DF7" t="s">
        <v>343</v>
      </c>
      <c r="DG7" t="s">
        <v>1286</v>
      </c>
      <c r="DH7" t="s">
        <v>46</v>
      </c>
      <c r="DI7">
        <v>0</v>
      </c>
      <c r="DJ7">
        <v>0.93</v>
      </c>
      <c r="DK7" t="s">
        <v>1287</v>
      </c>
      <c r="DL7" t="s">
        <v>47</v>
      </c>
      <c r="DM7" t="s">
        <v>47</v>
      </c>
      <c r="DN7" t="s">
        <v>47</v>
      </c>
      <c r="DO7" t="s">
        <v>47</v>
      </c>
      <c r="DP7">
        <v>0</v>
      </c>
      <c r="DQ7" t="s">
        <v>1288</v>
      </c>
      <c r="DR7" t="s">
        <v>47</v>
      </c>
      <c r="DS7" t="s">
        <v>47</v>
      </c>
      <c r="DT7" s="13">
        <v>1E-14</v>
      </c>
      <c r="DU7" t="s">
        <v>218</v>
      </c>
      <c r="DV7" s="13">
        <v>3.9999999999999998E-23</v>
      </c>
      <c r="DW7" t="s">
        <v>1289</v>
      </c>
      <c r="DX7" s="13">
        <v>6.9999999999999993E-24</v>
      </c>
      <c r="DY7" t="s">
        <v>1284</v>
      </c>
      <c r="DZ7" t="s">
        <v>47</v>
      </c>
      <c r="EA7" t="s">
        <v>47</v>
      </c>
      <c r="EB7" s="13">
        <v>3E-28</v>
      </c>
      <c r="EC7" t="s">
        <v>41</v>
      </c>
      <c r="ED7" t="s">
        <v>42</v>
      </c>
      <c r="EE7" t="s">
        <v>1290</v>
      </c>
    </row>
    <row r="8" spans="1:136">
      <c r="A8" s="33" t="s">
        <v>2772</v>
      </c>
      <c r="C8" s="23" t="s">
        <v>2773</v>
      </c>
      <c r="D8" s="25" t="s">
        <v>620</v>
      </c>
      <c r="E8" s="10">
        <v>4.1648000712909301</v>
      </c>
      <c r="F8" s="50">
        <v>1.5166184072046601E-2</v>
      </c>
      <c r="G8" s="50">
        <v>0.98847285496897297</v>
      </c>
      <c r="H8" s="10">
        <v>-1.0691383351241901</v>
      </c>
      <c r="I8" s="50">
        <v>0.304235595268111</v>
      </c>
      <c r="J8" s="50">
        <v>0.69672429953058201</v>
      </c>
      <c r="K8" s="10">
        <v>2.6068562186613402</v>
      </c>
      <c r="L8" s="53">
        <v>9.5786220124435397E-5</v>
      </c>
      <c r="M8" s="53">
        <v>3.4506690163345999E-3</v>
      </c>
      <c r="N8" s="10">
        <v>1.74248639334369</v>
      </c>
      <c r="O8" s="53">
        <v>2.3083917226884802E-3</v>
      </c>
      <c r="P8" s="53">
        <v>5.2022461905313198E-2</v>
      </c>
      <c r="Q8" s="10">
        <v>1.81264438093905</v>
      </c>
      <c r="R8" s="53">
        <v>1.7513812452367599E-3</v>
      </c>
      <c r="S8" s="53">
        <v>2.6017246047422501E-2</v>
      </c>
      <c r="T8" s="9">
        <v>6.1332986781282699</v>
      </c>
      <c r="U8" s="10">
        <v>1.0372809729716601</v>
      </c>
      <c r="V8" s="10">
        <v>1.5813088290625999E-6</v>
      </c>
      <c r="W8" s="10">
        <v>2.2534754052860001E-3</v>
      </c>
      <c r="X8" s="10">
        <v>2.6544775495984201E-2</v>
      </c>
      <c r="Y8" s="10">
        <v>0.87838149969331303</v>
      </c>
      <c r="Z8" s="10">
        <v>0.99990004895913398</v>
      </c>
      <c r="AA8" s="10">
        <v>1.4172426389928301</v>
      </c>
      <c r="AB8" s="10">
        <v>5.1100873251564704E-9</v>
      </c>
      <c r="AC8" s="10">
        <v>1.3614605700475601E-5</v>
      </c>
      <c r="AD8" s="10">
        <v>0.55002790300002702</v>
      </c>
      <c r="AE8" s="10">
        <v>3.3754303378357802E-3</v>
      </c>
      <c r="AF8" s="10">
        <v>0.38597375672163797</v>
      </c>
      <c r="AG8" s="10">
        <v>1.3027569955240299</v>
      </c>
      <c r="AH8" s="10">
        <v>2.7087094725302699E-8</v>
      </c>
      <c r="AI8" s="10">
        <v>8.2992149528854801E-5</v>
      </c>
      <c r="AJ8" s="10">
        <v>0.27740529384556001</v>
      </c>
      <c r="AK8" s="10">
        <v>0.117671378956883</v>
      </c>
      <c r="AL8" s="10">
        <v>0.99998410847494001</v>
      </c>
      <c r="AM8" s="10">
        <v>2.2436197668517099</v>
      </c>
      <c r="AN8" s="10">
        <v>1.6113046502957999E-13</v>
      </c>
      <c r="AO8" s="10">
        <v>2.4082323502640499E-10</v>
      </c>
      <c r="AP8" s="10">
        <v>1.7656727750547501</v>
      </c>
      <c r="AQ8" s="10">
        <v>4.5578875243179302E-11</v>
      </c>
      <c r="AR8" s="10">
        <v>4.2968958725408299E-8</v>
      </c>
      <c r="AS8" s="9">
        <v>5.5425871757221996</v>
      </c>
      <c r="AT8" s="10">
        <v>0.18027425032021499</v>
      </c>
      <c r="AU8" s="11">
        <v>0.53165188938186103</v>
      </c>
      <c r="AV8" s="11">
        <v>0.95077073023159697</v>
      </c>
      <c r="AW8" s="10">
        <v>-5.4582323721365199E-2</v>
      </c>
      <c r="AX8" s="11">
        <v>0.84942452393291401</v>
      </c>
      <c r="AY8" s="11">
        <v>0.99375080571082997</v>
      </c>
      <c r="AZ8" s="10">
        <v>0.15725700098467299</v>
      </c>
      <c r="BA8" s="11">
        <v>0.585078853332619</v>
      </c>
      <c r="BB8" s="11">
        <v>0.99988243350242201</v>
      </c>
      <c r="BC8" s="10">
        <v>0.18893144790796201</v>
      </c>
      <c r="BD8" s="10">
        <v>0.51224377146004396</v>
      </c>
      <c r="BE8" s="10">
        <v>0.821966948453141</v>
      </c>
      <c r="BF8" s="10">
        <v>0.188855225346162</v>
      </c>
      <c r="BG8" s="10">
        <v>0.51241295628462702</v>
      </c>
      <c r="BH8" s="10">
        <v>0.89577614284681395</v>
      </c>
      <c r="BI8" s="10">
        <v>0.44001692646428803</v>
      </c>
      <c r="BJ8" s="10">
        <v>0.13190441062950001</v>
      </c>
      <c r="BK8" s="10">
        <v>0.77232227226953398</v>
      </c>
      <c r="BL8" s="10">
        <v>3.2252074572261002E-3</v>
      </c>
      <c r="BM8" s="11">
        <v>0.99104712241268</v>
      </c>
      <c r="BN8" s="11">
        <v>0.99971671871109002</v>
      </c>
      <c r="BO8" s="10">
        <v>-1.9847462786275502E-3</v>
      </c>
      <c r="BP8" s="11">
        <v>0.99449045305949502</v>
      </c>
      <c r="BQ8" s="11">
        <v>0.99933879067828901</v>
      </c>
      <c r="BR8" s="10">
        <v>0.34339408755233197</v>
      </c>
      <c r="BS8" s="11">
        <v>0.23679344179574199</v>
      </c>
      <c r="BT8" s="11">
        <v>0.92555981343063298</v>
      </c>
      <c r="BU8" s="10">
        <v>1.1911928866059001</v>
      </c>
      <c r="BV8" s="11">
        <v>1.80418969157745E-4</v>
      </c>
      <c r="BW8" s="11">
        <v>0.15144813139792199</v>
      </c>
      <c r="BX8" s="10">
        <v>0.94313000766899002</v>
      </c>
      <c r="BY8" s="11">
        <v>2.1568391381967399E-3</v>
      </c>
      <c r="BZ8" s="11">
        <v>0.14576625079830499</v>
      </c>
      <c r="CA8" s="10">
        <v>0.52394483156407501</v>
      </c>
      <c r="CB8" s="11">
        <v>7.4666598748182905E-2</v>
      </c>
      <c r="CC8" s="11">
        <v>0.99994579893867297</v>
      </c>
      <c r="CD8" s="9">
        <v>6.1440552864304196</v>
      </c>
      <c r="CE8" s="10">
        <v>2.2205668807502299</v>
      </c>
      <c r="CF8" s="10">
        <v>3.05158857946269E-9</v>
      </c>
      <c r="CG8" s="10">
        <v>1.8514380690328201E-6</v>
      </c>
      <c r="CH8" s="10">
        <v>0.23978145650515301</v>
      </c>
      <c r="CI8" s="10">
        <v>0.33941025225791599</v>
      </c>
      <c r="CJ8" s="10">
        <v>0.99988128106043195</v>
      </c>
      <c r="CK8" s="10">
        <v>-5.0764061532304602E-2</v>
      </c>
      <c r="CL8" s="10">
        <v>0.83827177815496101</v>
      </c>
      <c r="CM8" s="10">
        <v>0.96022662065106501</v>
      </c>
      <c r="CN8" s="10">
        <v>2.4675334714034101</v>
      </c>
      <c r="CO8" s="10">
        <v>3.9467152569861101E-10</v>
      </c>
      <c r="CP8" s="10">
        <v>5.6243445934324397E-7</v>
      </c>
      <c r="CQ8" s="10">
        <v>2.2730185374627099</v>
      </c>
      <c r="CR8" s="10">
        <v>1.9551574780240302E-9</v>
      </c>
      <c r="CS8" s="10">
        <v>1.33392869340339E-6</v>
      </c>
      <c r="CT8" s="8">
        <v>1</v>
      </c>
      <c r="CU8" s="8">
        <v>624</v>
      </c>
      <c r="CV8" s="8">
        <v>624</v>
      </c>
      <c r="CW8" s="20">
        <v>33.493589999999998</v>
      </c>
      <c r="CY8" s="8" t="s">
        <v>2773</v>
      </c>
      <c r="CZ8" s="8">
        <v>0</v>
      </c>
      <c r="DA8" t="s">
        <v>620</v>
      </c>
      <c r="DF8" t="s">
        <v>87</v>
      </c>
      <c r="DG8" t="s">
        <v>2774</v>
      </c>
      <c r="DH8" t="s">
        <v>46</v>
      </c>
      <c r="DI8">
        <v>0</v>
      </c>
      <c r="DJ8">
        <v>0.11</v>
      </c>
      <c r="DK8" t="s">
        <v>2775</v>
      </c>
      <c r="DL8">
        <v>0.3</v>
      </c>
      <c r="DM8" t="s">
        <v>412</v>
      </c>
      <c r="DN8">
        <v>0.14000000000000001</v>
      </c>
      <c r="DO8" t="s">
        <v>2776</v>
      </c>
      <c r="DP8">
        <v>0</v>
      </c>
      <c r="DQ8" t="s">
        <v>2777</v>
      </c>
      <c r="DR8" t="s">
        <v>47</v>
      </c>
      <c r="DS8" t="s">
        <v>47</v>
      </c>
      <c r="DT8" s="13">
        <v>6.0000000000000001E-122</v>
      </c>
      <c r="DU8" t="s">
        <v>2778</v>
      </c>
      <c r="DV8" s="13">
        <v>8.9999999999999997E-22</v>
      </c>
      <c r="DW8" t="s">
        <v>2779</v>
      </c>
      <c r="DX8" t="s">
        <v>47</v>
      </c>
      <c r="DY8" t="s">
        <v>47</v>
      </c>
      <c r="DZ8" t="s">
        <v>47</v>
      </c>
      <c r="EA8" t="s">
        <v>47</v>
      </c>
      <c r="EB8" s="13">
        <v>1E-25</v>
      </c>
      <c r="EC8" t="s">
        <v>48</v>
      </c>
      <c r="ED8" t="s">
        <v>42</v>
      </c>
      <c r="EE8" t="s">
        <v>2780</v>
      </c>
    </row>
    <row r="9" spans="1:136">
      <c r="A9" s="33" t="s">
        <v>885</v>
      </c>
      <c r="C9" s="23" t="s">
        <v>886</v>
      </c>
      <c r="D9" s="25" t="s">
        <v>872</v>
      </c>
      <c r="E9" s="10">
        <v>1.7919300900730299</v>
      </c>
      <c r="F9" s="50">
        <v>2.9974477751866499E-2</v>
      </c>
      <c r="G9" s="50">
        <v>0.98847285496897297</v>
      </c>
      <c r="H9" s="10">
        <v>-2.8097250006607601</v>
      </c>
      <c r="I9" s="50">
        <v>2.90503075474688E-2</v>
      </c>
      <c r="J9" s="50">
        <v>0.40525895923655197</v>
      </c>
      <c r="K9" s="10">
        <v>-0.75172831843311605</v>
      </c>
      <c r="L9" s="53">
        <v>5.48457959756224E-3</v>
      </c>
      <c r="M9" s="53">
        <v>6.91197742354204E-2</v>
      </c>
      <c r="N9" s="10">
        <v>-0.56065712098767595</v>
      </c>
      <c r="O9" s="53">
        <v>2.65766129620249E-2</v>
      </c>
      <c r="P9" s="53">
        <v>0.21020235738693399</v>
      </c>
      <c r="Q9" s="10">
        <v>-1.6250443455413499</v>
      </c>
      <c r="R9" s="53">
        <v>1.07896058651306E-5</v>
      </c>
      <c r="S9" s="53">
        <v>5.4959723042682701E-4</v>
      </c>
      <c r="T9" s="9">
        <v>10.148576371316199</v>
      </c>
      <c r="U9" s="10">
        <v>0.82594868240700403</v>
      </c>
      <c r="V9" s="10">
        <v>1.99609534644478E-2</v>
      </c>
      <c r="W9" s="10">
        <v>0.48195447393152602</v>
      </c>
      <c r="X9" s="10">
        <v>0.57578895662537699</v>
      </c>
      <c r="Y9" s="10">
        <v>9.6487769830475606E-2</v>
      </c>
      <c r="Z9" s="10">
        <v>0.92794577651613697</v>
      </c>
      <c r="AA9" s="10">
        <v>0.71454472769250199</v>
      </c>
      <c r="AB9" s="10">
        <v>4.1672861176903699E-2</v>
      </c>
      <c r="AC9" s="10">
        <v>0.77987466143602702</v>
      </c>
      <c r="AD9" s="10">
        <v>0.39952720168389699</v>
      </c>
      <c r="AE9" s="10">
        <v>0.242810282741276</v>
      </c>
      <c r="AF9" s="10">
        <v>0.85939881649870598</v>
      </c>
      <c r="AG9" s="10">
        <v>1.2507859528999901</v>
      </c>
      <c r="AH9" s="10">
        <v>8.3903138361444095E-4</v>
      </c>
      <c r="AI9" s="10">
        <v>0.36334814671149701</v>
      </c>
      <c r="AJ9" s="10">
        <v>0.23869702615319</v>
      </c>
      <c r="AK9" s="10">
        <v>0.48187610652106699</v>
      </c>
      <c r="AL9" s="10">
        <v>0.99998410847494001</v>
      </c>
      <c r="AM9" s="10">
        <v>1.38990992282672</v>
      </c>
      <c r="AN9" s="10">
        <v>2.7493449383094701E-4</v>
      </c>
      <c r="AO9" s="10">
        <v>3.57695029999422E-2</v>
      </c>
      <c r="AP9" s="10">
        <v>2.44442848763416</v>
      </c>
      <c r="AQ9" s="10">
        <v>5.5505419386184301E-8</v>
      </c>
      <c r="AR9" s="10">
        <v>2.0007418171450599E-5</v>
      </c>
      <c r="AS9" s="9">
        <v>10.1209723415607</v>
      </c>
      <c r="AT9" s="10">
        <v>0.152476524455393</v>
      </c>
      <c r="AU9" s="11">
        <v>0.68607540969206804</v>
      </c>
      <c r="AV9" s="11">
        <v>0.97089752967074605</v>
      </c>
      <c r="AW9" s="10">
        <v>0.16566877576747499</v>
      </c>
      <c r="AX9" s="11">
        <v>0.66061338594119201</v>
      </c>
      <c r="AY9" s="11">
        <v>0.984492614039432</v>
      </c>
      <c r="AZ9" s="10">
        <v>0.18412912676115301</v>
      </c>
      <c r="BA9" s="11">
        <v>0.62566545514516803</v>
      </c>
      <c r="BB9" s="11">
        <v>0.99988243350242201</v>
      </c>
      <c r="BC9" s="10">
        <v>0.32622810812417702</v>
      </c>
      <c r="BD9" s="10">
        <v>0.38909013280625399</v>
      </c>
      <c r="BE9" s="10">
        <v>0.74517687007299305</v>
      </c>
      <c r="BF9" s="10">
        <v>0.70984692817549599</v>
      </c>
      <c r="BG9" s="10">
        <v>6.5856517286242797E-2</v>
      </c>
      <c r="BH9" s="10">
        <v>0.55232003769310301</v>
      </c>
      <c r="BI9" s="10">
        <v>0.75651985151578505</v>
      </c>
      <c r="BJ9" s="10">
        <v>5.0669113540087601E-2</v>
      </c>
      <c r="BK9" s="10">
        <v>0.74133013506711598</v>
      </c>
      <c r="BL9" s="10">
        <v>0.45638305542853702</v>
      </c>
      <c r="BM9" s="11">
        <v>0.230525954889548</v>
      </c>
      <c r="BN9" s="11">
        <v>0.98807290476473697</v>
      </c>
      <c r="BO9" s="10">
        <v>0.150426661784341</v>
      </c>
      <c r="BP9" s="11">
        <v>0.69006630336782204</v>
      </c>
      <c r="BQ9" s="11">
        <v>0.99728391110575598</v>
      </c>
      <c r="BR9" s="10">
        <v>0.34355625939205198</v>
      </c>
      <c r="BS9" s="11">
        <v>0.36466759089995399</v>
      </c>
      <c r="BT9" s="11">
        <v>0.92923243249319498</v>
      </c>
      <c r="BU9" s="10">
        <v>0.32221024642511198</v>
      </c>
      <c r="BV9" s="11">
        <v>0.39489796096907098</v>
      </c>
      <c r="BW9" s="11">
        <v>0.99995224647944703</v>
      </c>
      <c r="BX9" s="10">
        <v>-0.35369686222230701</v>
      </c>
      <c r="BY9" s="11">
        <v>0.35084832652850501</v>
      </c>
      <c r="BZ9" s="11">
        <v>0.78817231981342495</v>
      </c>
      <c r="CA9" s="10">
        <v>0.43047809748523103</v>
      </c>
      <c r="CB9" s="11">
        <v>0.25755489360026401</v>
      </c>
      <c r="CC9" s="11">
        <v>0.99994579893867297</v>
      </c>
      <c r="CD9" s="9">
        <v>10.5749257231752</v>
      </c>
      <c r="CE9" s="10">
        <v>1.36672344085748</v>
      </c>
      <c r="CF9" s="10">
        <v>1.1343754463593401E-7</v>
      </c>
      <c r="CG9" s="10">
        <v>4.39951003810176E-5</v>
      </c>
      <c r="CH9" s="10">
        <v>0.132353856177474</v>
      </c>
      <c r="CI9" s="10">
        <v>0.48109571969822801</v>
      </c>
      <c r="CJ9" s="10">
        <v>0.99988128106043195</v>
      </c>
      <c r="CK9" s="10">
        <v>1.5668862988632</v>
      </c>
      <c r="CL9" s="10">
        <v>9.9691838647249495E-9</v>
      </c>
      <c r="CM9" s="10">
        <v>2.6793493371167301E-6</v>
      </c>
      <c r="CN9" s="10">
        <v>0.64429085027649302</v>
      </c>
      <c r="CO9" s="10">
        <v>1.89015855714404E-3</v>
      </c>
      <c r="CP9" s="10">
        <v>0.25344668723123098</v>
      </c>
      <c r="CQ9" s="10">
        <v>1.21445832527987</v>
      </c>
      <c r="CR9" s="10">
        <v>7.9849219470352801E-7</v>
      </c>
      <c r="CS9" s="10">
        <v>2.5888891379387702E-4</v>
      </c>
      <c r="CT9" s="8">
        <v>1</v>
      </c>
      <c r="CU9" s="8">
        <v>1170</v>
      </c>
      <c r="CV9" s="8">
        <v>1170</v>
      </c>
      <c r="CW9" s="20">
        <v>41.623932000000003</v>
      </c>
      <c r="CX9" t="s">
        <v>887</v>
      </c>
      <c r="CY9" s="8" t="s">
        <v>886</v>
      </c>
      <c r="CZ9" s="8">
        <v>0</v>
      </c>
      <c r="DA9" t="s">
        <v>872</v>
      </c>
      <c r="DC9" t="s">
        <v>874</v>
      </c>
      <c r="DD9" t="s">
        <v>306</v>
      </c>
      <c r="DF9" s="12" t="s">
        <v>888</v>
      </c>
      <c r="DG9" t="s">
        <v>889</v>
      </c>
      <c r="DH9" t="s">
        <v>40</v>
      </c>
      <c r="DI9">
        <v>0</v>
      </c>
      <c r="DJ9">
        <v>0.06</v>
      </c>
      <c r="DK9" t="s">
        <v>405</v>
      </c>
      <c r="DL9">
        <v>0.56999999999999995</v>
      </c>
      <c r="DM9" t="s">
        <v>890</v>
      </c>
      <c r="DN9">
        <v>7.6999999999999999E-2</v>
      </c>
      <c r="DO9" t="s">
        <v>891</v>
      </c>
      <c r="DP9">
        <v>0</v>
      </c>
      <c r="DQ9" t="s">
        <v>892</v>
      </c>
      <c r="DR9" s="13">
        <v>1.0000000000000001E-33</v>
      </c>
      <c r="DS9" t="s">
        <v>893</v>
      </c>
      <c r="DT9">
        <v>0</v>
      </c>
      <c r="DU9" t="s">
        <v>894</v>
      </c>
      <c r="DV9">
        <v>0</v>
      </c>
      <c r="DW9" t="s">
        <v>881</v>
      </c>
      <c r="DX9" t="s">
        <v>47</v>
      </c>
      <c r="DY9" t="s">
        <v>47</v>
      </c>
      <c r="DZ9">
        <v>0</v>
      </c>
      <c r="EA9" t="s">
        <v>895</v>
      </c>
      <c r="EB9">
        <v>0</v>
      </c>
      <c r="EC9" t="s">
        <v>896</v>
      </c>
      <c r="ED9" t="s">
        <v>42</v>
      </c>
      <c r="EE9" t="s">
        <v>884</v>
      </c>
    </row>
    <row r="10" spans="1:136">
      <c r="A10" s="33" t="s">
        <v>1347</v>
      </c>
      <c r="C10" s="23" t="s">
        <v>1348</v>
      </c>
      <c r="D10" s="25" t="s">
        <v>44</v>
      </c>
      <c r="E10" s="10">
        <v>1.68390208039024</v>
      </c>
      <c r="F10" s="50">
        <v>0.214901899822979</v>
      </c>
      <c r="G10" s="50">
        <v>0.98847285496897297</v>
      </c>
      <c r="H10" s="10">
        <v>2.2152315144935799</v>
      </c>
      <c r="I10" s="50">
        <v>5.9185321110245798E-2</v>
      </c>
      <c r="J10" s="50">
        <v>0.47571899033925003</v>
      </c>
      <c r="K10" s="10">
        <v>3.0988533063713701</v>
      </c>
      <c r="L10" s="53">
        <v>5.9048687032068298E-7</v>
      </c>
      <c r="M10" s="53">
        <v>5.4167446765734798E-5</v>
      </c>
      <c r="N10" s="10">
        <v>2.9593613762851501</v>
      </c>
      <c r="O10" s="53">
        <v>9.5167242424040399E-7</v>
      </c>
      <c r="P10" s="53">
        <v>1.55926692012309E-4</v>
      </c>
      <c r="Q10" s="10">
        <v>-1.67489569164634</v>
      </c>
      <c r="R10" s="53">
        <v>2.10163233236051E-4</v>
      </c>
      <c r="S10" s="53">
        <v>5.2543380686408602E-3</v>
      </c>
      <c r="T10" s="9">
        <v>6.2569215283125699</v>
      </c>
      <c r="U10" s="10">
        <v>1.4467329524056001</v>
      </c>
      <c r="V10" s="10">
        <v>1.26197222977772E-9</v>
      </c>
      <c r="W10" s="10">
        <v>4.8331958935199596E-6</v>
      </c>
      <c r="X10" s="10">
        <v>0.125307437588215</v>
      </c>
      <c r="Y10" s="10">
        <v>0.45116324795804402</v>
      </c>
      <c r="Z10" s="10">
        <v>0.99338631501156605</v>
      </c>
      <c r="AA10" s="10">
        <v>1.8020324569938599</v>
      </c>
      <c r="AB10" s="10">
        <v>9.7509422801808104E-12</v>
      </c>
      <c r="AC10" s="10">
        <v>5.4319840094992702E-8</v>
      </c>
      <c r="AD10" s="10">
        <v>0.60420513038148504</v>
      </c>
      <c r="AE10" s="10">
        <v>9.5911992314925596E-4</v>
      </c>
      <c r="AF10" s="10">
        <v>0.275929345778123</v>
      </c>
      <c r="AG10" s="10">
        <v>1.22629003889889</v>
      </c>
      <c r="AH10" s="10">
        <v>3.5064107432583399E-8</v>
      </c>
      <c r="AI10" s="10">
        <v>1.02317065488278E-4</v>
      </c>
      <c r="AJ10" s="10">
        <v>0.176035988180819</v>
      </c>
      <c r="AK10" s="10">
        <v>0.29217087037266798</v>
      </c>
      <c r="AL10" s="10">
        <v>0.99998410847494001</v>
      </c>
      <c r="AM10" s="10">
        <v>3.1073020786796199</v>
      </c>
      <c r="AN10" s="10">
        <v>1.1943959431134E-17</v>
      </c>
      <c r="AO10" s="10">
        <v>4.57438716263145E-14</v>
      </c>
      <c r="AP10" s="10">
        <v>1.8664804256412799</v>
      </c>
      <c r="AQ10" s="10">
        <v>4.2990540452107E-12</v>
      </c>
      <c r="AR10" s="10">
        <v>5.3338922980515401E-9</v>
      </c>
      <c r="AS10" s="9">
        <v>6.0014061189948702</v>
      </c>
      <c r="AT10" s="10">
        <v>9.7269182812937005E-2</v>
      </c>
      <c r="AU10" s="11">
        <v>0.65831958614025798</v>
      </c>
      <c r="AV10" s="11">
        <v>0.96860909987916499</v>
      </c>
      <c r="AW10" s="10">
        <v>0.333834472814591</v>
      </c>
      <c r="AX10" s="11">
        <v>0.13462432905014499</v>
      </c>
      <c r="AY10" s="11">
        <v>0.87751405547652495</v>
      </c>
      <c r="AZ10" s="10">
        <v>0.10972259174087499</v>
      </c>
      <c r="BA10" s="11">
        <v>0.61801308162581203</v>
      </c>
      <c r="BB10" s="11">
        <v>0.99988243350242201</v>
      </c>
      <c r="BC10" s="10">
        <v>-8.1445528955317297E-3</v>
      </c>
      <c r="BD10" s="10">
        <v>0.97042153596966496</v>
      </c>
      <c r="BE10" s="10">
        <v>0.99202115832559301</v>
      </c>
      <c r="BF10" s="10">
        <v>0.27726225004671501</v>
      </c>
      <c r="BG10" s="10">
        <v>0.21182831847683201</v>
      </c>
      <c r="BH10" s="10">
        <v>0.75508299682687596</v>
      </c>
      <c r="BI10" s="10">
        <v>0.23998134895551601</v>
      </c>
      <c r="BJ10" s="10">
        <v>0.27854030909215299</v>
      </c>
      <c r="BK10" s="10">
        <v>0.83390054366759203</v>
      </c>
      <c r="BL10" s="10">
        <v>0.49296187658248902</v>
      </c>
      <c r="BM10" s="11">
        <v>2.9951323650935301E-2</v>
      </c>
      <c r="BN10" s="11">
        <v>0.97160798760059397</v>
      </c>
      <c r="BO10" s="10">
        <v>0.34326248789493402</v>
      </c>
      <c r="BP10" s="11">
        <v>0.12428945721591</v>
      </c>
      <c r="BQ10" s="11">
        <v>0.99728391110575598</v>
      </c>
      <c r="BR10" s="10">
        <v>0.28714133423986798</v>
      </c>
      <c r="BS10" s="11">
        <v>0.19634535660570099</v>
      </c>
      <c r="BT10" s="11">
        <v>0.92555981343063298</v>
      </c>
      <c r="BU10" s="10">
        <v>1.80380591715391</v>
      </c>
      <c r="BV10" s="11">
        <v>7.4610639165237203E-10</v>
      </c>
      <c r="BW10" s="11">
        <v>2.8574942167296299E-6</v>
      </c>
      <c r="BX10" s="10">
        <v>1.82266093876122</v>
      </c>
      <c r="BY10" s="11">
        <v>5.8105899195190203E-10</v>
      </c>
      <c r="BZ10" s="11">
        <v>5.0865904155469497E-6</v>
      </c>
      <c r="CA10" s="10">
        <v>0.58954748063063001</v>
      </c>
      <c r="CB10" s="11">
        <v>1.0413972475234901E-2</v>
      </c>
      <c r="CC10" s="11">
        <v>0.99994579893867297</v>
      </c>
      <c r="CD10" s="9">
        <v>6.4053445579642299</v>
      </c>
      <c r="CE10" s="10">
        <v>3.1045156245358001</v>
      </c>
      <c r="CF10" s="10">
        <v>5.1397591700785802E-19</v>
      </c>
      <c r="CG10" s="10">
        <v>5.2492360404012502E-15</v>
      </c>
      <c r="CH10" s="10">
        <v>0.204160139322627</v>
      </c>
      <c r="CI10" s="10">
        <v>0.10890842574687599</v>
      </c>
      <c r="CJ10" s="10">
        <v>0.99988128106043195</v>
      </c>
      <c r="CK10" s="10">
        <v>-0.17810361571969799</v>
      </c>
      <c r="CL10" s="10">
        <v>0.15934534912954801</v>
      </c>
      <c r="CM10" s="10">
        <v>0.55965864068094495</v>
      </c>
      <c r="CN10" s="10">
        <v>2.7519519875092402</v>
      </c>
      <c r="CO10" s="10">
        <v>8.6439608998130998E-18</v>
      </c>
      <c r="CP10" s="10">
        <v>8.8280772669791102E-14</v>
      </c>
      <c r="CQ10" s="10">
        <v>2.8396292849546199</v>
      </c>
      <c r="CR10" s="10">
        <v>4.1586116352063697E-18</v>
      </c>
      <c r="CS10" s="10">
        <v>4.2471900630362701E-14</v>
      </c>
      <c r="CT10" s="8">
        <v>1</v>
      </c>
      <c r="CU10" s="8">
        <v>641</v>
      </c>
      <c r="CV10" s="8">
        <v>641</v>
      </c>
      <c r="CW10" s="20">
        <v>34.633384999999997</v>
      </c>
      <c r="CY10" s="8" t="s">
        <v>1348</v>
      </c>
      <c r="CZ10" s="14">
        <v>2.0000000000000001E-26</v>
      </c>
      <c r="DA10" t="s">
        <v>44</v>
      </c>
      <c r="DF10" t="s">
        <v>45</v>
      </c>
      <c r="DG10" t="s">
        <v>1349</v>
      </c>
      <c r="DH10" t="s">
        <v>46</v>
      </c>
      <c r="DI10">
        <v>0</v>
      </c>
      <c r="DJ10">
        <v>0.4</v>
      </c>
      <c r="DK10" t="s">
        <v>1350</v>
      </c>
      <c r="DL10" t="s">
        <v>47</v>
      </c>
      <c r="DM10" t="s">
        <v>47</v>
      </c>
      <c r="DN10">
        <v>0.51</v>
      </c>
      <c r="DO10" t="s">
        <v>1351</v>
      </c>
      <c r="DP10">
        <v>0</v>
      </c>
      <c r="DQ10" t="s">
        <v>1352</v>
      </c>
      <c r="DR10" t="s">
        <v>47</v>
      </c>
      <c r="DS10" t="s">
        <v>47</v>
      </c>
      <c r="DT10" s="13">
        <v>2.9999999999999998E-63</v>
      </c>
      <c r="DU10" t="s">
        <v>1353</v>
      </c>
      <c r="DV10" s="13">
        <v>3.0000000000000001E-6</v>
      </c>
      <c r="DW10" t="s">
        <v>1354</v>
      </c>
      <c r="DX10" t="s">
        <v>47</v>
      </c>
      <c r="DY10" t="s">
        <v>47</v>
      </c>
      <c r="DZ10" s="13">
        <v>9.9999999999999995E-7</v>
      </c>
      <c r="EA10" t="s">
        <v>1355</v>
      </c>
      <c r="EB10" s="13">
        <v>2.0000000000000001E-18</v>
      </c>
      <c r="EC10" t="s">
        <v>48</v>
      </c>
      <c r="ED10" t="s">
        <v>42</v>
      </c>
      <c r="EE10" t="s">
        <v>1356</v>
      </c>
    </row>
    <row r="11" spans="1:136">
      <c r="A11" s="33" t="s">
        <v>897</v>
      </c>
      <c r="C11" s="23" t="s">
        <v>886</v>
      </c>
      <c r="D11" s="25" t="s">
        <v>872</v>
      </c>
      <c r="E11" s="10">
        <v>1.8032706125371001</v>
      </c>
      <c r="F11" s="50">
        <v>2.86117783492497E-2</v>
      </c>
      <c r="G11" s="50">
        <v>0.98847285496897297</v>
      </c>
      <c r="H11" s="10">
        <v>-2.7582725490468798</v>
      </c>
      <c r="I11" s="50">
        <v>3.9779570352139602E-2</v>
      </c>
      <c r="J11" s="50">
        <v>0.43273794437289498</v>
      </c>
      <c r="K11" s="10">
        <v>-0.71364158676121003</v>
      </c>
      <c r="L11" s="53">
        <v>6.9389050736265697E-3</v>
      </c>
      <c r="M11" s="53">
        <v>8.2037859367487698E-2</v>
      </c>
      <c r="N11" s="10">
        <v>-0.56895628951780697</v>
      </c>
      <c r="O11" s="53">
        <v>2.33220161520858E-2</v>
      </c>
      <c r="P11" s="53">
        <v>0.195276122517691</v>
      </c>
      <c r="Q11" s="10">
        <v>-1.69458597028766</v>
      </c>
      <c r="R11" s="53">
        <v>6.3009031163974803E-6</v>
      </c>
      <c r="S11" s="53">
        <v>3.6286516323617401E-4</v>
      </c>
      <c r="T11" s="9">
        <v>10.289386193087401</v>
      </c>
      <c r="U11" s="10">
        <v>0.74492274332131803</v>
      </c>
      <c r="V11" s="10">
        <v>4.0839900932869502E-2</v>
      </c>
      <c r="W11" s="10">
        <v>0.55134472735101003</v>
      </c>
      <c r="X11" s="10">
        <v>0.58637530272779204</v>
      </c>
      <c r="Y11" s="10">
        <v>0.102615864104581</v>
      </c>
      <c r="Z11" s="10">
        <v>0.92794577651613697</v>
      </c>
      <c r="AA11" s="10">
        <v>0.68453961501378002</v>
      </c>
      <c r="AB11" s="10">
        <v>5.8771894731957798E-2</v>
      </c>
      <c r="AC11" s="10">
        <v>0.80840082493127696</v>
      </c>
      <c r="AD11" s="10">
        <v>0.40036564034053901</v>
      </c>
      <c r="AE11" s="10">
        <v>0.25906551489954799</v>
      </c>
      <c r="AF11" s="10">
        <v>0.86743984602013602</v>
      </c>
      <c r="AG11" s="10">
        <v>1.21210315954947</v>
      </c>
      <c r="AH11" s="10">
        <v>1.6107952063935799E-3</v>
      </c>
      <c r="AI11" s="10">
        <v>0.46780241069850997</v>
      </c>
      <c r="AJ11" s="10">
        <v>0.22510127024620599</v>
      </c>
      <c r="AK11" s="10">
        <v>0.52250314740445603</v>
      </c>
      <c r="AL11" s="10">
        <v>0.99998410847494001</v>
      </c>
      <c r="AM11" s="10">
        <v>1.3755908238077501</v>
      </c>
      <c r="AN11" s="10">
        <v>4.6277561923523E-4</v>
      </c>
      <c r="AO11" s="10">
        <v>5.4118252663161101E-2</v>
      </c>
      <c r="AP11" s="10">
        <v>2.4484509993632901</v>
      </c>
      <c r="AQ11" s="10">
        <v>1.07606692454235E-7</v>
      </c>
      <c r="AR11" s="10">
        <v>3.6058020309757402E-5</v>
      </c>
      <c r="AS11" s="9">
        <v>10.2927857528766</v>
      </c>
      <c r="AT11" s="10">
        <v>7.6081678121116894E-2</v>
      </c>
      <c r="AU11" s="11">
        <v>0.83789048971218705</v>
      </c>
      <c r="AV11" s="11">
        <v>0.98725706207763597</v>
      </c>
      <c r="AW11" s="10">
        <v>8.4920358929878106E-2</v>
      </c>
      <c r="AX11" s="11">
        <v>0.81937855534673798</v>
      </c>
      <c r="AY11" s="11">
        <v>0.99260893468382005</v>
      </c>
      <c r="AZ11" s="10">
        <v>8.9882100789885996E-2</v>
      </c>
      <c r="BA11" s="11">
        <v>0.80903162753088997</v>
      </c>
      <c r="BB11" s="11">
        <v>0.99988243350242201</v>
      </c>
      <c r="BC11" s="10">
        <v>0.27956296131998598</v>
      </c>
      <c r="BD11" s="10">
        <v>0.453829028172682</v>
      </c>
      <c r="BE11" s="10">
        <v>0.78784638358965398</v>
      </c>
      <c r="BF11" s="10">
        <v>0.66983971838343803</v>
      </c>
      <c r="BG11" s="10">
        <v>7.7939807363297697E-2</v>
      </c>
      <c r="BH11" s="10">
        <v>0.58353466450452096</v>
      </c>
      <c r="BI11" s="10">
        <v>0.75196895435109601</v>
      </c>
      <c r="BJ11" s="10">
        <v>4.9051276358701802E-2</v>
      </c>
      <c r="BK11" s="10">
        <v>0.74133013506711598</v>
      </c>
      <c r="BL11" s="10">
        <v>0.48348679271776401</v>
      </c>
      <c r="BM11" s="11">
        <v>0.19861023748211601</v>
      </c>
      <c r="BN11" s="11">
        <v>0.984134844615982</v>
      </c>
      <c r="BO11" s="10">
        <v>0.18717978297822099</v>
      </c>
      <c r="BP11" s="11">
        <v>0.61524137585302496</v>
      </c>
      <c r="BQ11" s="11">
        <v>0.99728391110575598</v>
      </c>
      <c r="BR11" s="10">
        <v>0.37822162438364199</v>
      </c>
      <c r="BS11" s="11">
        <v>0.31243607733004802</v>
      </c>
      <c r="BT11" s="11">
        <v>0.92584500190410202</v>
      </c>
      <c r="BU11" s="10">
        <v>0.33684298247147898</v>
      </c>
      <c r="BV11" s="11">
        <v>0.36762380215262003</v>
      </c>
      <c r="BW11" s="11">
        <v>0.99995224647944703</v>
      </c>
      <c r="BX11" s="10">
        <v>-0.33752759615797101</v>
      </c>
      <c r="BY11" s="11">
        <v>0.36666196305714599</v>
      </c>
      <c r="BZ11" s="11">
        <v>0.79828182384965696</v>
      </c>
      <c r="CA11" s="10">
        <v>0.37802874516544799</v>
      </c>
      <c r="CB11" s="11">
        <v>0.31267941855985498</v>
      </c>
      <c r="CC11" s="11">
        <v>0.99994579893867297</v>
      </c>
      <c r="CD11" s="9">
        <v>10.6936641609555</v>
      </c>
      <c r="CE11" s="10">
        <v>1.31724395066809</v>
      </c>
      <c r="CF11" s="10">
        <v>3.4115914666273599E-7</v>
      </c>
      <c r="CG11" s="10">
        <v>1.18110453046323E-4</v>
      </c>
      <c r="CH11" s="10">
        <v>0.11195987707394101</v>
      </c>
      <c r="CI11" s="10">
        <v>0.56184666137416694</v>
      </c>
      <c r="CJ11" s="10">
        <v>0.99988128106043195</v>
      </c>
      <c r="CK11" s="10">
        <v>1.5607428176087701</v>
      </c>
      <c r="CL11" s="10">
        <v>1.8093958577947401E-8</v>
      </c>
      <c r="CM11" s="10">
        <v>4.3598662757916202E-6</v>
      </c>
      <c r="CN11" s="10">
        <v>0.65499080264359399</v>
      </c>
      <c r="CO11" s="10">
        <v>2.0990985818148998E-3</v>
      </c>
      <c r="CP11" s="10">
        <v>0.26674722007297003</v>
      </c>
      <c r="CQ11" s="10">
        <v>1.15815895437301</v>
      </c>
      <c r="CR11" s="10">
        <v>2.5944793095203498E-6</v>
      </c>
      <c r="CS11" s="10">
        <v>6.8824460228912598E-4</v>
      </c>
      <c r="CT11" s="8">
        <v>1</v>
      </c>
      <c r="CU11" s="8">
        <v>1170</v>
      </c>
      <c r="CV11" s="8">
        <v>1170</v>
      </c>
      <c r="CW11" s="20">
        <v>41.623932000000003</v>
      </c>
      <c r="CX11" t="s">
        <v>887</v>
      </c>
      <c r="CY11" s="8" t="s">
        <v>886</v>
      </c>
      <c r="CZ11" s="8">
        <v>0</v>
      </c>
      <c r="DA11" t="s">
        <v>872</v>
      </c>
      <c r="DC11" t="s">
        <v>874</v>
      </c>
      <c r="DD11" t="s">
        <v>306</v>
      </c>
      <c r="DF11" s="12" t="s">
        <v>898</v>
      </c>
      <c r="DG11" t="s">
        <v>899</v>
      </c>
      <c r="DH11" t="s">
        <v>40</v>
      </c>
      <c r="DI11">
        <v>0</v>
      </c>
      <c r="DJ11">
        <v>0.06</v>
      </c>
      <c r="DK11" t="s">
        <v>405</v>
      </c>
      <c r="DL11">
        <v>0.56999999999999995</v>
      </c>
      <c r="DM11" t="s">
        <v>890</v>
      </c>
      <c r="DN11">
        <v>7.6999999999999999E-2</v>
      </c>
      <c r="DO11" t="s">
        <v>891</v>
      </c>
      <c r="DP11">
        <v>0</v>
      </c>
      <c r="DQ11" t="s">
        <v>892</v>
      </c>
      <c r="DR11" s="13">
        <v>1.0000000000000001E-33</v>
      </c>
      <c r="DS11" t="s">
        <v>893</v>
      </c>
      <c r="DT11">
        <v>0</v>
      </c>
      <c r="DU11" t="s">
        <v>894</v>
      </c>
      <c r="DV11">
        <v>0</v>
      </c>
      <c r="DW11" t="s">
        <v>881</v>
      </c>
      <c r="DX11" t="s">
        <v>47</v>
      </c>
      <c r="DY11" t="s">
        <v>47</v>
      </c>
      <c r="DZ11">
        <v>0</v>
      </c>
      <c r="EA11" t="s">
        <v>900</v>
      </c>
      <c r="EB11">
        <v>0</v>
      </c>
      <c r="EC11" t="s">
        <v>901</v>
      </c>
      <c r="ED11" t="s">
        <v>42</v>
      </c>
      <c r="EE11" t="s">
        <v>884</v>
      </c>
    </row>
    <row r="12" spans="1:136">
      <c r="A12" s="33" t="s">
        <v>914</v>
      </c>
      <c r="C12" s="23" t="s">
        <v>915</v>
      </c>
      <c r="D12" s="25" t="s">
        <v>635</v>
      </c>
      <c r="E12" s="10">
        <v>1.6388681071417599</v>
      </c>
      <c r="F12" s="50">
        <v>0.18357740038999401</v>
      </c>
      <c r="G12" s="50">
        <v>0.98847285496897297</v>
      </c>
      <c r="H12" s="10">
        <v>2.29539161460889</v>
      </c>
      <c r="I12" s="50">
        <v>1.9809690231442998E-3</v>
      </c>
      <c r="J12" s="50">
        <v>0.13178852592446599</v>
      </c>
      <c r="K12" s="10">
        <v>1.26916267939766</v>
      </c>
      <c r="L12" s="53">
        <v>3.6264197498573699E-3</v>
      </c>
      <c r="M12" s="53">
        <v>5.1607001725908E-2</v>
      </c>
      <c r="N12" s="10">
        <v>1.15922743404021</v>
      </c>
      <c r="O12" s="53">
        <v>6.4072000867982596E-3</v>
      </c>
      <c r="P12" s="53">
        <v>9.50525847117248E-2</v>
      </c>
      <c r="Q12" s="10">
        <v>-0.75140756693799404</v>
      </c>
      <c r="R12" s="53">
        <v>5.3283396570834703E-2</v>
      </c>
      <c r="S12" s="53">
        <v>0.27828347183734897</v>
      </c>
      <c r="T12" s="9">
        <v>9.0633182671813408</v>
      </c>
      <c r="U12" s="10">
        <v>0.95356297635408505</v>
      </c>
      <c r="V12" s="10">
        <v>2.0949556512408E-6</v>
      </c>
      <c r="W12" s="10">
        <v>2.9176066453803101E-3</v>
      </c>
      <c r="X12" s="10">
        <v>-0.37859217880720097</v>
      </c>
      <c r="Y12" s="10">
        <v>2.5695151939066699E-2</v>
      </c>
      <c r="Z12" s="10">
        <v>0.80743125769440305</v>
      </c>
      <c r="AA12" s="10">
        <v>1.13578056526463</v>
      </c>
      <c r="AB12" s="10">
        <v>1.02103529540537E-7</v>
      </c>
      <c r="AC12" s="10">
        <v>2.08556669439501E-4</v>
      </c>
      <c r="AD12" s="10">
        <v>6.1398155180905099E-2</v>
      </c>
      <c r="AE12" s="10">
        <v>0.70543673142369201</v>
      </c>
      <c r="AF12" s="10">
        <v>0.96810190264778995</v>
      </c>
      <c r="AG12" s="10">
        <v>1.16149386761328</v>
      </c>
      <c r="AH12" s="10">
        <v>6.7384498119589799E-8</v>
      </c>
      <c r="AI12" s="10">
        <v>1.7204946982384299E-4</v>
      </c>
      <c r="AJ12" s="10">
        <v>-0.14632282418162601</v>
      </c>
      <c r="AK12" s="10">
        <v>0.37051034158601098</v>
      </c>
      <c r="AL12" s="10">
        <v>0.99998410847494001</v>
      </c>
      <c r="AM12" s="10">
        <v>2.03603636013084</v>
      </c>
      <c r="AN12" s="10">
        <v>3.3684992225327602E-13</v>
      </c>
      <c r="AO12" s="10">
        <v>4.58699767463028E-10</v>
      </c>
      <c r="AP12" s="10">
        <v>0.26297919412326498</v>
      </c>
      <c r="AQ12" s="10">
        <v>0.113004091898742</v>
      </c>
      <c r="AR12" s="10">
        <v>0.68869135732851505</v>
      </c>
      <c r="AS12" s="9">
        <v>8.2005553184597595</v>
      </c>
      <c r="AT12" s="10">
        <v>4.6661088552388798E-2</v>
      </c>
      <c r="AU12" s="11">
        <v>0.85172597715765597</v>
      </c>
      <c r="AV12" s="11">
        <v>0.98943000363017997</v>
      </c>
      <c r="AW12" s="10">
        <v>-0.169253991430874</v>
      </c>
      <c r="AX12" s="11">
        <v>0.49903958697968998</v>
      </c>
      <c r="AY12" s="11">
        <v>0.97155249282477796</v>
      </c>
      <c r="AZ12" s="10">
        <v>0.20390662073526999</v>
      </c>
      <c r="BA12" s="11">
        <v>0.41608196037335698</v>
      </c>
      <c r="BB12" s="11">
        <v>0.99988243350242201</v>
      </c>
      <c r="BC12" s="10">
        <v>-0.117475001275566</v>
      </c>
      <c r="BD12" s="10">
        <v>0.63837416545593795</v>
      </c>
      <c r="BE12" s="10">
        <v>0.88147938417254001</v>
      </c>
      <c r="BF12" s="10">
        <v>0.72591349455979104</v>
      </c>
      <c r="BG12" s="10">
        <v>5.8602475953899204E-3</v>
      </c>
      <c r="BH12" s="10">
        <v>0.242508590488689</v>
      </c>
      <c r="BI12" s="10">
        <v>0.30229199997501199</v>
      </c>
      <c r="BJ12" s="10">
        <v>0.230504212361025</v>
      </c>
      <c r="BK12" s="10">
        <v>0.81718563536419497</v>
      </c>
      <c r="BL12" s="10">
        <v>0.52377061680676396</v>
      </c>
      <c r="BM12" s="11">
        <v>4.1554231503301599E-2</v>
      </c>
      <c r="BN12" s="11">
        <v>0.97232975066292604</v>
      </c>
      <c r="BO12" s="10">
        <v>0.33085351537511498</v>
      </c>
      <c r="BP12" s="11">
        <v>0.19026872407234899</v>
      </c>
      <c r="BQ12" s="11">
        <v>0.99728391110575598</v>
      </c>
      <c r="BR12" s="10">
        <v>0.29500724449273602</v>
      </c>
      <c r="BS12" s="11">
        <v>0.24171160669321501</v>
      </c>
      <c r="BT12" s="11">
        <v>0.92555981343063298</v>
      </c>
      <c r="BU12" s="10">
        <v>1.31172824099834</v>
      </c>
      <c r="BV12" s="11">
        <v>6.0729685823535997E-6</v>
      </c>
      <c r="BW12" s="11">
        <v>8.4577129270332705E-3</v>
      </c>
      <c r="BX12" s="10">
        <v>0.82989984983889997</v>
      </c>
      <c r="BY12" s="11">
        <v>1.9106149134148201E-3</v>
      </c>
      <c r="BZ12" s="11">
        <v>0.14126441883143001</v>
      </c>
      <c r="CA12" s="10">
        <v>0.45765201377123099</v>
      </c>
      <c r="CB12" s="11">
        <v>7.3029780890359094E-2</v>
      </c>
      <c r="CC12" s="11">
        <v>0.99994579893867297</v>
      </c>
      <c r="CD12" s="9">
        <v>8.6061908937525295</v>
      </c>
      <c r="CE12" s="10">
        <v>1.99732542547658</v>
      </c>
      <c r="CF12" s="10">
        <v>1.33906996546454E-8</v>
      </c>
      <c r="CG12" s="10">
        <v>6.8954226339274099E-6</v>
      </c>
      <c r="CH12" s="10">
        <v>0.15667825886047301</v>
      </c>
      <c r="CI12" s="10">
        <v>0.51931697623615702</v>
      </c>
      <c r="CJ12" s="10">
        <v>0.99988128106043195</v>
      </c>
      <c r="CK12" s="10">
        <v>6.4223936613878194E-2</v>
      </c>
      <c r="CL12" s="10">
        <v>0.79093327915503298</v>
      </c>
      <c r="CM12" s="10">
        <v>0.94563848906526604</v>
      </c>
      <c r="CN12" s="10">
        <v>1.7388476508649999</v>
      </c>
      <c r="CO12" s="10">
        <v>1.54125478173118E-7</v>
      </c>
      <c r="CP12" s="10">
        <v>1.25926680686564E-4</v>
      </c>
      <c r="CQ12" s="10">
        <v>2.12328153369856</v>
      </c>
      <c r="CR12" s="10">
        <v>4.3055930111182801E-9</v>
      </c>
      <c r="CS12" s="10">
        <v>2.5866483189735899E-6</v>
      </c>
      <c r="CT12" s="8">
        <v>1</v>
      </c>
      <c r="CU12" s="8">
        <v>1303</v>
      </c>
      <c r="CV12" s="8">
        <v>1303</v>
      </c>
      <c r="CW12" s="20">
        <v>37.068303999999998</v>
      </c>
      <c r="CY12" s="8" t="s">
        <v>915</v>
      </c>
      <c r="CZ12" s="14">
        <v>2.0000000000000001E-138</v>
      </c>
      <c r="DA12" t="s">
        <v>635</v>
      </c>
      <c r="DB12" t="s">
        <v>636</v>
      </c>
      <c r="DD12">
        <v>16491</v>
      </c>
      <c r="DE12" t="s">
        <v>637</v>
      </c>
      <c r="DF12" s="12" t="s">
        <v>638</v>
      </c>
      <c r="DG12" t="s">
        <v>639</v>
      </c>
      <c r="DH12" t="s">
        <v>40</v>
      </c>
      <c r="DI12">
        <v>0</v>
      </c>
      <c r="DJ12" s="13">
        <v>1E-4</v>
      </c>
      <c r="DK12" t="s">
        <v>916</v>
      </c>
      <c r="DL12">
        <v>4.0000000000000001E-3</v>
      </c>
      <c r="DM12" t="s">
        <v>502</v>
      </c>
      <c r="DN12">
        <v>2.5000000000000001E-2</v>
      </c>
      <c r="DO12" t="s">
        <v>917</v>
      </c>
      <c r="DP12">
        <v>0</v>
      </c>
      <c r="DQ12" t="s">
        <v>918</v>
      </c>
      <c r="DR12" s="13">
        <v>2.0000000000000001E-32</v>
      </c>
      <c r="DS12" t="s">
        <v>919</v>
      </c>
      <c r="DT12">
        <v>0</v>
      </c>
      <c r="DU12" t="s">
        <v>920</v>
      </c>
      <c r="DV12" s="13">
        <v>3.9999999999999998E-94</v>
      </c>
      <c r="DW12" t="s">
        <v>921</v>
      </c>
      <c r="DX12" s="13">
        <v>6.0000000000000003E-95</v>
      </c>
      <c r="DY12" t="s">
        <v>636</v>
      </c>
      <c r="DZ12" s="13">
        <v>9.9999999999999996E-95</v>
      </c>
      <c r="EA12" t="s">
        <v>646</v>
      </c>
      <c r="EB12" s="13">
        <v>2E-119</v>
      </c>
      <c r="EC12" t="s">
        <v>48</v>
      </c>
      <c r="ED12" t="s">
        <v>42</v>
      </c>
      <c r="EE12" t="s">
        <v>647</v>
      </c>
    </row>
    <row r="13" spans="1:136">
      <c r="A13" s="33" t="s">
        <v>2580</v>
      </c>
      <c r="C13" s="23" t="s">
        <v>2581</v>
      </c>
      <c r="D13" s="25" t="s">
        <v>635</v>
      </c>
      <c r="E13" s="10">
        <v>3.1592699665421602</v>
      </c>
      <c r="F13" s="50">
        <v>7.6685554007276699E-4</v>
      </c>
      <c r="G13" s="50">
        <v>0.23378792927651201</v>
      </c>
      <c r="H13" s="10">
        <v>2.7919355404664401</v>
      </c>
      <c r="I13" s="50">
        <v>2.08165484780371E-2</v>
      </c>
      <c r="J13" s="50">
        <v>0.37396563603805999</v>
      </c>
      <c r="K13" s="10">
        <v>1.80256227727951</v>
      </c>
      <c r="L13" s="53">
        <v>7.8561542428511703E-5</v>
      </c>
      <c r="M13" s="53">
        <v>2.9570603175272398E-3</v>
      </c>
      <c r="N13" s="10">
        <v>1.4660571888926599</v>
      </c>
      <c r="O13" s="53">
        <v>4.5236617322635698E-4</v>
      </c>
      <c r="P13" s="53">
        <v>1.8035194770959401E-2</v>
      </c>
      <c r="Q13" s="10">
        <v>-0.45194531071359001</v>
      </c>
      <c r="R13" s="53">
        <v>0.16263137926778301</v>
      </c>
      <c r="S13" s="53">
        <v>0.51524361742865499</v>
      </c>
      <c r="T13" s="9">
        <v>7.8967068646879204</v>
      </c>
      <c r="U13" s="10">
        <v>1.1089552378255501</v>
      </c>
      <c r="V13" s="10">
        <v>1.76209173223175E-8</v>
      </c>
      <c r="W13" s="10">
        <v>4.31909828670788E-5</v>
      </c>
      <c r="X13" s="10">
        <v>-0.173108734745999</v>
      </c>
      <c r="Y13" s="10">
        <v>0.23648976387793899</v>
      </c>
      <c r="Z13" s="10">
        <v>0.968182956835415</v>
      </c>
      <c r="AA13" s="10">
        <v>1.0863476956532501</v>
      </c>
      <c r="AB13" s="10">
        <v>2.6298748041684502E-8</v>
      </c>
      <c r="AC13" s="10">
        <v>6.19821031730132E-5</v>
      </c>
      <c r="AD13" s="10">
        <v>-6.3732409399730003E-2</v>
      </c>
      <c r="AE13" s="10">
        <v>0.65951386143116597</v>
      </c>
      <c r="AF13" s="10">
        <v>0.96261773635042103</v>
      </c>
      <c r="AG13" s="10">
        <v>1.14443343816068</v>
      </c>
      <c r="AH13" s="10">
        <v>9.4596807603000695E-9</v>
      </c>
      <c r="AI13" s="10">
        <v>3.4098253978215803E-5</v>
      </c>
      <c r="AJ13" s="10">
        <v>-0.231508487832878</v>
      </c>
      <c r="AK13" s="10">
        <v>0.11685446235324699</v>
      </c>
      <c r="AL13" s="10">
        <v>0.99998410847494001</v>
      </c>
      <c r="AM13" s="10">
        <v>2.30408854368476</v>
      </c>
      <c r="AN13" s="10">
        <v>8.3175151326540598E-16</v>
      </c>
      <c r="AO13" s="10">
        <v>1.9902915848908099E-12</v>
      </c>
      <c r="AP13" s="10">
        <v>0.20599808181901999</v>
      </c>
      <c r="AQ13" s="10">
        <v>0.16104041306907399</v>
      </c>
      <c r="AR13" s="10">
        <v>0.75006782442587805</v>
      </c>
      <c r="AS13" s="9">
        <v>7.2975293354520403</v>
      </c>
      <c r="AT13" s="10">
        <v>2.6077636123512E-2</v>
      </c>
      <c r="AU13" s="11">
        <v>0.91838838886167795</v>
      </c>
      <c r="AV13" s="11">
        <v>0.99454796323243699</v>
      </c>
      <c r="AW13" s="10">
        <v>0.101367877918574</v>
      </c>
      <c r="AX13" s="11">
        <v>0.69071739151568801</v>
      </c>
      <c r="AY13" s="11">
        <v>0.98662907685424095</v>
      </c>
      <c r="AZ13" s="10">
        <v>0.26763946705761998</v>
      </c>
      <c r="BA13" s="11">
        <v>0.29663511550559502</v>
      </c>
      <c r="BB13" s="11">
        <v>0.99988243350242201</v>
      </c>
      <c r="BC13" s="10">
        <v>-0.232084205681272</v>
      </c>
      <c r="BD13" s="10">
        <v>0.36455091298529302</v>
      </c>
      <c r="BE13" s="10">
        <v>0.72762020009893302</v>
      </c>
      <c r="BF13" s="10">
        <v>0.69239393180615705</v>
      </c>
      <c r="BG13" s="10">
        <v>9.4945595430967998E-3</v>
      </c>
      <c r="BH13" s="10">
        <v>0.28718364019143799</v>
      </c>
      <c r="BI13" s="10">
        <v>0.35019319378101699</v>
      </c>
      <c r="BJ13" s="10">
        <v>0.174353953121826</v>
      </c>
      <c r="BK13" s="10">
        <v>0.78818508177740199</v>
      </c>
      <c r="BL13" s="10">
        <v>0.51257579690196997</v>
      </c>
      <c r="BM13" s="11">
        <v>4.9967591003679201E-2</v>
      </c>
      <c r="BN13" s="11">
        <v>0.98001560740342897</v>
      </c>
      <c r="BO13" s="10">
        <v>0.202710366519085</v>
      </c>
      <c r="BP13" s="11">
        <v>0.427753018162989</v>
      </c>
      <c r="BQ13" s="11">
        <v>0.99728391110575598</v>
      </c>
      <c r="BR13" s="10">
        <v>0.27730102922913702</v>
      </c>
      <c r="BS13" s="11">
        <v>0.279806907782984</v>
      </c>
      <c r="BT13" s="11">
        <v>0.92555981343063298</v>
      </c>
      <c r="BU13" s="10">
        <v>1.28453390114209</v>
      </c>
      <c r="BV13" s="11">
        <v>1.1566851920524501E-5</v>
      </c>
      <c r="BW13" s="11">
        <v>1.5173555430830399E-2</v>
      </c>
      <c r="BX13" s="10">
        <v>0.71799353980187997</v>
      </c>
      <c r="BY13" s="11">
        <v>7.3466283666025999E-3</v>
      </c>
      <c r="BZ13" s="11">
        <v>0.23656683817586699</v>
      </c>
      <c r="CA13" s="10">
        <v>0.41441065991166298</v>
      </c>
      <c r="CB13" s="11">
        <v>0.10974179121908301</v>
      </c>
      <c r="CC13" s="11">
        <v>0.99994579893867297</v>
      </c>
      <c r="CD13" s="9">
        <v>7.52553446920244</v>
      </c>
      <c r="CE13" s="10">
        <v>2.2023370844513401</v>
      </c>
      <c r="CF13" s="10">
        <v>1.56962090665598E-8</v>
      </c>
      <c r="CG13" s="10">
        <v>7.8197747900865696E-6</v>
      </c>
      <c r="CH13" s="10">
        <v>0.20591021579156699</v>
      </c>
      <c r="CI13" s="10">
        <v>0.44719705033960599</v>
      </c>
      <c r="CJ13" s="10">
        <v>0.99988128106043195</v>
      </c>
      <c r="CK13" s="10">
        <v>0.255705078725601</v>
      </c>
      <c r="CL13" s="10">
        <v>0.34677072505999501</v>
      </c>
      <c r="CM13" s="10">
        <v>0.74001102177351197</v>
      </c>
      <c r="CN13" s="10">
        <v>1.8686028101749099</v>
      </c>
      <c r="CO13" s="10">
        <v>2.7467314684705602E-7</v>
      </c>
      <c r="CP13" s="10">
        <v>2.10392763656174E-4</v>
      </c>
      <c r="CQ13" s="10">
        <v>2.3505545364104199</v>
      </c>
      <c r="CR13" s="10">
        <v>4.70592136997002E-9</v>
      </c>
      <c r="CS13" s="10">
        <v>2.7368031427442899E-6</v>
      </c>
      <c r="CT13" s="8">
        <v>1</v>
      </c>
      <c r="CU13" s="8">
        <v>566</v>
      </c>
      <c r="CV13" s="8">
        <v>566</v>
      </c>
      <c r="CW13" s="20">
        <v>38.515900999999999</v>
      </c>
      <c r="CY13" s="8" t="s">
        <v>2581</v>
      </c>
      <c r="CZ13" s="14">
        <v>9.9999999999999997E-48</v>
      </c>
      <c r="DA13" t="s">
        <v>635</v>
      </c>
      <c r="DB13" t="s">
        <v>636</v>
      </c>
      <c r="DD13">
        <v>16491</v>
      </c>
      <c r="DE13" t="s">
        <v>637</v>
      </c>
      <c r="DF13" s="12" t="s">
        <v>638</v>
      </c>
      <c r="DG13" t="s">
        <v>639</v>
      </c>
      <c r="DH13" t="s">
        <v>40</v>
      </c>
      <c r="DI13">
        <v>0</v>
      </c>
      <c r="DJ13" s="13">
        <v>6.0000000000000002E-5</v>
      </c>
      <c r="DK13" t="s">
        <v>916</v>
      </c>
      <c r="DL13">
        <v>0.27</v>
      </c>
      <c r="DM13" t="s">
        <v>465</v>
      </c>
      <c r="DN13">
        <v>0.01</v>
      </c>
      <c r="DO13" t="s">
        <v>917</v>
      </c>
      <c r="DP13">
        <v>0</v>
      </c>
      <c r="DQ13" t="s">
        <v>2582</v>
      </c>
      <c r="DR13" t="s">
        <v>47</v>
      </c>
      <c r="DS13" t="s">
        <v>47</v>
      </c>
      <c r="DT13" s="13">
        <v>4.0000000000000004E-111</v>
      </c>
      <c r="DU13" t="s">
        <v>920</v>
      </c>
      <c r="DV13" s="13">
        <v>9.9999999999999993E-40</v>
      </c>
      <c r="DW13" t="s">
        <v>921</v>
      </c>
      <c r="DX13" s="13">
        <v>1.9999999999999999E-40</v>
      </c>
      <c r="DY13" t="s">
        <v>636</v>
      </c>
      <c r="DZ13" s="13">
        <v>4.9999999999999996E-40</v>
      </c>
      <c r="EA13" t="s">
        <v>646</v>
      </c>
      <c r="EB13" s="13">
        <v>8.9999999999999997E-53</v>
      </c>
      <c r="EC13" t="s">
        <v>48</v>
      </c>
      <c r="ED13" t="s">
        <v>42</v>
      </c>
      <c r="EE13" t="s">
        <v>647</v>
      </c>
    </row>
    <row r="14" spans="1:136">
      <c r="A14" s="33" t="s">
        <v>743</v>
      </c>
      <c r="C14" s="23" t="s">
        <v>619</v>
      </c>
      <c r="D14" s="25" t="s">
        <v>44</v>
      </c>
      <c r="E14" s="10">
        <v>-0.69807765463388405</v>
      </c>
      <c r="F14" s="50">
        <v>0.339687982144314</v>
      </c>
      <c r="G14" s="50">
        <v>0.98847285496897297</v>
      </c>
      <c r="H14" s="10">
        <v>2.5555094921684001</v>
      </c>
      <c r="I14" s="50">
        <v>3.5086410490654098E-5</v>
      </c>
      <c r="J14" s="50">
        <v>9.1881412907961601E-3</v>
      </c>
      <c r="K14" s="10">
        <v>-0.74080988048072305</v>
      </c>
      <c r="L14" s="53">
        <v>3.4726387102244302E-3</v>
      </c>
      <c r="M14" s="53">
        <v>5.0105098866289798E-2</v>
      </c>
      <c r="N14" s="10">
        <v>-0.70549909195901295</v>
      </c>
      <c r="O14" s="53">
        <v>4.7542388945058696E-3</v>
      </c>
      <c r="P14" s="53">
        <v>8.0123831401961207E-2</v>
      </c>
      <c r="Q14" s="10">
        <v>-0.97756245272297004</v>
      </c>
      <c r="R14" s="53">
        <v>4.5940508956789501E-4</v>
      </c>
      <c r="S14" s="53">
        <v>9.5267089944302795E-3</v>
      </c>
      <c r="T14" s="9">
        <v>4.1399817273356101</v>
      </c>
      <c r="U14" s="10">
        <v>1.3157509226955</v>
      </c>
      <c r="V14" s="10">
        <v>2.57988495458221E-5</v>
      </c>
      <c r="W14" s="10">
        <v>2.32485573892483E-2</v>
      </c>
      <c r="X14" s="10">
        <v>0.58406119226681597</v>
      </c>
      <c r="Y14" s="10">
        <v>3.41618285236387E-2</v>
      </c>
      <c r="Z14" s="10">
        <v>0.85229883734358203</v>
      </c>
      <c r="AA14" s="10">
        <v>1.2566439700358301</v>
      </c>
      <c r="AB14" s="10">
        <v>4.7943733132954503E-5</v>
      </c>
      <c r="AC14" s="10">
        <v>4.3849195207778899E-2</v>
      </c>
      <c r="AD14" s="10">
        <v>0.93693345488893798</v>
      </c>
      <c r="AE14" s="10">
        <v>1.2949562508220299E-3</v>
      </c>
      <c r="AF14" s="10">
        <v>0.30876392660650698</v>
      </c>
      <c r="AG14" s="10">
        <v>1.09069864029457</v>
      </c>
      <c r="AH14" s="10">
        <v>2.70336814600164E-4</v>
      </c>
      <c r="AI14" s="10">
        <v>0.194914476877803</v>
      </c>
      <c r="AJ14" s="10">
        <v>0.81087236527237705</v>
      </c>
      <c r="AK14" s="10">
        <v>4.4528272330573897E-3</v>
      </c>
      <c r="AL14" s="10">
        <v>0.99584068316529495</v>
      </c>
      <c r="AM14" s="10">
        <v>2.7340425110372202</v>
      </c>
      <c r="AN14" s="10">
        <v>3.3043898742884599E-11</v>
      </c>
      <c r="AO14" s="10">
        <v>2.46934637459327E-8</v>
      </c>
      <c r="AP14" s="10">
        <v>4.4005640919195201</v>
      </c>
      <c r="AQ14" s="10">
        <v>2.9044424940143499E-16</v>
      </c>
      <c r="AR14" s="10">
        <v>1.11236516967632E-12</v>
      </c>
      <c r="AS14" s="9">
        <v>2.8150756583263798</v>
      </c>
      <c r="AT14" s="10">
        <v>4.6207942890223098E-2</v>
      </c>
      <c r="AU14" s="11">
        <v>0.76192566702627895</v>
      </c>
      <c r="AV14" s="11">
        <v>0.97949172329677403</v>
      </c>
      <c r="AW14" s="10">
        <v>7.9684712704044994E-2</v>
      </c>
      <c r="AX14" s="11">
        <v>0.601825851720862</v>
      </c>
      <c r="AY14" s="11">
        <v>0.97998760922462502</v>
      </c>
      <c r="AZ14" s="10">
        <v>-0.12069531181305</v>
      </c>
      <c r="BA14" s="11">
        <v>0.43047391512335398</v>
      </c>
      <c r="BB14" s="11">
        <v>0.99988243350242201</v>
      </c>
      <c r="BC14" s="10">
        <v>0.14239229798202299</v>
      </c>
      <c r="BD14" s="10">
        <v>0.35313012277662997</v>
      </c>
      <c r="BE14" s="10">
        <v>0.71911044349581599</v>
      </c>
      <c r="BF14" s="10">
        <v>0.115984051265282</v>
      </c>
      <c r="BG14" s="10">
        <v>0.44853599160013502</v>
      </c>
      <c r="BH14" s="10">
        <v>0.87519975205723599</v>
      </c>
      <c r="BI14" s="10">
        <v>-0.215242011732207</v>
      </c>
      <c r="BJ14" s="10">
        <v>0.16363022173547201</v>
      </c>
      <c r="BK14" s="10">
        <v>0.78422089882567203</v>
      </c>
      <c r="BL14" s="10">
        <v>3.9955066864254499E-2</v>
      </c>
      <c r="BM14" s="11">
        <v>0.79332164224379598</v>
      </c>
      <c r="BN14" s="11">
        <v>0.99744826417211996</v>
      </c>
      <c r="BO14" s="10">
        <v>-6.0307580238198301E-2</v>
      </c>
      <c r="BP14" s="11">
        <v>0.69268340335438905</v>
      </c>
      <c r="BQ14" s="11">
        <v>0.99728391110575598</v>
      </c>
      <c r="BR14" s="10">
        <v>0.16652376930198301</v>
      </c>
      <c r="BS14" s="11">
        <v>0.27857903794481398</v>
      </c>
      <c r="BT14" s="11">
        <v>0.92555981343063298</v>
      </c>
      <c r="BU14" s="10">
        <v>0.35108397774379801</v>
      </c>
      <c r="BV14" s="11">
        <v>2.6145977656571898E-2</v>
      </c>
      <c r="BW14" s="11">
        <v>0.99995224647944703</v>
      </c>
      <c r="BX14" s="10">
        <v>1.1140481503347999E-2</v>
      </c>
      <c r="BY14" s="11">
        <v>0.94173885859537998</v>
      </c>
      <c r="BZ14" s="11">
        <v>0.99018086356532597</v>
      </c>
      <c r="CA14" s="10">
        <v>0.23258717166732401</v>
      </c>
      <c r="CB14" s="11">
        <v>0.13313140032208401</v>
      </c>
      <c r="CC14" s="11">
        <v>0.99994579893867297</v>
      </c>
      <c r="CD14" s="9">
        <v>3.1899758305242001</v>
      </c>
      <c r="CE14" s="10">
        <v>2.9353055821295801</v>
      </c>
      <c r="CF14" s="10">
        <v>3.7822549440497702E-10</v>
      </c>
      <c r="CG14" s="10">
        <v>2.7923978127889402E-7</v>
      </c>
      <c r="CH14" s="10">
        <v>0.19812720007068901</v>
      </c>
      <c r="CI14" s="10">
        <v>0.50396684977760098</v>
      </c>
      <c r="CJ14" s="10">
        <v>0.99988128106043195</v>
      </c>
      <c r="CK14" s="10">
        <v>0.1559481346329</v>
      </c>
      <c r="CL14" s="10">
        <v>0.59824519066707904</v>
      </c>
      <c r="CM14" s="10">
        <v>0.87615661178502502</v>
      </c>
      <c r="CN14" s="10">
        <v>1.4434851192562099</v>
      </c>
      <c r="CO14" s="10">
        <v>4.6225070160608198E-5</v>
      </c>
      <c r="CP14" s="10">
        <v>1.8041909868164001E-2</v>
      </c>
      <c r="CQ14" s="10">
        <v>2.0947492811139798</v>
      </c>
      <c r="CR14" s="10">
        <v>1.88161858404084E-7</v>
      </c>
      <c r="CS14" s="10">
        <v>7.2452097780140298E-5</v>
      </c>
      <c r="CT14" s="8">
        <v>1</v>
      </c>
      <c r="CU14" s="8">
        <v>434</v>
      </c>
      <c r="CV14" s="8">
        <v>434</v>
      </c>
      <c r="CW14" s="20">
        <v>29.032257999999999</v>
      </c>
      <c r="CY14" s="8" t="s">
        <v>619</v>
      </c>
      <c r="CZ14" s="14">
        <v>5E-71</v>
      </c>
      <c r="DA14" t="s">
        <v>44</v>
      </c>
      <c r="DF14" t="s">
        <v>50</v>
      </c>
      <c r="DH14" t="s">
        <v>46</v>
      </c>
      <c r="DI14">
        <v>0</v>
      </c>
      <c r="DJ14">
        <v>2.1999999999999999E-2</v>
      </c>
      <c r="DK14" t="s">
        <v>744</v>
      </c>
      <c r="DL14">
        <v>5.8000000000000003E-2</v>
      </c>
      <c r="DM14" t="s">
        <v>326</v>
      </c>
      <c r="DN14">
        <v>9.6000000000000002E-2</v>
      </c>
      <c r="DO14" t="s">
        <v>745</v>
      </c>
      <c r="DP14">
        <v>0</v>
      </c>
      <c r="DQ14" t="s">
        <v>746</v>
      </c>
      <c r="DR14" t="s">
        <v>47</v>
      </c>
      <c r="DS14" t="s">
        <v>47</v>
      </c>
      <c r="DT14" s="13">
        <v>1.9999999999999999E-6</v>
      </c>
      <c r="DU14" t="s">
        <v>747</v>
      </c>
      <c r="DV14" t="s">
        <v>47</v>
      </c>
      <c r="DW14" t="s">
        <v>47</v>
      </c>
      <c r="DX14" t="s">
        <v>47</v>
      </c>
      <c r="DY14" t="s">
        <v>47</v>
      </c>
      <c r="DZ14" t="s">
        <v>47</v>
      </c>
      <c r="EA14" t="s">
        <v>47</v>
      </c>
      <c r="EB14" t="s">
        <v>47</v>
      </c>
      <c r="EC14" t="s">
        <v>47</v>
      </c>
      <c r="ED14" t="s">
        <v>47</v>
      </c>
      <c r="EE14" t="s">
        <v>47</v>
      </c>
    </row>
    <row r="15" spans="1:136">
      <c r="A15" s="33" t="s">
        <v>3995</v>
      </c>
      <c r="C15" s="23" t="s">
        <v>47</v>
      </c>
      <c r="D15" s="25" t="s">
        <v>44</v>
      </c>
      <c r="E15" s="10">
        <v>-0.19936201704043299</v>
      </c>
      <c r="F15" s="50">
        <v>0.50053178767709505</v>
      </c>
      <c r="G15" s="50">
        <v>0.98847285496897297</v>
      </c>
      <c r="H15" s="10">
        <v>5.8349762972336398E-2</v>
      </c>
      <c r="I15" s="50">
        <v>0.66338113514054797</v>
      </c>
      <c r="J15" s="50">
        <v>0.89475852260834898</v>
      </c>
      <c r="K15" s="10">
        <v>-0.55171230802190596</v>
      </c>
      <c r="L15" s="53">
        <v>5.4275929530478197E-2</v>
      </c>
      <c r="M15" s="53">
        <v>0.30621393255128598</v>
      </c>
      <c r="N15" s="10">
        <v>0.115134004215887</v>
      </c>
      <c r="O15" s="53">
        <v>0.66317579711689101</v>
      </c>
      <c r="P15" s="53">
        <v>0.87853739652345098</v>
      </c>
      <c r="Q15" s="10">
        <v>0.37686717526598101</v>
      </c>
      <c r="R15" s="53">
        <v>0.170133347860392</v>
      </c>
      <c r="S15" s="53">
        <v>0.52651034241650096</v>
      </c>
      <c r="T15" s="9">
        <v>5.0527439633490996</v>
      </c>
      <c r="U15" s="10">
        <v>1.10453262031957</v>
      </c>
      <c r="V15" s="10">
        <v>5.0370377303300305E-4</v>
      </c>
      <c r="W15" s="10">
        <v>0.16217509707880601</v>
      </c>
      <c r="X15" s="10">
        <v>-0.17177476809577499</v>
      </c>
      <c r="Y15" s="10">
        <v>0.54640707182210901</v>
      </c>
      <c r="Z15" s="10">
        <v>0.99536417875669003</v>
      </c>
      <c r="AA15" s="10">
        <v>0.55942726371558904</v>
      </c>
      <c r="AB15" s="10">
        <v>5.6515137438900603E-2</v>
      </c>
      <c r="AC15" s="10">
        <v>0.80840082493127696</v>
      </c>
      <c r="AD15" s="10">
        <v>-0.39448578900675302</v>
      </c>
      <c r="AE15" s="10">
        <v>0.17176630671427101</v>
      </c>
      <c r="AF15" s="10">
        <v>0.82216106492941199</v>
      </c>
      <c r="AG15" s="10">
        <v>0.97769696643211601</v>
      </c>
      <c r="AH15" s="10">
        <v>1.66208483553304E-3</v>
      </c>
      <c r="AI15" s="10">
        <v>0.47152423403608001</v>
      </c>
      <c r="AJ15" s="10">
        <v>-0.53189582063069596</v>
      </c>
      <c r="AK15" s="10">
        <v>6.8965915832882294E-2</v>
      </c>
      <c r="AL15" s="10">
        <v>0.99998410847494001</v>
      </c>
      <c r="AM15" s="10">
        <v>1.2551777585167501</v>
      </c>
      <c r="AN15" s="10">
        <v>1.1777642377068301E-4</v>
      </c>
      <c r="AO15" s="10">
        <v>1.8505394091846001E-2</v>
      </c>
      <c r="AP15" s="10">
        <v>0.65585814928609598</v>
      </c>
      <c r="AQ15" s="10">
        <v>2.7081648338362699E-2</v>
      </c>
      <c r="AR15" s="10">
        <v>0.424535494212891</v>
      </c>
      <c r="AS15" s="9">
        <v>4.3243335918594896</v>
      </c>
      <c r="AT15" s="10">
        <v>1.19953060574208</v>
      </c>
      <c r="AU15" s="11">
        <v>8.1636977507389998E-3</v>
      </c>
      <c r="AV15" s="11">
        <v>0.87885480077142997</v>
      </c>
      <c r="AW15" s="10">
        <v>-3.5991697561099198E-2</v>
      </c>
      <c r="AX15" s="11">
        <v>0.93352147528404705</v>
      </c>
      <c r="AY15" s="11">
        <v>0.99688693688459995</v>
      </c>
      <c r="AZ15" s="10">
        <v>0.83809146568153003</v>
      </c>
      <c r="BA15" s="11">
        <v>5.8235581509151403E-2</v>
      </c>
      <c r="BB15" s="11">
        <v>0.99988243350242201</v>
      </c>
      <c r="BC15" s="10">
        <v>0.59993127645677602</v>
      </c>
      <c r="BD15" s="10">
        <v>0.17000181565422501</v>
      </c>
      <c r="BE15" s="10">
        <v>0.54076724384156605</v>
      </c>
      <c r="BF15" s="10">
        <v>-3.3335658183451002E-3</v>
      </c>
      <c r="BG15" s="10">
        <v>0.99383535412965895</v>
      </c>
      <c r="BH15" s="10">
        <v>0.99851403661190596</v>
      </c>
      <c r="BI15" s="10">
        <v>0.88785964339344503</v>
      </c>
      <c r="BJ15" s="10">
        <v>4.54499202669102E-2</v>
      </c>
      <c r="BK15" s="10">
        <v>0.74133013506711598</v>
      </c>
      <c r="BL15" s="10">
        <v>1.2368137664921901</v>
      </c>
      <c r="BM15" s="11">
        <v>6.5364098537254297E-3</v>
      </c>
      <c r="BN15" s="11">
        <v>0.90953170386027204</v>
      </c>
      <c r="BO15" s="10">
        <v>6.2139708788274003E-2</v>
      </c>
      <c r="BP15" s="11">
        <v>0.88549857735677495</v>
      </c>
      <c r="BQ15" s="11">
        <v>0.99728391110575598</v>
      </c>
      <c r="BR15" s="10">
        <v>0.20364132390470799</v>
      </c>
      <c r="BS15" s="11">
        <v>0.63746011899139299</v>
      </c>
      <c r="BT15" s="11">
        <v>0.95504256237021101</v>
      </c>
      <c r="BU15" s="10">
        <v>0.90251223319585505</v>
      </c>
      <c r="BV15" s="11">
        <v>4.2188298078334102E-2</v>
      </c>
      <c r="BW15" s="11">
        <v>0.99995224647944703</v>
      </c>
      <c r="BX15" s="10">
        <v>-0.74498145724243303</v>
      </c>
      <c r="BY15" s="11">
        <v>9.0610936985212803E-2</v>
      </c>
      <c r="BZ15" s="11">
        <v>0.53844617887702395</v>
      </c>
      <c r="CA15" s="10">
        <v>-0.201471427677263</v>
      </c>
      <c r="CB15" s="11">
        <v>0.64103882406282897</v>
      </c>
      <c r="CC15" s="11">
        <v>0.99994579893867297</v>
      </c>
      <c r="CD15" s="9">
        <v>5.0902469858819099</v>
      </c>
      <c r="CE15" s="10">
        <v>1.12730370680392</v>
      </c>
      <c r="CF15" s="10">
        <v>1.04927138680407E-3</v>
      </c>
      <c r="CG15" s="10">
        <v>9.6233149508045193E-2</v>
      </c>
      <c r="CH15" s="10">
        <v>-0.41452201225944402</v>
      </c>
      <c r="CI15" s="10">
        <v>0.18401306016456501</v>
      </c>
      <c r="CJ15" s="10">
        <v>0.99988128106043195</v>
      </c>
      <c r="CK15" s="10">
        <v>0.67918296511330001</v>
      </c>
      <c r="CL15" s="10">
        <v>3.44446772206611E-2</v>
      </c>
      <c r="CM15" s="10">
        <v>0.29011287459101298</v>
      </c>
      <c r="CN15" s="10">
        <v>0.92308985793436604</v>
      </c>
      <c r="CO15" s="10">
        <v>5.5165771160285903E-3</v>
      </c>
      <c r="CP15" s="10">
        <v>0.41349453725524898</v>
      </c>
      <c r="CQ15" s="10">
        <v>1.2220729721858601</v>
      </c>
      <c r="CR15" s="10">
        <v>4.7550989180802602E-4</v>
      </c>
      <c r="CS15" s="10">
        <v>4.9386940932563003E-2</v>
      </c>
      <c r="CT15" s="8">
        <v>1</v>
      </c>
      <c r="CU15" s="8">
        <v>675</v>
      </c>
      <c r="CV15" s="8">
        <v>675</v>
      </c>
      <c r="CW15" s="20">
        <v>32.888888999999999</v>
      </c>
      <c r="CY15" s="8" t="s">
        <v>47</v>
      </c>
      <c r="CZ15" s="8" t="s">
        <v>47</v>
      </c>
      <c r="DA15" t="s">
        <v>44</v>
      </c>
      <c r="DF15" t="s">
        <v>50</v>
      </c>
      <c r="DH15" t="s">
        <v>46</v>
      </c>
      <c r="DI15">
        <v>0</v>
      </c>
      <c r="DJ15">
        <v>3.4000000000000002E-2</v>
      </c>
      <c r="DK15" t="s">
        <v>3996</v>
      </c>
      <c r="DL15" t="s">
        <v>47</v>
      </c>
      <c r="DM15" t="s">
        <v>47</v>
      </c>
      <c r="DN15">
        <v>1.2999999999999999E-2</v>
      </c>
      <c r="DO15" t="s">
        <v>3996</v>
      </c>
      <c r="DP15">
        <v>0</v>
      </c>
      <c r="DQ15" t="s">
        <v>3997</v>
      </c>
      <c r="DR15" s="13">
        <v>6.9999999999999997E-34</v>
      </c>
      <c r="DS15" t="s">
        <v>3998</v>
      </c>
      <c r="DT15" s="13">
        <v>1.9999999999999999E-20</v>
      </c>
      <c r="DU15" t="s">
        <v>3999</v>
      </c>
      <c r="DV15" s="13">
        <v>4.9999999999999998E-8</v>
      </c>
      <c r="DW15" t="s">
        <v>4000</v>
      </c>
      <c r="DX15" t="s">
        <v>47</v>
      </c>
      <c r="DY15" t="s">
        <v>47</v>
      </c>
      <c r="DZ15" t="s">
        <v>47</v>
      </c>
      <c r="EA15" t="s">
        <v>47</v>
      </c>
      <c r="EB15" s="13">
        <v>3E-9</v>
      </c>
      <c r="EC15" t="s">
        <v>41</v>
      </c>
      <c r="ED15" t="s">
        <v>47</v>
      </c>
      <c r="EE15" t="s">
        <v>47</v>
      </c>
    </row>
    <row r="16" spans="1:136">
      <c r="A16" s="33" t="s">
        <v>2125</v>
      </c>
      <c r="C16" s="23" t="s">
        <v>2126</v>
      </c>
      <c r="D16" s="25" t="s">
        <v>872</v>
      </c>
      <c r="E16" s="10">
        <v>1.0833004047102699</v>
      </c>
      <c r="F16" s="50">
        <v>0.15833851963147699</v>
      </c>
      <c r="G16" s="50">
        <v>0.98847285496897297</v>
      </c>
      <c r="H16" s="10">
        <v>0.23143640256373799</v>
      </c>
      <c r="I16" s="50">
        <v>0.26917909050287298</v>
      </c>
      <c r="J16" s="50">
        <v>0.67380540473182504</v>
      </c>
      <c r="K16" s="10">
        <v>-0.91239601385106195</v>
      </c>
      <c r="L16" s="53">
        <v>2.2260042249758099E-4</v>
      </c>
      <c r="M16" s="53">
        <v>6.6571540701838797E-3</v>
      </c>
      <c r="N16" s="10">
        <v>-0.42889600109009002</v>
      </c>
      <c r="O16" s="53">
        <v>2.96633020137748E-2</v>
      </c>
      <c r="P16" s="53">
        <v>0.22218650785968599</v>
      </c>
      <c r="Q16" s="10">
        <v>-2.1106781726103101</v>
      </c>
      <c r="R16" s="53">
        <v>5.9341595148823401E-8</v>
      </c>
      <c r="S16" s="53">
        <v>1.21616530686609E-5</v>
      </c>
      <c r="T16" s="9">
        <v>8.7399111265824008</v>
      </c>
      <c r="U16" s="10">
        <v>0.27338637149282302</v>
      </c>
      <c r="V16" s="10">
        <v>0.26912783150616998</v>
      </c>
      <c r="W16" s="10">
        <v>0.79862274153906398</v>
      </c>
      <c r="X16" s="10">
        <v>0.56070727689625299</v>
      </c>
      <c r="Y16" s="10">
        <v>2.8260477516280899E-2</v>
      </c>
      <c r="Z16" s="10">
        <v>0.81995527520959199</v>
      </c>
      <c r="AA16" s="10">
        <v>0.52956855137340997</v>
      </c>
      <c r="AB16" s="10">
        <v>3.74336897504782E-2</v>
      </c>
      <c r="AC16" s="10">
        <v>0.76911516171192595</v>
      </c>
      <c r="AD16" s="10">
        <v>0.58028249963093903</v>
      </c>
      <c r="AE16" s="10">
        <v>2.3591123656546E-2</v>
      </c>
      <c r="AF16" s="10">
        <v>0.59173838535645695</v>
      </c>
      <c r="AG16" s="10">
        <v>0.93271319127562602</v>
      </c>
      <c r="AH16" s="10">
        <v>6.2409821592301104E-4</v>
      </c>
      <c r="AI16" s="10">
        <v>0.31606190475479601</v>
      </c>
      <c r="AJ16" s="10">
        <v>0.34177771727267497</v>
      </c>
      <c r="AK16" s="10">
        <v>0.16966940281071899</v>
      </c>
      <c r="AL16" s="10">
        <v>0.99998410847494001</v>
      </c>
      <c r="AM16" s="10">
        <v>1.0478434968663299</v>
      </c>
      <c r="AN16" s="10">
        <v>1.7298929728883601E-4</v>
      </c>
      <c r="AO16" s="10">
        <v>2.4652181765733298E-2</v>
      </c>
      <c r="AP16" s="10">
        <v>1.5379713770157799</v>
      </c>
      <c r="AQ16" s="10">
        <v>6.9097235242794297E-7</v>
      </c>
      <c r="AR16" s="10">
        <v>1.7142268749829699E-4</v>
      </c>
      <c r="AS16" s="9">
        <v>8.52229847124541</v>
      </c>
      <c r="AT16" s="10">
        <v>-6.2001889937729301E-2</v>
      </c>
      <c r="AU16" s="11">
        <v>0.79433642336163801</v>
      </c>
      <c r="AV16" s="11">
        <v>0.98340711037782502</v>
      </c>
      <c r="AW16" s="10">
        <v>9.1294565563213598E-3</v>
      </c>
      <c r="AX16" s="11">
        <v>0.96936701334154796</v>
      </c>
      <c r="AY16" s="11">
        <v>0.99739525561729003</v>
      </c>
      <c r="AZ16" s="10">
        <v>-2.3500308805179101E-2</v>
      </c>
      <c r="BA16" s="11">
        <v>0.921260482984395</v>
      </c>
      <c r="BB16" s="11">
        <v>0.99988243350242201</v>
      </c>
      <c r="BC16" s="10">
        <v>0.178733525514708</v>
      </c>
      <c r="BD16" s="10">
        <v>0.45392698593747099</v>
      </c>
      <c r="BE16" s="10">
        <v>0.78784638358965398</v>
      </c>
      <c r="BF16" s="10">
        <v>0.62950475672879802</v>
      </c>
      <c r="BG16" s="10">
        <v>1.1397556802822501E-2</v>
      </c>
      <c r="BH16" s="10">
        <v>0.30767378227460601</v>
      </c>
      <c r="BI16" s="10">
        <v>0.55924948335685098</v>
      </c>
      <c r="BJ16" s="10">
        <v>2.3312285586460001E-2</v>
      </c>
      <c r="BK16" s="10">
        <v>0.72021892152303202</v>
      </c>
      <c r="BL16" s="10">
        <v>0.33881403960658901</v>
      </c>
      <c r="BM16" s="11">
        <v>0.159859393459683</v>
      </c>
      <c r="BN16" s="11">
        <v>0.984134844615982</v>
      </c>
      <c r="BO16" s="10">
        <v>0.190695506403047</v>
      </c>
      <c r="BP16" s="11">
        <v>0.42453790745383901</v>
      </c>
      <c r="BQ16" s="11">
        <v>0.99728391110575598</v>
      </c>
      <c r="BR16" s="10">
        <v>0.43956919177836101</v>
      </c>
      <c r="BS16" s="11">
        <v>7.0771768022078602E-2</v>
      </c>
      <c r="BT16" s="11">
        <v>0.92555981343063298</v>
      </c>
      <c r="BU16" s="10">
        <v>0.21257508542759701</v>
      </c>
      <c r="BV16" s="11">
        <v>0.373873037906162</v>
      </c>
      <c r="BW16" s="11">
        <v>0.99995224647944703</v>
      </c>
      <c r="BX16" s="10">
        <v>0.15520965623687599</v>
      </c>
      <c r="BY16" s="11">
        <v>0.51508124260656896</v>
      </c>
      <c r="BZ16" s="11">
        <v>0.86670886707041395</v>
      </c>
      <c r="CA16" s="10">
        <v>0.53238421299743</v>
      </c>
      <c r="CB16" s="11">
        <v>3.0287187351185199E-2</v>
      </c>
      <c r="CC16" s="11">
        <v>0.99994579893867297</v>
      </c>
      <c r="CD16" s="9">
        <v>9.0315402842076402</v>
      </c>
      <c r="CE16" s="10">
        <v>1.03441339521289</v>
      </c>
      <c r="CF16" s="10">
        <v>8.7859808419727205E-7</v>
      </c>
      <c r="CG16" s="10">
        <v>2.6521543548492803E-4</v>
      </c>
      <c r="CH16" s="10">
        <v>3.1743578269235698E-2</v>
      </c>
      <c r="CI16" s="10">
        <v>0.84293593363905694</v>
      </c>
      <c r="CJ16" s="10">
        <v>0.99988128106043195</v>
      </c>
      <c r="CK16" s="10">
        <v>0.99093514461797705</v>
      </c>
      <c r="CL16" s="10">
        <v>1.71630889413844E-6</v>
      </c>
      <c r="CM16" s="10">
        <v>1.9585098028867E-4</v>
      </c>
      <c r="CN16" s="10">
        <v>0.66125115775750098</v>
      </c>
      <c r="CO16" s="10">
        <v>3.3213755622976102E-4</v>
      </c>
      <c r="CP16" s="10">
        <v>8.4886025990478994E-2</v>
      </c>
      <c r="CQ16" s="10">
        <v>0.89953899537821203</v>
      </c>
      <c r="CR16" s="10">
        <v>7.1940374061997401E-6</v>
      </c>
      <c r="CS16" s="10">
        <v>1.6937867120455101E-3</v>
      </c>
      <c r="CT16" s="8">
        <v>1</v>
      </c>
      <c r="CU16" s="8">
        <v>1170</v>
      </c>
      <c r="CV16" s="8">
        <v>1170</v>
      </c>
      <c r="CW16" s="20">
        <v>41.880341999999999</v>
      </c>
      <c r="CX16" t="s">
        <v>887</v>
      </c>
      <c r="CY16" s="8" t="s">
        <v>2126</v>
      </c>
      <c r="CZ16" s="8">
        <v>0</v>
      </c>
      <c r="DA16" t="s">
        <v>872</v>
      </c>
      <c r="DC16" t="s">
        <v>874</v>
      </c>
      <c r="DD16" t="s">
        <v>306</v>
      </c>
      <c r="DF16" s="12" t="s">
        <v>898</v>
      </c>
      <c r="DG16" t="s">
        <v>2127</v>
      </c>
      <c r="DH16" t="s">
        <v>40</v>
      </c>
      <c r="DI16">
        <v>0</v>
      </c>
      <c r="DJ16">
        <v>0.74</v>
      </c>
      <c r="DK16" t="s">
        <v>2128</v>
      </c>
      <c r="DL16">
        <v>1.2999999999999999E-2</v>
      </c>
      <c r="DM16" t="s">
        <v>310</v>
      </c>
      <c r="DN16">
        <v>0.27</v>
      </c>
      <c r="DO16" t="s">
        <v>2129</v>
      </c>
      <c r="DP16">
        <v>0</v>
      </c>
      <c r="DQ16" t="s">
        <v>1263</v>
      </c>
      <c r="DR16" s="13">
        <v>1.0000000000000001E-33</v>
      </c>
      <c r="DS16" t="s">
        <v>2130</v>
      </c>
      <c r="DT16">
        <v>0</v>
      </c>
      <c r="DU16" t="s">
        <v>2131</v>
      </c>
      <c r="DV16">
        <v>0</v>
      </c>
      <c r="DW16" t="s">
        <v>881</v>
      </c>
      <c r="DX16" t="s">
        <v>47</v>
      </c>
      <c r="DY16" t="s">
        <v>47</v>
      </c>
      <c r="DZ16">
        <v>0</v>
      </c>
      <c r="EA16" t="s">
        <v>2132</v>
      </c>
      <c r="EB16">
        <v>0</v>
      </c>
      <c r="EC16" t="s">
        <v>1265</v>
      </c>
      <c r="ED16" t="s">
        <v>42</v>
      </c>
      <c r="EE16" t="s">
        <v>884</v>
      </c>
    </row>
    <row r="17" spans="1:135">
      <c r="A17" s="33" t="s">
        <v>3561</v>
      </c>
      <c r="C17" s="23" t="s">
        <v>47</v>
      </c>
      <c r="D17" s="25" t="s">
        <v>44</v>
      </c>
      <c r="E17" s="10">
        <v>0.13895561898375899</v>
      </c>
      <c r="F17" s="50">
        <v>0.465454021154381</v>
      </c>
      <c r="G17" s="50">
        <v>0.98847285496897297</v>
      </c>
      <c r="H17" s="10">
        <v>-2.6084435576374299E-2</v>
      </c>
      <c r="I17" s="50">
        <v>0.87591427937002697</v>
      </c>
      <c r="J17" s="50">
        <v>0.97187679915519798</v>
      </c>
      <c r="K17" s="10">
        <v>6.5550171833590007E-2</v>
      </c>
      <c r="L17" s="53">
        <v>0.63436568879202804</v>
      </c>
      <c r="M17" s="53">
        <v>0.89093673686894503</v>
      </c>
      <c r="N17" s="10">
        <v>7.9633913024663702E-2</v>
      </c>
      <c r="O17" s="53">
        <v>0.56434727790787698</v>
      </c>
      <c r="P17" s="53">
        <v>0.82876968139667195</v>
      </c>
      <c r="Q17" s="10">
        <v>0.18202151868483399</v>
      </c>
      <c r="R17" s="53">
        <v>0.20089552900158</v>
      </c>
      <c r="S17" s="53">
        <v>0.57058985984513799</v>
      </c>
      <c r="T17" s="9">
        <v>4.0656850307993304</v>
      </c>
      <c r="U17" s="10">
        <v>1.5265154852207099</v>
      </c>
      <c r="V17" s="10">
        <v>6.8828687926712601E-6</v>
      </c>
      <c r="W17" s="10">
        <v>8.6075190587206005E-3</v>
      </c>
      <c r="X17" s="10">
        <v>0.31174184391971699</v>
      </c>
      <c r="Y17" s="10">
        <v>0.271253932527107</v>
      </c>
      <c r="Z17" s="10">
        <v>0.97368819554434405</v>
      </c>
      <c r="AA17" s="10">
        <v>1.49974570591465</v>
      </c>
      <c r="AB17" s="10">
        <v>8.9650067515582796E-6</v>
      </c>
      <c r="AC17" s="10">
        <v>1.14449517442081E-2</v>
      </c>
      <c r="AD17" s="10">
        <v>0.41319665363760399</v>
      </c>
      <c r="AE17" s="10">
        <v>0.147991299385278</v>
      </c>
      <c r="AF17" s="10">
        <v>0.80610266581420797</v>
      </c>
      <c r="AG17" s="10">
        <v>0.91874678348716898</v>
      </c>
      <c r="AH17" s="10">
        <v>2.5661923415591301E-3</v>
      </c>
      <c r="AI17" s="10">
        <v>0.58026248821424498</v>
      </c>
      <c r="AJ17" s="10">
        <v>0.52917281824935003</v>
      </c>
      <c r="AK17" s="10">
        <v>6.7009971890387002E-2</v>
      </c>
      <c r="AL17" s="10">
        <v>0.99998410847494001</v>
      </c>
      <c r="AM17" s="10">
        <v>4.3315990216660598</v>
      </c>
      <c r="AN17" s="10">
        <v>1.8861640512842899E-15</v>
      </c>
      <c r="AO17" s="10">
        <v>4.28075410128145E-12</v>
      </c>
      <c r="AP17" s="10">
        <v>4.5319273145267696</v>
      </c>
      <c r="AQ17" s="10">
        <v>5.92005867120571E-16</v>
      </c>
      <c r="AR17" s="10">
        <v>2.0153853069674599E-12</v>
      </c>
      <c r="AS17" s="9">
        <v>3.2262498172971301</v>
      </c>
      <c r="AT17" s="10">
        <v>-0.22290734518389099</v>
      </c>
      <c r="AU17" s="11">
        <v>0.41044575988695498</v>
      </c>
      <c r="AV17" s="11">
        <v>0.93555861612145697</v>
      </c>
      <c r="AW17" s="10">
        <v>-0.23950430844009701</v>
      </c>
      <c r="AX17" s="11">
        <v>0.37682962587398</v>
      </c>
      <c r="AY17" s="11">
        <v>0.95918276207966002</v>
      </c>
      <c r="AZ17" s="10">
        <v>-0.26160461882848601</v>
      </c>
      <c r="BA17" s="11">
        <v>0.334899382436815</v>
      </c>
      <c r="BB17" s="11">
        <v>0.99988243350242201</v>
      </c>
      <c r="BC17" s="10">
        <v>0.17664735460191999</v>
      </c>
      <c r="BD17" s="10">
        <v>0.51347451969938795</v>
      </c>
      <c r="BE17" s="10">
        <v>0.82275688670185698</v>
      </c>
      <c r="BF17" s="10">
        <v>5.8363399598515102E-2</v>
      </c>
      <c r="BG17" s="10">
        <v>0.82862287980862204</v>
      </c>
      <c r="BH17" s="10">
        <v>0.97267238388665</v>
      </c>
      <c r="BI17" s="10">
        <v>-5.5812897257881702E-2</v>
      </c>
      <c r="BJ17" s="10">
        <v>0.83599878794184301</v>
      </c>
      <c r="BK17" s="10">
        <v>0.97590043208332899</v>
      </c>
      <c r="BL17" s="10">
        <v>-6.4680930347892601E-2</v>
      </c>
      <c r="BM17" s="11">
        <v>0.81042196783975795</v>
      </c>
      <c r="BN17" s="11">
        <v>0.99745220248305</v>
      </c>
      <c r="BO17" s="10">
        <v>-0.24145704247203301</v>
      </c>
      <c r="BP17" s="11">
        <v>0.372993990578743</v>
      </c>
      <c r="BQ17" s="11">
        <v>0.99728391110575598</v>
      </c>
      <c r="BR17" s="10">
        <v>-0.219396366951294</v>
      </c>
      <c r="BS17" s="11">
        <v>0.41778839313206301</v>
      </c>
      <c r="BT17" s="11">
        <v>0.93267556161028997</v>
      </c>
      <c r="BU17" s="10">
        <v>2.0615376953965598</v>
      </c>
      <c r="BV17" s="11">
        <v>3.9339409843842198E-9</v>
      </c>
      <c r="BW17" s="11">
        <v>1.29251035979495E-5</v>
      </c>
      <c r="BX17" s="10">
        <v>1.1186414010955701</v>
      </c>
      <c r="BY17" s="11">
        <v>1.7721487228424199E-4</v>
      </c>
      <c r="BZ17" s="11">
        <v>6.05416592574093E-2</v>
      </c>
      <c r="CA17" s="10">
        <v>0.35895416722765899</v>
      </c>
      <c r="CB17" s="11">
        <v>0.188279619558337</v>
      </c>
      <c r="CC17" s="11">
        <v>0.99994579893867297</v>
      </c>
      <c r="CD17" s="9">
        <v>3.92941009009335</v>
      </c>
      <c r="CE17" s="10">
        <v>4.4027439271579301</v>
      </c>
      <c r="CF17" s="10">
        <v>1.3458119645564001E-17</v>
      </c>
      <c r="CG17" s="10">
        <v>1.03085831955109E-13</v>
      </c>
      <c r="CH17" s="10">
        <v>0.15144361285103999</v>
      </c>
      <c r="CI17" s="10">
        <v>0.45630113409807499</v>
      </c>
      <c r="CJ17" s="10">
        <v>0.99988128106043195</v>
      </c>
      <c r="CK17" s="10">
        <v>-0.147666321249036</v>
      </c>
      <c r="CL17" s="10">
        <v>0.467485447440247</v>
      </c>
      <c r="CM17" s="10">
        <v>0.81739819693786397</v>
      </c>
      <c r="CN17" s="10">
        <v>3.1489615678324401</v>
      </c>
      <c r="CO17" s="10">
        <v>2.81800510734063E-14</v>
      </c>
      <c r="CP17" s="10">
        <v>1.19384891889188E-10</v>
      </c>
      <c r="CQ17" s="10">
        <v>4.2498330020503596</v>
      </c>
      <c r="CR17" s="10">
        <v>3.0579448224652099E-17</v>
      </c>
      <c r="CS17" s="10">
        <v>1.8738474283102301E-13</v>
      </c>
      <c r="CT17" s="8">
        <v>1</v>
      </c>
      <c r="CU17" s="8">
        <v>356</v>
      </c>
      <c r="CV17" s="8">
        <v>356</v>
      </c>
      <c r="CW17" s="20">
        <v>32.022472</v>
      </c>
      <c r="CY17" s="8" t="s">
        <v>47</v>
      </c>
      <c r="CZ17" s="8" t="s">
        <v>47</v>
      </c>
      <c r="DA17" t="s">
        <v>44</v>
      </c>
      <c r="DF17" t="s">
        <v>50</v>
      </c>
      <c r="DH17" t="s">
        <v>46</v>
      </c>
      <c r="DI17">
        <v>0</v>
      </c>
      <c r="DJ17">
        <v>1.7999999999999999E-2</v>
      </c>
      <c r="DK17" t="s">
        <v>698</v>
      </c>
      <c r="DL17">
        <v>4.7E-2</v>
      </c>
      <c r="DM17" t="s">
        <v>318</v>
      </c>
      <c r="DN17">
        <v>6.0000000000000001E-3</v>
      </c>
      <c r="DO17" t="s">
        <v>699</v>
      </c>
      <c r="DP17">
        <v>0</v>
      </c>
      <c r="DQ17" t="s">
        <v>3562</v>
      </c>
      <c r="DR17" t="s">
        <v>47</v>
      </c>
      <c r="DS17" t="s">
        <v>47</v>
      </c>
      <c r="DT17" t="s">
        <v>47</v>
      </c>
      <c r="DU17" t="s">
        <v>47</v>
      </c>
      <c r="DV17" t="s">
        <v>47</v>
      </c>
      <c r="DW17" t="s">
        <v>47</v>
      </c>
      <c r="DX17" t="s">
        <v>47</v>
      </c>
      <c r="DY17" t="s">
        <v>47</v>
      </c>
      <c r="DZ17" t="s">
        <v>47</v>
      </c>
      <c r="EA17" t="s">
        <v>47</v>
      </c>
      <c r="EB17" t="s">
        <v>47</v>
      </c>
      <c r="EC17" t="s">
        <v>47</v>
      </c>
      <c r="ED17" t="s">
        <v>47</v>
      </c>
      <c r="EE17" t="s">
        <v>47</v>
      </c>
    </row>
    <row r="18" spans="1:135">
      <c r="A18" s="33" t="s">
        <v>3575</v>
      </c>
      <c r="C18" s="23" t="s">
        <v>1376</v>
      </c>
      <c r="D18" s="25" t="s">
        <v>1377</v>
      </c>
      <c r="E18" s="10">
        <v>0.88622895441685001</v>
      </c>
      <c r="F18" s="50">
        <v>3.0394257517303801E-2</v>
      </c>
      <c r="G18" s="50">
        <v>0.98847285496897297</v>
      </c>
      <c r="H18" s="10">
        <v>0.29921646345752601</v>
      </c>
      <c r="I18" s="50">
        <v>0.143218432172736</v>
      </c>
      <c r="J18" s="50">
        <v>0.57955297770383396</v>
      </c>
      <c r="K18" s="10">
        <v>0.84498483512741296</v>
      </c>
      <c r="L18" s="53">
        <v>1.4192566486190401E-2</v>
      </c>
      <c r="M18" s="53">
        <v>0.132514412485262</v>
      </c>
      <c r="N18" s="10">
        <v>0.66598124014127003</v>
      </c>
      <c r="O18" s="53">
        <v>4.2964873019508999E-2</v>
      </c>
      <c r="P18" s="53">
        <v>0.26664427052797002</v>
      </c>
      <c r="Q18" s="10">
        <v>-0.95277794734791099</v>
      </c>
      <c r="R18" s="53">
        <v>7.2489229950038802E-3</v>
      </c>
      <c r="S18" s="53">
        <v>7.4008581020967606E-2</v>
      </c>
      <c r="T18" s="9">
        <v>6.2312698220708498</v>
      </c>
      <c r="U18" s="10">
        <v>1.3438214096884</v>
      </c>
      <c r="V18" s="10">
        <v>2.3445877839014201E-7</v>
      </c>
      <c r="W18" s="10">
        <v>4.10490429205461E-4</v>
      </c>
      <c r="X18" s="10">
        <v>-0.44325091767422897</v>
      </c>
      <c r="Y18" s="10">
        <v>3.4173736795476098E-2</v>
      </c>
      <c r="Z18" s="10">
        <v>0.85229883734358203</v>
      </c>
      <c r="AA18" s="10">
        <v>0.98122901977422605</v>
      </c>
      <c r="AB18" s="10">
        <v>3.2802069145413098E-5</v>
      </c>
      <c r="AC18" s="10">
        <v>3.3500753218210402E-2</v>
      </c>
      <c r="AD18" s="10">
        <v>1.37377540891261E-2</v>
      </c>
      <c r="AE18" s="10">
        <v>0.94549732445946399</v>
      </c>
      <c r="AF18" s="10">
        <v>0.99427633630287404</v>
      </c>
      <c r="AG18" s="10">
        <v>0.89970958666261902</v>
      </c>
      <c r="AH18" s="10">
        <v>1.0098536231290199E-4</v>
      </c>
      <c r="AI18" s="10">
        <v>9.2360910922537107E-2</v>
      </c>
      <c r="AJ18" s="10">
        <v>5.7483718356491097E-2</v>
      </c>
      <c r="AK18" s="10">
        <v>0.77498908059048199</v>
      </c>
      <c r="AL18" s="10">
        <v>0.99998410847494001</v>
      </c>
      <c r="AM18" s="10">
        <v>2.4415848872658099</v>
      </c>
      <c r="AN18" s="10">
        <v>7.3668947497375697E-13</v>
      </c>
      <c r="AO18" s="10">
        <v>9.2128280913146703E-10</v>
      </c>
      <c r="AP18" s="10">
        <v>0.16151555746086599</v>
      </c>
      <c r="AQ18" s="10">
        <v>0.42418096437816799</v>
      </c>
      <c r="AR18" s="10">
        <v>0.90449354965332496</v>
      </c>
      <c r="AS18" s="9">
        <v>6.2022773807828804</v>
      </c>
      <c r="AT18" s="10">
        <v>7.48334919698488E-2</v>
      </c>
      <c r="AU18" s="11">
        <v>0.82996102326082799</v>
      </c>
      <c r="AV18" s="11">
        <v>0.98626441441861601</v>
      </c>
      <c r="AW18" s="10">
        <v>-0.60564604027161695</v>
      </c>
      <c r="AX18" s="11">
        <v>8.8490444186826306E-2</v>
      </c>
      <c r="AY18" s="11">
        <v>0.83512397762673796</v>
      </c>
      <c r="AZ18" s="10">
        <v>-4.2131663157106501E-2</v>
      </c>
      <c r="BA18" s="11">
        <v>0.90374414154194804</v>
      </c>
      <c r="BB18" s="11">
        <v>0.99988243350242201</v>
      </c>
      <c r="BC18" s="10">
        <v>0.49098697257495599</v>
      </c>
      <c r="BD18" s="10">
        <v>0.16439964070202201</v>
      </c>
      <c r="BE18" s="10">
        <v>0.53249775618651796</v>
      </c>
      <c r="BF18" s="10">
        <v>-1.3924694165661201E-3</v>
      </c>
      <c r="BG18" s="10">
        <v>0.99681062908944396</v>
      </c>
      <c r="BH18" s="10">
        <v>0.99914189503806405</v>
      </c>
      <c r="BI18" s="10">
        <v>0.328545059368822</v>
      </c>
      <c r="BJ18" s="10">
        <v>0.34858122280637799</v>
      </c>
      <c r="BK18" s="10">
        <v>0.85921064401448199</v>
      </c>
      <c r="BL18" s="10">
        <v>0.288435334130554</v>
      </c>
      <c r="BM18" s="11">
        <v>0.409902506271273</v>
      </c>
      <c r="BN18" s="11">
        <v>0.99346461437548905</v>
      </c>
      <c r="BO18" s="10">
        <v>0.10634412328954</v>
      </c>
      <c r="BP18" s="11">
        <v>0.760306668181983</v>
      </c>
      <c r="BQ18" s="11">
        <v>0.99728391110575598</v>
      </c>
      <c r="BR18" s="10">
        <v>0.159098747457115</v>
      </c>
      <c r="BS18" s="11">
        <v>0.64835227650210803</v>
      </c>
      <c r="BT18" s="11">
        <v>0.95723950041301398</v>
      </c>
      <c r="BU18" s="10">
        <v>1.15447589306378</v>
      </c>
      <c r="BV18" s="11">
        <v>1.9704392611219201E-3</v>
      </c>
      <c r="BW18" s="11">
        <v>0.71209015181487101</v>
      </c>
      <c r="BX18" s="10">
        <v>0.87422555582249395</v>
      </c>
      <c r="BY18" s="11">
        <v>1.60207670431817E-2</v>
      </c>
      <c r="BZ18" s="11">
        <v>0.30911462504866</v>
      </c>
      <c r="CA18" s="10">
        <v>0.19538442860596</v>
      </c>
      <c r="CB18" s="11">
        <v>0.57571711796178204</v>
      </c>
      <c r="CC18" s="11">
        <v>0.99994579893867297</v>
      </c>
      <c r="CD18" s="9">
        <v>6.4726398385426602</v>
      </c>
      <c r="CE18" s="10">
        <v>2.3632809621351298</v>
      </c>
      <c r="CF18" s="10">
        <v>3.0699172052624502E-11</v>
      </c>
      <c r="CG18" s="10">
        <v>2.80773711200109E-8</v>
      </c>
      <c r="CH18" s="10">
        <v>0.29925678178564602</v>
      </c>
      <c r="CI18" s="10">
        <v>0.16244002562943999</v>
      </c>
      <c r="CJ18" s="10">
        <v>0.99988128106043195</v>
      </c>
      <c r="CK18" s="10">
        <v>-1.3733143441905699E-2</v>
      </c>
      <c r="CL18" s="10">
        <v>0.94783207473174502</v>
      </c>
      <c r="CM18" s="10">
        <v>0.99018904908930105</v>
      </c>
      <c r="CN18" s="10">
        <v>2.4319594903419102</v>
      </c>
      <c r="CO18" s="10">
        <v>1.69425387169965E-11</v>
      </c>
      <c r="CP18" s="10">
        <v>3.7078745982146897E-8</v>
      </c>
      <c r="CQ18" s="10">
        <v>2.4629117818338102</v>
      </c>
      <c r="CR18" s="10">
        <v>1.3011328561841E-11</v>
      </c>
      <c r="CS18" s="10">
        <v>1.8120640718465699E-8</v>
      </c>
      <c r="CT18" s="8">
        <v>1</v>
      </c>
      <c r="CU18" s="8">
        <v>855</v>
      </c>
      <c r="CV18" s="8">
        <v>855</v>
      </c>
      <c r="CW18" s="20">
        <v>36.608187000000001</v>
      </c>
      <c r="CY18" s="8" t="s">
        <v>1376</v>
      </c>
      <c r="CZ18" s="8">
        <v>0</v>
      </c>
      <c r="DA18" t="s">
        <v>1377</v>
      </c>
      <c r="DB18" t="s">
        <v>1029</v>
      </c>
      <c r="DC18" t="s">
        <v>1378</v>
      </c>
      <c r="DD18" t="s">
        <v>1031</v>
      </c>
      <c r="DE18" t="s">
        <v>1032</v>
      </c>
      <c r="DF18" s="12" t="s">
        <v>1379</v>
      </c>
      <c r="DG18" t="s">
        <v>1380</v>
      </c>
      <c r="DH18" t="s">
        <v>40</v>
      </c>
      <c r="DI18">
        <v>0</v>
      </c>
      <c r="DJ18">
        <v>1.2999999999999999E-2</v>
      </c>
      <c r="DK18" t="s">
        <v>3576</v>
      </c>
      <c r="DL18">
        <v>0.12</v>
      </c>
      <c r="DM18" t="s">
        <v>668</v>
      </c>
      <c r="DN18">
        <v>5.0000000000000001E-3</v>
      </c>
      <c r="DO18" t="s">
        <v>3576</v>
      </c>
      <c r="DP18">
        <v>0</v>
      </c>
      <c r="DQ18" t="s">
        <v>3577</v>
      </c>
      <c r="DR18" s="13">
        <v>9.0000000000000008E-34</v>
      </c>
      <c r="DS18" t="s">
        <v>1384</v>
      </c>
      <c r="DT18">
        <v>0</v>
      </c>
      <c r="DU18" t="s">
        <v>1385</v>
      </c>
      <c r="DV18" s="13">
        <v>5.0000000000000003E-33</v>
      </c>
      <c r="DW18" t="s">
        <v>1386</v>
      </c>
      <c r="DX18" s="13">
        <v>5.0000000000000003E-34</v>
      </c>
      <c r="DY18" t="s">
        <v>1029</v>
      </c>
      <c r="DZ18" s="13">
        <v>1.9999999999999999E-36</v>
      </c>
      <c r="EA18" t="s">
        <v>1387</v>
      </c>
      <c r="EB18" s="13">
        <v>2.0000000000000002E-43</v>
      </c>
      <c r="EC18" t="s">
        <v>1388</v>
      </c>
      <c r="ED18" t="s">
        <v>42</v>
      </c>
      <c r="EE18" t="s">
        <v>1042</v>
      </c>
    </row>
    <row r="19" spans="1:135">
      <c r="A19" s="33" t="s">
        <v>3909</v>
      </c>
      <c r="C19" s="23" t="s">
        <v>3910</v>
      </c>
      <c r="D19" s="25" t="s">
        <v>3911</v>
      </c>
      <c r="E19" s="10">
        <v>2.4238201595090398E-3</v>
      </c>
      <c r="F19" s="50">
        <v>0.99348977653432302</v>
      </c>
      <c r="G19" s="50">
        <v>0.99985002467031503</v>
      </c>
      <c r="H19" s="10">
        <v>8.5532849868073996E-2</v>
      </c>
      <c r="I19" s="50">
        <v>0.71794871259208404</v>
      </c>
      <c r="J19" s="50">
        <v>0.91785147027888603</v>
      </c>
      <c r="K19" s="10">
        <v>7.8116917641426503E-2</v>
      </c>
      <c r="L19" s="53">
        <v>0.81254233218362704</v>
      </c>
      <c r="M19" s="53">
        <v>0.95245988632100298</v>
      </c>
      <c r="N19" s="10">
        <v>0.18333886483718601</v>
      </c>
      <c r="O19" s="53">
        <v>0.57994805229253199</v>
      </c>
      <c r="P19" s="53">
        <v>0.83703645449235098</v>
      </c>
      <c r="Q19" s="10">
        <v>-1.0389578031653799</v>
      </c>
      <c r="R19" s="53">
        <v>7.5918779945602999E-3</v>
      </c>
      <c r="S19" s="53">
        <v>7.6377458504460094E-2</v>
      </c>
      <c r="T19" s="9">
        <v>6.3850760259855601</v>
      </c>
      <c r="U19" s="10">
        <v>0.74497839079434902</v>
      </c>
      <c r="V19" s="10">
        <v>7.4184945332322798E-3</v>
      </c>
      <c r="W19" s="10">
        <v>0.39121386231274302</v>
      </c>
      <c r="X19" s="10">
        <v>0.208391293579091</v>
      </c>
      <c r="Y19" s="10">
        <v>0.42657214580125302</v>
      </c>
      <c r="Z19" s="10">
        <v>0.99051786027233102</v>
      </c>
      <c r="AA19" s="10">
        <v>0.63913694672532395</v>
      </c>
      <c r="AB19" s="10">
        <v>1.95962728696524E-2</v>
      </c>
      <c r="AC19" s="10">
        <v>0.69384039035955403</v>
      </c>
      <c r="AD19" s="10">
        <v>0.32991951252638901</v>
      </c>
      <c r="AE19" s="10">
        <v>0.211923029003872</v>
      </c>
      <c r="AF19" s="10">
        <v>0.84332471734076397</v>
      </c>
      <c r="AG19" s="10">
        <v>0.88250117809491302</v>
      </c>
      <c r="AH19" s="10">
        <v>1.93557249813149E-3</v>
      </c>
      <c r="AI19" s="10">
        <v>0.50904725983047805</v>
      </c>
      <c r="AJ19" s="10">
        <v>0.29741034545483103</v>
      </c>
      <c r="AK19" s="10">
        <v>0.259239712597923</v>
      </c>
      <c r="AL19" s="10">
        <v>0.99998410847494001</v>
      </c>
      <c r="AM19" s="10">
        <v>0.91834579041245701</v>
      </c>
      <c r="AN19" s="10">
        <v>1.3478342088984201E-3</v>
      </c>
      <c r="AO19" s="10">
        <v>0.118327485176042</v>
      </c>
      <c r="AP19" s="10">
        <v>1.7987798668385699</v>
      </c>
      <c r="AQ19" s="10">
        <v>1.32722167310029E-7</v>
      </c>
      <c r="AR19" s="10">
        <v>4.3031476023407197E-5</v>
      </c>
      <c r="AS19" s="9">
        <v>5.2168605494121598</v>
      </c>
      <c r="AT19" s="10">
        <v>0.37809244032394101</v>
      </c>
      <c r="AU19" s="11">
        <v>0.28062587733253003</v>
      </c>
      <c r="AV19" s="11">
        <v>0.91588271138635802</v>
      </c>
      <c r="AW19" s="10">
        <v>-0.33305042748004698</v>
      </c>
      <c r="AX19" s="11">
        <v>0.34104289868980397</v>
      </c>
      <c r="AY19" s="11">
        <v>0.95473341046979199</v>
      </c>
      <c r="AZ19" s="10">
        <v>7.2189410699307302E-2</v>
      </c>
      <c r="BA19" s="11">
        <v>0.83552192860128305</v>
      </c>
      <c r="BB19" s="11">
        <v>0.99988243350242201</v>
      </c>
      <c r="BC19" s="10">
        <v>1.0059317841250901</v>
      </c>
      <c r="BD19" s="10">
        <v>6.0868064189818303E-3</v>
      </c>
      <c r="BE19" s="10">
        <v>0.13253909347784901</v>
      </c>
      <c r="BF19" s="10">
        <v>0.103137750166582</v>
      </c>
      <c r="BG19" s="10">
        <v>0.76681573127174896</v>
      </c>
      <c r="BH19" s="10">
        <v>0.96072561874602402</v>
      </c>
      <c r="BI19" s="10">
        <v>0.44852129231300197</v>
      </c>
      <c r="BJ19" s="10">
        <v>0.20205548207386101</v>
      </c>
      <c r="BK19" s="10">
        <v>0.80260091689440205</v>
      </c>
      <c r="BL19" s="10">
        <v>0.34606060868602101</v>
      </c>
      <c r="BM19" s="11">
        <v>0.32275892461209299</v>
      </c>
      <c r="BN19" s="11">
        <v>0.99346461437548905</v>
      </c>
      <c r="BO19" s="10">
        <v>0.27882212627536801</v>
      </c>
      <c r="BP19" s="11">
        <v>0.42452944276904803</v>
      </c>
      <c r="BQ19" s="11">
        <v>0.99728391110575598</v>
      </c>
      <c r="BR19" s="10">
        <v>0.60347850762366395</v>
      </c>
      <c r="BS19" s="11">
        <v>8.8914248031240997E-2</v>
      </c>
      <c r="BT19" s="11">
        <v>0.92555981343063298</v>
      </c>
      <c r="BU19" s="10">
        <v>0.17661611949332001</v>
      </c>
      <c r="BV19" s="11">
        <v>0.61201001637096497</v>
      </c>
      <c r="BW19" s="11">
        <v>0.99995224647944703</v>
      </c>
      <c r="BX19" s="10">
        <v>0.11034847118659601</v>
      </c>
      <c r="BY19" s="11">
        <v>0.75105640849073996</v>
      </c>
      <c r="BZ19" s="11">
        <v>0.94644008315211403</v>
      </c>
      <c r="CA19" s="10">
        <v>0.42739741715612101</v>
      </c>
      <c r="CB19" s="11">
        <v>0.223645183141752</v>
      </c>
      <c r="CC19" s="11">
        <v>0.99994579893867297</v>
      </c>
      <c r="CD19" s="9">
        <v>5.9087530745232604</v>
      </c>
      <c r="CE19" s="10">
        <v>0.92349106684318505</v>
      </c>
      <c r="CF19" s="10">
        <v>9.1090514596643194E-5</v>
      </c>
      <c r="CG19" s="10">
        <v>1.50049584770245E-2</v>
      </c>
      <c r="CH19" s="10">
        <v>-8.3888225193201799E-2</v>
      </c>
      <c r="CI19" s="10">
        <v>0.67467593941725801</v>
      </c>
      <c r="CJ19" s="10">
        <v>0.99988128106043195</v>
      </c>
      <c r="CK19" s="10">
        <v>0.68185069664405795</v>
      </c>
      <c r="CL19" s="10">
        <v>2.0354939644472601E-3</v>
      </c>
      <c r="CM19" s="10">
        <v>5.4539133866812001E-2</v>
      </c>
      <c r="CN19" s="10">
        <v>-6.9772651754483703E-2</v>
      </c>
      <c r="CO19" s="10">
        <v>0.72685756758412901</v>
      </c>
      <c r="CP19" s="10">
        <v>0.98044344095411995</v>
      </c>
      <c r="CQ19" s="10">
        <v>0.62278854430927999</v>
      </c>
      <c r="CR19" s="10">
        <v>4.2389498722056702E-3</v>
      </c>
      <c r="CS19" s="10">
        <v>0.21124647286465301</v>
      </c>
      <c r="CT19" s="8">
        <v>1</v>
      </c>
      <c r="CU19" s="8">
        <v>611</v>
      </c>
      <c r="CV19" s="8">
        <v>611</v>
      </c>
      <c r="CW19" s="20">
        <v>43.698853999999997</v>
      </c>
      <c r="CY19" s="8" t="s">
        <v>3910</v>
      </c>
      <c r="CZ19" s="8">
        <v>0</v>
      </c>
      <c r="DA19" t="s">
        <v>3911</v>
      </c>
      <c r="DC19" t="s">
        <v>3912</v>
      </c>
      <c r="DD19" t="s">
        <v>2720</v>
      </c>
      <c r="DF19" s="12" t="s">
        <v>3913</v>
      </c>
      <c r="DG19" t="s">
        <v>3914</v>
      </c>
      <c r="DH19" t="s">
        <v>40</v>
      </c>
      <c r="DI19">
        <v>0</v>
      </c>
      <c r="DJ19">
        <v>3.1E-2</v>
      </c>
      <c r="DK19" t="s">
        <v>3915</v>
      </c>
      <c r="DL19">
        <v>0.28999999999999998</v>
      </c>
      <c r="DM19" t="s">
        <v>1140</v>
      </c>
      <c r="DN19">
        <v>1.0999999999999999E-2</v>
      </c>
      <c r="DO19" t="s">
        <v>3915</v>
      </c>
      <c r="DP19">
        <v>0</v>
      </c>
      <c r="DQ19" t="s">
        <v>3916</v>
      </c>
      <c r="DR19" t="s">
        <v>47</v>
      </c>
      <c r="DS19" t="s">
        <v>47</v>
      </c>
      <c r="DT19">
        <v>0</v>
      </c>
      <c r="DU19" t="s">
        <v>3917</v>
      </c>
      <c r="DV19" s="13">
        <v>9.9999999999999997E-61</v>
      </c>
      <c r="DW19" t="s">
        <v>3918</v>
      </c>
      <c r="DX19" t="s">
        <v>47</v>
      </c>
      <c r="DY19" t="s">
        <v>47</v>
      </c>
      <c r="DZ19" s="13">
        <v>4.0000000000000002E-61</v>
      </c>
      <c r="EA19" t="s">
        <v>3919</v>
      </c>
      <c r="EB19" s="13">
        <v>1.9999999999999999E-72</v>
      </c>
      <c r="EC19" t="s">
        <v>3920</v>
      </c>
      <c r="ED19" t="s">
        <v>42</v>
      </c>
      <c r="EE19" t="s">
        <v>2730</v>
      </c>
    </row>
    <row r="20" spans="1:135">
      <c r="A20" s="33" t="s">
        <v>3885</v>
      </c>
      <c r="C20" s="23" t="s">
        <v>3886</v>
      </c>
      <c r="D20" s="25" t="s">
        <v>620</v>
      </c>
      <c r="E20" s="10">
        <v>5.6304988234615598E-2</v>
      </c>
      <c r="F20" s="50">
        <v>0.67795049879019298</v>
      </c>
      <c r="G20" s="50">
        <v>0.99000747036166603</v>
      </c>
      <c r="H20" s="10">
        <v>-2.8810954325997101E-2</v>
      </c>
      <c r="I20" s="50">
        <v>0.71012872405296401</v>
      </c>
      <c r="J20" s="50">
        <v>0.91468774185020196</v>
      </c>
      <c r="K20" s="10">
        <v>0.102808370492508</v>
      </c>
      <c r="L20" s="53">
        <v>0.805298616495144</v>
      </c>
      <c r="M20" s="53">
        <v>0.950298042616876</v>
      </c>
      <c r="N20" s="10">
        <v>-0.13717867612423201</v>
      </c>
      <c r="O20" s="53">
        <v>0.74249252890690698</v>
      </c>
      <c r="P20" s="53">
        <v>0.91166484033016304</v>
      </c>
      <c r="Q20" s="10">
        <v>0.51472332086302697</v>
      </c>
      <c r="R20" s="53">
        <v>0.23155200925474501</v>
      </c>
      <c r="S20" s="53">
        <v>0.60837130828419395</v>
      </c>
      <c r="T20" s="9">
        <v>6.2265351519514898</v>
      </c>
      <c r="U20" s="10">
        <v>0.51522703927902402</v>
      </c>
      <c r="V20" s="10">
        <v>2.38059484889621E-3</v>
      </c>
      <c r="W20" s="10">
        <v>0.28211020764626299</v>
      </c>
      <c r="X20" s="10">
        <v>0.112021390268931</v>
      </c>
      <c r="Y20" s="10">
        <v>0.47419997145903803</v>
      </c>
      <c r="Z20" s="10">
        <v>0.99370444968319704</v>
      </c>
      <c r="AA20" s="10">
        <v>0.38121754763843002</v>
      </c>
      <c r="AB20" s="10">
        <v>1.9855160234012601E-2</v>
      </c>
      <c r="AC20" s="10">
        <v>0.69384039035955403</v>
      </c>
      <c r="AD20" s="10">
        <v>0.35151431262976401</v>
      </c>
      <c r="AE20" s="10">
        <v>3.0584259521757199E-2</v>
      </c>
      <c r="AF20" s="10">
        <v>0.62980653704856004</v>
      </c>
      <c r="AG20" s="10">
        <v>0.87464362039480803</v>
      </c>
      <c r="AH20" s="10">
        <v>4.33569341554362E-6</v>
      </c>
      <c r="AI20" s="10">
        <v>7.1806113815589797E-3</v>
      </c>
      <c r="AJ20" s="10">
        <v>0.43024297105531301</v>
      </c>
      <c r="AK20" s="10">
        <v>9.4118891001474803E-3</v>
      </c>
      <c r="AL20" s="10">
        <v>0.99998410847494001</v>
      </c>
      <c r="AM20" s="10">
        <v>0.910789989504178</v>
      </c>
      <c r="AN20" s="10">
        <v>2.2907817308578099E-6</v>
      </c>
      <c r="AO20" s="10">
        <v>5.6831790649192204E-4</v>
      </c>
      <c r="AP20" s="10">
        <v>1.4865029666532099</v>
      </c>
      <c r="AQ20" s="10">
        <v>1.9350006000232299E-10</v>
      </c>
      <c r="AR20" s="10">
        <v>1.4285899610629399E-7</v>
      </c>
      <c r="AS20" s="9">
        <v>5.5736463193006296</v>
      </c>
      <c r="AT20" s="10">
        <v>-0.17115295521260299</v>
      </c>
      <c r="AU20" s="11">
        <v>0.57239423439363302</v>
      </c>
      <c r="AV20" s="11">
        <v>0.95434859454121002</v>
      </c>
      <c r="AW20" s="10">
        <v>-0.34754125783332901</v>
      </c>
      <c r="AX20" s="11">
        <v>0.25491945240659603</v>
      </c>
      <c r="AY20" s="11">
        <v>0.93382477611522696</v>
      </c>
      <c r="AZ20" s="10">
        <v>-0.21825472108567101</v>
      </c>
      <c r="BA20" s="11">
        <v>0.472209057283415</v>
      </c>
      <c r="BB20" s="11">
        <v>0.99988243350242201</v>
      </c>
      <c r="BC20" s="10">
        <v>0.559581972870698</v>
      </c>
      <c r="BD20" s="10">
        <v>7.0652722636458803E-2</v>
      </c>
      <c r="BE20" s="10">
        <v>0.36934887568249197</v>
      </c>
      <c r="BF20" s="10">
        <v>5.3425047783185201E-2</v>
      </c>
      <c r="BG20" s="10">
        <v>0.859844747225879</v>
      </c>
      <c r="BH20" s="10">
        <v>0.97782298103399801</v>
      </c>
      <c r="BI20" s="10">
        <v>0.79242740762594299</v>
      </c>
      <c r="BJ20" s="10">
        <v>1.22318004719287E-2</v>
      </c>
      <c r="BK20" s="10">
        <v>0.67667968933789402</v>
      </c>
      <c r="BL20" s="10">
        <v>-0.23729516843369799</v>
      </c>
      <c r="BM20" s="11">
        <v>0.43474754020265599</v>
      </c>
      <c r="BN20" s="11">
        <v>0.99346461437548905</v>
      </c>
      <c r="BO20" s="10">
        <v>9.7607213451275293E-2</v>
      </c>
      <c r="BP20" s="11">
        <v>0.747126066689345</v>
      </c>
      <c r="BQ20" s="11">
        <v>0.99728391110575598</v>
      </c>
      <c r="BR20" s="10">
        <v>0.43100719740786098</v>
      </c>
      <c r="BS20" s="11">
        <v>0.15997284232651601</v>
      </c>
      <c r="BT20" s="11">
        <v>0.92555981343063298</v>
      </c>
      <c r="BU20" s="10">
        <v>0.30551390139401802</v>
      </c>
      <c r="BV20" s="11">
        <v>0.315930901915422</v>
      </c>
      <c r="BW20" s="11">
        <v>0.99995224647944703</v>
      </c>
      <c r="BX20" s="10">
        <v>0.27170903792344497</v>
      </c>
      <c r="BY20" s="11">
        <v>0.37175326263285602</v>
      </c>
      <c r="BZ20" s="11">
        <v>0.80126378339279702</v>
      </c>
      <c r="CA20" s="10">
        <v>0.48296308190391102</v>
      </c>
      <c r="CB20" s="11">
        <v>0.116617984883838</v>
      </c>
      <c r="CC20" s="11">
        <v>0.99994579893867297</v>
      </c>
      <c r="CD20" s="9">
        <v>6.0273161525341097</v>
      </c>
      <c r="CE20" s="10">
        <v>0.87198827089185305</v>
      </c>
      <c r="CF20" s="10">
        <v>5.2439507583946804E-4</v>
      </c>
      <c r="CG20" s="10">
        <v>5.9069635031784702E-2</v>
      </c>
      <c r="CH20" s="10">
        <v>0.27381486734342297</v>
      </c>
      <c r="CI20" s="10">
        <v>0.22184636691617499</v>
      </c>
      <c r="CJ20" s="10">
        <v>0.99988128106043195</v>
      </c>
      <c r="CK20" s="10">
        <v>1.0067357477254699</v>
      </c>
      <c r="CL20" s="10">
        <v>1.08301886970153E-4</v>
      </c>
      <c r="CM20" s="10">
        <v>5.9896417236074296E-3</v>
      </c>
      <c r="CN20" s="10">
        <v>8.57433817485376E-2</v>
      </c>
      <c r="CO20" s="10">
        <v>0.69803930507390299</v>
      </c>
      <c r="CP20" s="10">
        <v>0.97853296460341899</v>
      </c>
      <c r="CQ20" s="10">
        <v>0.46268348930402697</v>
      </c>
      <c r="CR20" s="10">
        <v>4.4515367674503502E-2</v>
      </c>
      <c r="CS20" s="10">
        <v>0.59872974107950505</v>
      </c>
      <c r="CT20" s="8">
        <v>1</v>
      </c>
      <c r="CU20" s="8">
        <v>341</v>
      </c>
      <c r="CV20" s="8">
        <v>341</v>
      </c>
      <c r="CW20" s="20">
        <v>44.574779999999997</v>
      </c>
      <c r="CY20" s="8" t="s">
        <v>3886</v>
      </c>
      <c r="CZ20" s="14">
        <v>3.0000000000000002E-174</v>
      </c>
      <c r="DA20" t="s">
        <v>620</v>
      </c>
      <c r="DF20" t="s">
        <v>87</v>
      </c>
      <c r="DG20" t="s">
        <v>3887</v>
      </c>
      <c r="DH20" t="s">
        <v>46</v>
      </c>
      <c r="DI20">
        <v>0</v>
      </c>
      <c r="DJ20" t="s">
        <v>47</v>
      </c>
      <c r="DK20" t="s">
        <v>47</v>
      </c>
      <c r="DL20" t="s">
        <v>47</v>
      </c>
      <c r="DM20" t="s">
        <v>47</v>
      </c>
      <c r="DN20">
        <v>0.91</v>
      </c>
      <c r="DO20" t="s">
        <v>3888</v>
      </c>
      <c r="DP20" s="13">
        <v>5E-176</v>
      </c>
      <c r="DQ20" t="s">
        <v>3889</v>
      </c>
      <c r="DR20" s="13">
        <v>3.9999999999999997E-34</v>
      </c>
      <c r="DS20" t="s">
        <v>3890</v>
      </c>
      <c r="DT20" s="13">
        <v>6.0000000000000003E-93</v>
      </c>
      <c r="DU20" t="s">
        <v>3891</v>
      </c>
      <c r="DV20" s="13">
        <v>1E-46</v>
      </c>
      <c r="DW20" t="s">
        <v>3892</v>
      </c>
      <c r="DX20" t="s">
        <v>47</v>
      </c>
      <c r="DY20" t="s">
        <v>47</v>
      </c>
      <c r="DZ20" t="s">
        <v>47</v>
      </c>
      <c r="EA20" t="s">
        <v>47</v>
      </c>
      <c r="EB20" s="13">
        <v>1E-50</v>
      </c>
      <c r="EC20" t="s">
        <v>41</v>
      </c>
      <c r="ED20" t="s">
        <v>42</v>
      </c>
      <c r="EE20" t="s">
        <v>3893</v>
      </c>
    </row>
    <row r="21" spans="1:135">
      <c r="A21" s="33" t="s">
        <v>3563</v>
      </c>
      <c r="C21" s="23" t="s">
        <v>3564</v>
      </c>
      <c r="D21" s="25" t="s">
        <v>3565</v>
      </c>
      <c r="E21" s="10">
        <v>-2.40926803856674</v>
      </c>
      <c r="F21" s="50">
        <v>1.4058020145276599E-3</v>
      </c>
      <c r="G21" s="50">
        <v>0.37292093439924701</v>
      </c>
      <c r="H21" s="10">
        <v>-0.19512927310665401</v>
      </c>
      <c r="I21" s="50">
        <v>0.24823527704076701</v>
      </c>
      <c r="J21" s="50">
        <v>0.65768647399146596</v>
      </c>
      <c r="K21" s="10">
        <v>-2.0200431344157499</v>
      </c>
      <c r="L21" s="53">
        <v>1.0664617659089501E-7</v>
      </c>
      <c r="M21" s="53">
        <v>1.2353618920863601E-5</v>
      </c>
      <c r="N21" s="10">
        <v>-7.0438592860062599E-2</v>
      </c>
      <c r="O21" s="53">
        <v>0.69437789202785405</v>
      </c>
      <c r="P21" s="53">
        <v>0.89234854689874099</v>
      </c>
      <c r="Q21" s="10">
        <v>-1.79868589211769</v>
      </c>
      <c r="R21" s="53">
        <v>3.6517890626480002E-7</v>
      </c>
      <c r="S21" s="53">
        <v>4.1910117614085602E-5</v>
      </c>
      <c r="T21" s="9">
        <v>4.8624047870474296</v>
      </c>
      <c r="U21" s="10">
        <v>1.4799195684087301</v>
      </c>
      <c r="V21" s="10">
        <v>9.1370419973594799E-7</v>
      </c>
      <c r="W21" s="10">
        <v>1.3781123886925E-3</v>
      </c>
      <c r="X21" s="10">
        <v>0.85117768492835699</v>
      </c>
      <c r="Y21" s="10">
        <v>1.2381644155685699E-3</v>
      </c>
      <c r="Z21" s="10">
        <v>0.48567257200832298</v>
      </c>
      <c r="AA21" s="10">
        <v>1.1101624792829601</v>
      </c>
      <c r="AB21" s="10">
        <v>6.4816545912275601E-5</v>
      </c>
      <c r="AC21" s="10">
        <v>5.5164281950172499E-2</v>
      </c>
      <c r="AD21" s="10">
        <v>0.81943498738519005</v>
      </c>
      <c r="AE21" s="10">
        <v>1.7568646863154801E-3</v>
      </c>
      <c r="AF21" s="10">
        <v>0.33810428118684099</v>
      </c>
      <c r="AG21" s="10">
        <v>0.85667011566388496</v>
      </c>
      <c r="AH21" s="10">
        <v>1.1650008588611001E-3</v>
      </c>
      <c r="AI21" s="10">
        <v>0.41171929834807303</v>
      </c>
      <c r="AJ21" s="10">
        <v>0.52884080815128698</v>
      </c>
      <c r="AK21" s="10">
        <v>3.3923373838947203E-2</v>
      </c>
      <c r="AL21" s="10">
        <v>0.99998410847494001</v>
      </c>
      <c r="AM21" s="10">
        <v>2.4560527561165499</v>
      </c>
      <c r="AN21" s="10">
        <v>3.8258236210194499E-11</v>
      </c>
      <c r="AO21" s="10">
        <v>2.7260327889398801E-8</v>
      </c>
      <c r="AP21" s="10">
        <v>2.59787153751375</v>
      </c>
      <c r="AQ21" s="10">
        <v>1.05873920051344E-11</v>
      </c>
      <c r="AR21" s="10">
        <v>1.17958946780114E-8</v>
      </c>
      <c r="AS21" s="9">
        <v>4.49820619210952</v>
      </c>
      <c r="AT21" s="10">
        <v>0.23265062275245901</v>
      </c>
      <c r="AU21" s="11">
        <v>0.50655978401844903</v>
      </c>
      <c r="AV21" s="11">
        <v>0.94883665211849999</v>
      </c>
      <c r="AW21" s="10">
        <v>-0.144980094162178</v>
      </c>
      <c r="AX21" s="11">
        <v>0.67836782793553596</v>
      </c>
      <c r="AY21" s="11">
        <v>0.98616315597792503</v>
      </c>
      <c r="AZ21" s="10">
        <v>-0.26268609075235</v>
      </c>
      <c r="BA21" s="11">
        <v>0.45366390679892898</v>
      </c>
      <c r="BB21" s="11">
        <v>0.99988243350242201</v>
      </c>
      <c r="BC21" s="10">
        <v>1.1441232732415501</v>
      </c>
      <c r="BD21" s="10">
        <v>2.1853941405174E-3</v>
      </c>
      <c r="BE21" s="10">
        <v>8.8850074640747706E-2</v>
      </c>
      <c r="BF21" s="10">
        <v>1.4869120748674101</v>
      </c>
      <c r="BG21" s="10">
        <v>1.2840692044459399E-4</v>
      </c>
      <c r="BH21" s="10">
        <v>4.1115859535173299E-2</v>
      </c>
      <c r="BI21" s="10">
        <v>0.75262370822504199</v>
      </c>
      <c r="BJ21" s="10">
        <v>3.6634131453606202E-2</v>
      </c>
      <c r="BK21" s="10">
        <v>0.74133013506711598</v>
      </c>
      <c r="BL21" s="10">
        <v>-0.18331446370996701</v>
      </c>
      <c r="BM21" s="11">
        <v>0.60030370972779901</v>
      </c>
      <c r="BN21" s="11">
        <v>0.99360901459701001</v>
      </c>
      <c r="BO21" s="10">
        <v>8.6382842165102502E-3</v>
      </c>
      <c r="BP21" s="11">
        <v>0.98026391643267996</v>
      </c>
      <c r="BQ21" s="11">
        <v>0.99862163717143204</v>
      </c>
      <c r="BR21" s="10">
        <v>-0.30066281064105999</v>
      </c>
      <c r="BS21" s="11">
        <v>0.39165833947880602</v>
      </c>
      <c r="BT21" s="11">
        <v>0.93149453623991996</v>
      </c>
      <c r="BU21" s="10">
        <v>1.1386145002582799</v>
      </c>
      <c r="BV21" s="11">
        <v>2.2821456435069098E-3</v>
      </c>
      <c r="BW21" s="11">
        <v>0.78125877509953301</v>
      </c>
      <c r="BX21" s="10">
        <v>0.60240059535826096</v>
      </c>
      <c r="BY21" s="11">
        <v>9.0885246726253602E-2</v>
      </c>
      <c r="BZ21" s="11">
        <v>0.53918735103992399</v>
      </c>
      <c r="CA21" s="10">
        <v>0.286767193117339</v>
      </c>
      <c r="CB21" s="11">
        <v>0.41369946937820801</v>
      </c>
      <c r="CC21" s="11">
        <v>0.99994579893867297</v>
      </c>
      <c r="CD21" s="9">
        <v>4.9699517967137696</v>
      </c>
      <c r="CE21" s="10">
        <v>2.40513823266323</v>
      </c>
      <c r="CF21" s="10">
        <v>6.1000468726202305E-16</v>
      </c>
      <c r="CG21" s="10">
        <v>2.3801399165354498E-12</v>
      </c>
      <c r="CH21" s="10">
        <v>0.27870086328764998</v>
      </c>
      <c r="CI21" s="10">
        <v>4.0690121262980897E-2</v>
      </c>
      <c r="CJ21" s="10">
        <v>0.99988128106043195</v>
      </c>
      <c r="CK21" s="10">
        <v>1.78087804502736</v>
      </c>
      <c r="CL21" s="10">
        <v>5.0067781357165297E-13</v>
      </c>
      <c r="CM21" s="10">
        <v>9.2971318363769E-10</v>
      </c>
      <c r="CN21" s="10">
        <v>1.3149281965466499</v>
      </c>
      <c r="CO21" s="10">
        <v>2.8251745475578698E-10</v>
      </c>
      <c r="CP21" s="10">
        <v>4.4390011775705401E-7</v>
      </c>
      <c r="CQ21" s="10">
        <v>2.3068079102442001</v>
      </c>
      <c r="CR21" s="10">
        <v>1.5789789509945499E-15</v>
      </c>
      <c r="CS21" s="10">
        <v>6.04729200994024E-12</v>
      </c>
      <c r="CT21" s="8">
        <v>1</v>
      </c>
      <c r="CU21" s="8">
        <v>1875</v>
      </c>
      <c r="CV21" s="8">
        <v>1875</v>
      </c>
      <c r="CW21" s="20">
        <v>41.066667000000002</v>
      </c>
      <c r="CY21" s="8" t="s">
        <v>3564</v>
      </c>
      <c r="CZ21" s="8">
        <v>0</v>
      </c>
      <c r="DA21" t="s">
        <v>3565</v>
      </c>
      <c r="DC21" t="s">
        <v>3566</v>
      </c>
      <c r="DD21">
        <v>3824</v>
      </c>
      <c r="DF21" s="12" t="s">
        <v>3578</v>
      </c>
      <c r="DG21" t="s">
        <v>3567</v>
      </c>
      <c r="DH21" t="s">
        <v>40</v>
      </c>
      <c r="DI21">
        <v>0</v>
      </c>
      <c r="DJ21">
        <v>9.8000000000000004E-2</v>
      </c>
      <c r="DK21" t="s">
        <v>3568</v>
      </c>
      <c r="DL21">
        <v>7.4999999999999997E-2</v>
      </c>
      <c r="DM21" t="s">
        <v>696</v>
      </c>
      <c r="DN21">
        <v>0.12</v>
      </c>
      <c r="DO21" t="s">
        <v>3569</v>
      </c>
      <c r="DP21">
        <v>0</v>
      </c>
      <c r="DQ21" t="s">
        <v>3570</v>
      </c>
      <c r="DR21" t="s">
        <v>47</v>
      </c>
      <c r="DS21" t="s">
        <v>47</v>
      </c>
      <c r="DT21">
        <v>0</v>
      </c>
      <c r="DU21" t="s">
        <v>3571</v>
      </c>
      <c r="DV21">
        <v>0</v>
      </c>
      <c r="DW21" t="s">
        <v>3572</v>
      </c>
      <c r="DX21" t="s">
        <v>47</v>
      </c>
      <c r="DY21" t="s">
        <v>47</v>
      </c>
      <c r="DZ21">
        <v>0</v>
      </c>
      <c r="EA21" t="s">
        <v>3573</v>
      </c>
      <c r="EB21">
        <v>0</v>
      </c>
      <c r="EC21" t="s">
        <v>48</v>
      </c>
      <c r="ED21" t="s">
        <v>42</v>
      </c>
      <c r="EE21" t="s">
        <v>3574</v>
      </c>
    </row>
    <row r="22" spans="1:135">
      <c r="A22" s="33" t="s">
        <v>650</v>
      </c>
      <c r="C22" s="23" t="s">
        <v>651</v>
      </c>
      <c r="D22" s="25" t="s">
        <v>44</v>
      </c>
      <c r="E22" s="10">
        <v>0.16950090808530199</v>
      </c>
      <c r="F22" s="50">
        <v>0.42073408540631202</v>
      </c>
      <c r="G22" s="50">
        <v>0.98847285496897297</v>
      </c>
      <c r="H22" s="10">
        <v>0.13208663811628699</v>
      </c>
      <c r="I22" s="50">
        <v>0.40680309433046802</v>
      </c>
      <c r="J22" s="50">
        <v>0.76354762181382996</v>
      </c>
      <c r="K22" s="10">
        <v>0.320025900452797</v>
      </c>
      <c r="L22" s="53">
        <v>7.0887999068907998E-2</v>
      </c>
      <c r="M22" s="53">
        <v>0.35232985699931402</v>
      </c>
      <c r="N22" s="10">
        <v>0.13554716050082399</v>
      </c>
      <c r="O22" s="53">
        <v>0.416607017737054</v>
      </c>
      <c r="P22" s="53">
        <v>0.73646563676699695</v>
      </c>
      <c r="Q22" s="10">
        <v>0.47557598687102398</v>
      </c>
      <c r="R22" s="53">
        <v>1.2453740293749601E-2</v>
      </c>
      <c r="S22" s="53">
        <v>0.108017027278186</v>
      </c>
      <c r="T22" s="9">
        <v>5.3177364140972596</v>
      </c>
      <c r="U22" s="10">
        <v>1.62755922512266</v>
      </c>
      <c r="V22" s="10">
        <v>4.8401721783308802E-6</v>
      </c>
      <c r="W22" s="10">
        <v>6.17908480716166E-3</v>
      </c>
      <c r="X22" s="10">
        <v>0.112356559850415</v>
      </c>
      <c r="Y22" s="10">
        <v>0.70078993330435102</v>
      </c>
      <c r="Z22" s="10">
        <v>0.99837792307018902</v>
      </c>
      <c r="AA22" s="10">
        <v>1.4550888611271</v>
      </c>
      <c r="AB22" s="10">
        <v>2.48573018459299E-5</v>
      </c>
      <c r="AC22" s="10">
        <v>2.7200102544908799E-2</v>
      </c>
      <c r="AD22" s="10">
        <v>0.30082880436371701</v>
      </c>
      <c r="AE22" s="10">
        <v>0.30744095039704999</v>
      </c>
      <c r="AF22" s="10">
        <v>0.88421885281996204</v>
      </c>
      <c r="AG22" s="10">
        <v>0.84099764876758998</v>
      </c>
      <c r="AH22" s="10">
        <v>7.0340434722282203E-3</v>
      </c>
      <c r="AI22" s="10">
        <v>0.72600559636744799</v>
      </c>
      <c r="AJ22" s="10">
        <v>-1.30474992872225E-2</v>
      </c>
      <c r="AK22" s="10">
        <v>0.96436237647838596</v>
      </c>
      <c r="AL22" s="10">
        <v>0.99998410847494001</v>
      </c>
      <c r="AM22" s="10">
        <v>3.0204960522339199</v>
      </c>
      <c r="AN22" s="10">
        <v>3.1813740544672402E-11</v>
      </c>
      <c r="AO22" s="10">
        <v>2.4067683865388101E-8</v>
      </c>
      <c r="AP22" s="10">
        <v>2.8089849006678498</v>
      </c>
      <c r="AQ22" s="10">
        <v>1.61429420139238E-10</v>
      </c>
      <c r="AR22" s="10">
        <v>1.2063502447917401E-7</v>
      </c>
      <c r="AS22" s="9">
        <v>4.9497062367413696</v>
      </c>
      <c r="AT22" s="10">
        <v>-1.11576359297896E-2</v>
      </c>
      <c r="AU22" s="11">
        <v>0.97003896839446402</v>
      </c>
      <c r="AV22" s="11">
        <v>0.99777106087771505</v>
      </c>
      <c r="AW22" s="10">
        <v>-0.117708795055882</v>
      </c>
      <c r="AX22" s="11">
        <v>0.69224742599676603</v>
      </c>
      <c r="AY22" s="11">
        <v>0.98693715700671003</v>
      </c>
      <c r="AZ22" s="10">
        <v>-0.12390302118914701</v>
      </c>
      <c r="BA22" s="11">
        <v>0.67698096300941202</v>
      </c>
      <c r="BB22" s="11">
        <v>0.99988243350242201</v>
      </c>
      <c r="BC22" s="10">
        <v>-0.12799338139783101</v>
      </c>
      <c r="BD22" s="10">
        <v>0.66697453682736396</v>
      </c>
      <c r="BE22" s="10">
        <v>0.89262312528429899</v>
      </c>
      <c r="BF22" s="10">
        <v>-0.19052521071314199</v>
      </c>
      <c r="BG22" s="10">
        <v>0.52248005012021204</v>
      </c>
      <c r="BH22" s="10">
        <v>0.89914759386693099</v>
      </c>
      <c r="BI22" s="10">
        <v>-0.236701732335697</v>
      </c>
      <c r="BJ22" s="10">
        <v>0.42760389929373699</v>
      </c>
      <c r="BK22" s="10">
        <v>0.88357030230143097</v>
      </c>
      <c r="BL22" s="10">
        <v>6.0254785532316099E-2</v>
      </c>
      <c r="BM22" s="11">
        <v>0.83930978841718196</v>
      </c>
      <c r="BN22" s="11">
        <v>0.99745220248305</v>
      </c>
      <c r="BO22" s="10">
        <v>-3.7970338300860697E-2</v>
      </c>
      <c r="BP22" s="11">
        <v>0.89830378799657296</v>
      </c>
      <c r="BQ22" s="11">
        <v>0.99728391110575598</v>
      </c>
      <c r="BR22" s="10">
        <v>-0.15831545474014999</v>
      </c>
      <c r="BS22" s="11">
        <v>0.59480902593996099</v>
      </c>
      <c r="BT22" s="11">
        <v>0.94954898498035001</v>
      </c>
      <c r="BU22" s="10">
        <v>2.41719260547712</v>
      </c>
      <c r="BV22" s="11">
        <v>9.2969300535793901E-10</v>
      </c>
      <c r="BW22" s="11">
        <v>3.35116046954846E-6</v>
      </c>
      <c r="BX22" s="10">
        <v>1.5978457170439699</v>
      </c>
      <c r="BY22" s="11">
        <v>4.1481983599999902E-6</v>
      </c>
      <c r="BZ22" s="11">
        <v>7.2626656886879901E-3</v>
      </c>
      <c r="CA22" s="10">
        <v>0.35000201941680698</v>
      </c>
      <c r="CB22" s="11">
        <v>0.24321254483542501</v>
      </c>
      <c r="CC22" s="11">
        <v>0.99994579893867297</v>
      </c>
      <c r="CD22" s="9">
        <v>5.0630999764434899</v>
      </c>
      <c r="CE22" s="10">
        <v>3.4002013998688398</v>
      </c>
      <c r="CF22" s="10">
        <v>1.9278520352646699E-16</v>
      </c>
      <c r="CG22" s="10">
        <v>1.07395379106317E-12</v>
      </c>
      <c r="CH22" s="10">
        <v>-0.17095896001300701</v>
      </c>
      <c r="CI22" s="10">
        <v>0.33372078585909898</v>
      </c>
      <c r="CJ22" s="10">
        <v>0.99988128106043195</v>
      </c>
      <c r="CK22" s="10">
        <v>-0.21751196685423799</v>
      </c>
      <c r="CL22" s="10">
        <v>0.22146492841950699</v>
      </c>
      <c r="CM22" s="10">
        <v>0.63329912963569501</v>
      </c>
      <c r="CN22" s="10">
        <v>0.84893386820755801</v>
      </c>
      <c r="CO22" s="10">
        <v>5.18215433673154E-5</v>
      </c>
      <c r="CP22" s="10">
        <v>1.9723730027716501E-2</v>
      </c>
      <c r="CQ22" s="10">
        <v>3.3059281993490099</v>
      </c>
      <c r="CR22" s="10">
        <v>3.67513804425762E-16</v>
      </c>
      <c r="CS22" s="10">
        <v>1.7323469928924501E-12</v>
      </c>
      <c r="CT22" s="8">
        <v>1</v>
      </c>
      <c r="CU22" s="8">
        <v>333</v>
      </c>
      <c r="CV22" s="8">
        <v>333</v>
      </c>
      <c r="CW22" s="20">
        <v>44.144143999999997</v>
      </c>
      <c r="CY22" s="8" t="s">
        <v>651</v>
      </c>
      <c r="CZ22" s="14">
        <v>2.0000000000000001E-138</v>
      </c>
      <c r="DA22" t="s">
        <v>44</v>
      </c>
      <c r="DF22" t="s">
        <v>50</v>
      </c>
      <c r="DH22" t="s">
        <v>46</v>
      </c>
      <c r="DI22">
        <v>0</v>
      </c>
      <c r="DJ22">
        <v>0.2</v>
      </c>
      <c r="DK22" t="s">
        <v>652</v>
      </c>
      <c r="DL22">
        <v>0.54</v>
      </c>
      <c r="DM22" t="s">
        <v>549</v>
      </c>
      <c r="DN22">
        <v>7.2999999999999995E-2</v>
      </c>
      <c r="DO22" t="s">
        <v>653</v>
      </c>
      <c r="DP22" s="13">
        <v>9.9999999999999998E-172</v>
      </c>
      <c r="DQ22" t="s">
        <v>654</v>
      </c>
      <c r="DR22" s="13">
        <v>4.9999999999999997E-21</v>
      </c>
      <c r="DS22" t="s">
        <v>655</v>
      </c>
      <c r="DT22" s="13">
        <v>8E-136</v>
      </c>
      <c r="DU22" t="s">
        <v>656</v>
      </c>
      <c r="DV22" t="s">
        <v>47</v>
      </c>
      <c r="DW22" t="s">
        <v>47</v>
      </c>
      <c r="DX22" t="s">
        <v>47</v>
      </c>
      <c r="DY22" t="s">
        <v>47</v>
      </c>
      <c r="DZ22" t="s">
        <v>47</v>
      </c>
      <c r="EA22" t="s">
        <v>47</v>
      </c>
      <c r="EB22" s="13">
        <v>1.0000000000000001E-17</v>
      </c>
      <c r="EC22" t="s">
        <v>657</v>
      </c>
      <c r="ED22" t="s">
        <v>47</v>
      </c>
      <c r="EE22" t="s">
        <v>47</v>
      </c>
    </row>
    <row r="23" spans="1:135">
      <c r="A23" s="33" t="s">
        <v>2423</v>
      </c>
      <c r="C23" s="23" t="s">
        <v>2424</v>
      </c>
      <c r="D23" s="25" t="s">
        <v>2425</v>
      </c>
      <c r="E23" s="10">
        <v>7.4515682352898702</v>
      </c>
      <c r="F23" s="50">
        <v>1.03442877067532E-7</v>
      </c>
      <c r="G23" s="50">
        <v>4.52769472924588E-4</v>
      </c>
      <c r="H23" s="10">
        <v>3.71653593153387</v>
      </c>
      <c r="I23" s="50">
        <v>5.82338688277289E-2</v>
      </c>
      <c r="J23" s="50">
        <v>0.47379518134180798</v>
      </c>
      <c r="K23" s="10">
        <v>5.1301849789929701</v>
      </c>
      <c r="L23" s="53">
        <v>2.2396838137495E-8</v>
      </c>
      <c r="M23" s="53">
        <v>3.1299040089467101E-6</v>
      </c>
      <c r="N23" s="10">
        <v>4.1588303621498302</v>
      </c>
      <c r="O23" s="53">
        <v>2.1424394195664401E-7</v>
      </c>
      <c r="P23" s="53">
        <v>4.2078334215446299E-5</v>
      </c>
      <c r="Q23" s="10">
        <v>-2.8900351717961699</v>
      </c>
      <c r="R23" s="53">
        <v>8.7868049453160008E-6</v>
      </c>
      <c r="S23" s="53">
        <v>4.7231388898164402E-4</v>
      </c>
      <c r="T23" s="9">
        <v>3.3452089312723001</v>
      </c>
      <c r="U23" s="10">
        <v>0.87489711935130299</v>
      </c>
      <c r="V23" s="10">
        <v>8.91709857823613E-5</v>
      </c>
      <c r="W23" s="10">
        <v>5.6918954862203497E-2</v>
      </c>
      <c r="X23" s="10">
        <v>-9.7582697214613698E-2</v>
      </c>
      <c r="Y23" s="10">
        <v>0.61477927229103302</v>
      </c>
      <c r="Z23" s="10">
        <v>0.99733111010289399</v>
      </c>
      <c r="AA23" s="10">
        <v>1.46545358228931</v>
      </c>
      <c r="AB23" s="10">
        <v>2.30207477589909E-8</v>
      </c>
      <c r="AC23" s="10">
        <v>5.64266152470178E-5</v>
      </c>
      <c r="AD23" s="10">
        <v>0.109628440085968</v>
      </c>
      <c r="AE23" s="10">
        <v>0.57203792989303204</v>
      </c>
      <c r="AF23" s="10">
        <v>0.94824181658596596</v>
      </c>
      <c r="AG23" s="10">
        <v>0.81431609199713895</v>
      </c>
      <c r="AH23" s="10">
        <v>2.1142330781872699E-4</v>
      </c>
      <c r="AI23" s="10">
        <v>0.16399490451286</v>
      </c>
      <c r="AJ23" s="10">
        <v>6.8665867974626604E-4</v>
      </c>
      <c r="AK23" s="10">
        <v>0.99716804755756505</v>
      </c>
      <c r="AL23" s="10">
        <v>0.99998410847494001</v>
      </c>
      <c r="AM23" s="10">
        <v>4.6844202431840403</v>
      </c>
      <c r="AN23" s="10">
        <v>1.3192590584523399E-20</v>
      </c>
      <c r="AO23" s="10">
        <v>1.3473592763973701E-16</v>
      </c>
      <c r="AP23" s="10">
        <v>3.4758494932483499</v>
      </c>
      <c r="AQ23" s="10">
        <v>3.8229104171125199E-17</v>
      </c>
      <c r="AR23" s="10">
        <v>2.1296391321801899E-13</v>
      </c>
      <c r="AS23" s="9">
        <v>2.7006710150091799</v>
      </c>
      <c r="AT23" s="10">
        <v>-8.0312621595530799E-3</v>
      </c>
      <c r="AU23" s="11">
        <v>0.97204138239633497</v>
      </c>
      <c r="AV23" s="11">
        <v>0.99791585426459795</v>
      </c>
      <c r="AW23" s="10">
        <v>-0.26488721195055698</v>
      </c>
      <c r="AX23" s="11">
        <v>0.252055934220623</v>
      </c>
      <c r="AY23" s="11">
        <v>0.93236046946585305</v>
      </c>
      <c r="AZ23" s="10">
        <v>-0.16899450089332099</v>
      </c>
      <c r="BA23" s="11">
        <v>0.46251790237412699</v>
      </c>
      <c r="BB23" s="11">
        <v>0.99988243350242201</v>
      </c>
      <c r="BC23" s="10">
        <v>-0.31580050580491598</v>
      </c>
      <c r="BD23" s="10">
        <v>0.173721494303126</v>
      </c>
      <c r="BE23" s="10">
        <v>0.54629503595196105</v>
      </c>
      <c r="BF23" s="10">
        <v>-0.17546312104290199</v>
      </c>
      <c r="BG23" s="10">
        <v>0.44569842043065999</v>
      </c>
      <c r="BH23" s="10">
        <v>0.87398170478779402</v>
      </c>
      <c r="BI23" s="10">
        <v>-0.27235096715807</v>
      </c>
      <c r="BJ23" s="10">
        <v>0.23918215218050001</v>
      </c>
      <c r="BK23" s="10">
        <v>0.82121622440189701</v>
      </c>
      <c r="BL23" s="10">
        <v>-0.12037313930719699</v>
      </c>
      <c r="BM23" s="11">
        <v>0.60007147966816499</v>
      </c>
      <c r="BN23" s="11">
        <v>0.99360901459701001</v>
      </c>
      <c r="BO23" s="10">
        <v>-4.70133222427234E-2</v>
      </c>
      <c r="BP23" s="11">
        <v>0.83748961782765496</v>
      </c>
      <c r="BQ23" s="11">
        <v>0.99728391110575598</v>
      </c>
      <c r="BR23" s="10">
        <v>-9.2844143131079002E-3</v>
      </c>
      <c r="BS23" s="11">
        <v>0.96768119881528003</v>
      </c>
      <c r="BT23" s="11">
        <v>0.99648055692612203</v>
      </c>
      <c r="BU23" s="10">
        <v>0.78091790724675403</v>
      </c>
      <c r="BV23" s="11">
        <v>1.5184806425991499E-3</v>
      </c>
      <c r="BW23" s="11">
        <v>0.62032971211460597</v>
      </c>
      <c r="BX23" s="10">
        <v>1.40110108901853</v>
      </c>
      <c r="BY23" s="11">
        <v>4.2294131081481E-7</v>
      </c>
      <c r="BZ23" s="11">
        <v>1.17804534745954E-3</v>
      </c>
      <c r="CA23" s="10">
        <v>0.34268736851600501</v>
      </c>
      <c r="CB23" s="11">
        <v>0.14079396789985699</v>
      </c>
      <c r="CC23" s="11">
        <v>0.99994579893867297</v>
      </c>
      <c r="CD23" s="9">
        <v>3.5030514604513101</v>
      </c>
      <c r="CE23" s="10">
        <v>4.6944046424041304</v>
      </c>
      <c r="CF23" s="10">
        <v>1.94971637425794E-17</v>
      </c>
      <c r="CG23" s="10">
        <v>1.32749688868642E-13</v>
      </c>
      <c r="CH23" s="10">
        <v>0.219094083884423</v>
      </c>
      <c r="CI23" s="10">
        <v>0.32200771443279103</v>
      </c>
      <c r="CJ23" s="10">
        <v>0.99988128106043195</v>
      </c>
      <c r="CK23" s="10">
        <v>-0.162521178409994</v>
      </c>
      <c r="CL23" s="10">
        <v>0.46052135022340002</v>
      </c>
      <c r="CM23" s="10">
        <v>0.81392922187702199</v>
      </c>
      <c r="CN23" s="10">
        <v>2.5177383441871299</v>
      </c>
      <c r="CO23" s="10">
        <v>1.9900168748156101E-11</v>
      </c>
      <c r="CP23" s="10">
        <v>4.2049742777569297E-8</v>
      </c>
      <c r="CQ23" s="10">
        <v>4.4631256959087704</v>
      </c>
      <c r="CR23" s="10">
        <v>6.2842535924342997E-17</v>
      </c>
      <c r="CS23" s="10">
        <v>3.5007862876108101E-13</v>
      </c>
      <c r="CT23" s="8">
        <v>1</v>
      </c>
      <c r="CU23" s="8">
        <v>945</v>
      </c>
      <c r="CV23" s="8">
        <v>945</v>
      </c>
      <c r="CW23" s="20">
        <v>42.116402000000001</v>
      </c>
      <c r="CY23" s="8" t="s">
        <v>2424</v>
      </c>
      <c r="CZ23" s="8">
        <v>0</v>
      </c>
      <c r="DA23" t="s">
        <v>2425</v>
      </c>
      <c r="DF23" t="s">
        <v>62</v>
      </c>
      <c r="DH23" t="s">
        <v>46</v>
      </c>
      <c r="DI23">
        <v>0</v>
      </c>
      <c r="DJ23">
        <v>1.4E-2</v>
      </c>
      <c r="DK23" t="s">
        <v>2426</v>
      </c>
      <c r="DL23" t="s">
        <v>47</v>
      </c>
      <c r="DM23" t="s">
        <v>47</v>
      </c>
      <c r="DN23">
        <v>5.0000000000000001E-3</v>
      </c>
      <c r="DO23" t="s">
        <v>2427</v>
      </c>
      <c r="DP23">
        <v>0</v>
      </c>
      <c r="DQ23" t="s">
        <v>2428</v>
      </c>
      <c r="DR23" s="13">
        <v>1.0000000000000001E-33</v>
      </c>
      <c r="DS23" t="s">
        <v>2429</v>
      </c>
      <c r="DT23">
        <v>0</v>
      </c>
      <c r="DU23" t="s">
        <v>2430</v>
      </c>
      <c r="DV23" s="13">
        <v>6.0000000000000001E-28</v>
      </c>
      <c r="DW23" t="s">
        <v>2431</v>
      </c>
      <c r="DX23" s="13">
        <v>5.9999999999999997E-7</v>
      </c>
      <c r="DY23" t="s">
        <v>2432</v>
      </c>
      <c r="DZ23" t="s">
        <v>47</v>
      </c>
      <c r="EA23" t="s">
        <v>47</v>
      </c>
      <c r="EB23" s="13">
        <v>1E-56</v>
      </c>
      <c r="EC23" t="s">
        <v>41</v>
      </c>
      <c r="ED23" t="s">
        <v>47</v>
      </c>
      <c r="EE23" t="s">
        <v>47</v>
      </c>
    </row>
    <row r="24" spans="1:135">
      <c r="A24" s="33" t="s">
        <v>1407</v>
      </c>
      <c r="C24" s="23" t="s">
        <v>1408</v>
      </c>
      <c r="D24" s="25" t="s">
        <v>44</v>
      </c>
      <c r="E24" s="10">
        <v>0.203119703441663</v>
      </c>
      <c r="F24" s="50">
        <v>0.84806432460340997</v>
      </c>
      <c r="G24" s="50">
        <v>0.99306658899093703</v>
      </c>
      <c r="H24" s="10">
        <v>0.56678456698773705</v>
      </c>
      <c r="I24" s="50">
        <v>0.401169707202849</v>
      </c>
      <c r="J24" s="50">
        <v>0.76039708367027103</v>
      </c>
      <c r="K24" s="10">
        <v>-6.4082858074843999E-2</v>
      </c>
      <c r="L24" s="53">
        <v>0.81794160317284503</v>
      </c>
      <c r="M24" s="53">
        <v>0.95386273969770297</v>
      </c>
      <c r="N24" s="10">
        <v>5.5865652374373E-2</v>
      </c>
      <c r="O24" s="53">
        <v>0.84090716960040501</v>
      </c>
      <c r="P24" s="53">
        <v>0.95046985335799505</v>
      </c>
      <c r="Q24" s="10">
        <v>-2.7538472893000701</v>
      </c>
      <c r="R24" s="53">
        <v>4.3396708683634401E-7</v>
      </c>
      <c r="S24" s="53">
        <v>4.7771148636702197E-5</v>
      </c>
      <c r="T24" s="9">
        <v>5.52473236868508</v>
      </c>
      <c r="U24" s="10">
        <v>1.43961505086756</v>
      </c>
      <c r="V24" s="10">
        <v>8.1664055882715306E-9</v>
      </c>
      <c r="W24" s="10">
        <v>2.27464091653683E-5</v>
      </c>
      <c r="X24" s="10">
        <v>3.1661573504147E-2</v>
      </c>
      <c r="Y24" s="10">
        <v>0.86065575685984497</v>
      </c>
      <c r="Z24" s="10">
        <v>0.99960445677677701</v>
      </c>
      <c r="AA24" s="10">
        <v>1.6300124956378099</v>
      </c>
      <c r="AB24" s="10">
        <v>6.2242206602397805E-10</v>
      </c>
      <c r="AC24" s="10">
        <v>2.1189321867676302E-6</v>
      </c>
      <c r="AD24" s="10">
        <v>0.14831365518943601</v>
      </c>
      <c r="AE24" s="10">
        <v>0.41358258056510999</v>
      </c>
      <c r="AF24" s="10">
        <v>0.91283484623467104</v>
      </c>
      <c r="AG24" s="10">
        <v>0.80943101753493196</v>
      </c>
      <c r="AH24" s="10">
        <v>9.7805666665349406E-5</v>
      </c>
      <c r="AI24" s="10">
        <v>9.0808115786655694E-2</v>
      </c>
      <c r="AJ24" s="10">
        <v>-0.35478994631840599</v>
      </c>
      <c r="AK24" s="10">
        <v>5.6884696955950498E-2</v>
      </c>
      <c r="AL24" s="10">
        <v>0.99998410847494001</v>
      </c>
      <c r="AM24" s="10">
        <v>2.10152346197142</v>
      </c>
      <c r="AN24" s="10">
        <v>1.9914329078914599E-12</v>
      </c>
      <c r="AO24" s="10">
        <v>2.21874592235951E-9</v>
      </c>
      <c r="AP24" s="10">
        <v>1.0332061467765199</v>
      </c>
      <c r="AQ24" s="10">
        <v>3.14591957374257E-6</v>
      </c>
      <c r="AR24" s="10">
        <v>6.0812510927380902E-4</v>
      </c>
      <c r="AS24" s="9">
        <v>4.6478555737640397</v>
      </c>
      <c r="AT24" s="10">
        <v>0.168071198195548</v>
      </c>
      <c r="AU24" s="11">
        <v>0.57132934511597799</v>
      </c>
      <c r="AV24" s="11">
        <v>0.95413890392735701</v>
      </c>
      <c r="AW24" s="10">
        <v>3.88454160531637E-3</v>
      </c>
      <c r="AX24" s="11">
        <v>0.98953745025197504</v>
      </c>
      <c r="AY24" s="11">
        <v>0.99891624371358301</v>
      </c>
      <c r="AZ24" s="10">
        <v>-0.12751178879033301</v>
      </c>
      <c r="BA24" s="11">
        <v>0.66727444948077896</v>
      </c>
      <c r="BB24" s="11">
        <v>0.99988243350242201</v>
      </c>
      <c r="BC24" s="10">
        <v>1.9634799456801399</v>
      </c>
      <c r="BD24" s="10">
        <v>8.6618200960440706E-8</v>
      </c>
      <c r="BE24" s="10">
        <v>8.1658309514675198E-5</v>
      </c>
      <c r="BF24" s="10">
        <v>2.0362005149334199</v>
      </c>
      <c r="BG24" s="10">
        <v>4.0837330404954603E-8</v>
      </c>
      <c r="BH24" s="10">
        <v>8.6290687329476201E-5</v>
      </c>
      <c r="BI24" s="10">
        <v>0.54426079287981299</v>
      </c>
      <c r="BJ24" s="10">
        <v>7.2498484791888196E-2</v>
      </c>
      <c r="BK24" s="10">
        <v>0.75170632282150696</v>
      </c>
      <c r="BL24" s="10">
        <v>1.0585738586218101</v>
      </c>
      <c r="BM24" s="11">
        <v>9.5239800594403002E-4</v>
      </c>
      <c r="BN24" s="11">
        <v>0.62888456542586502</v>
      </c>
      <c r="BO24" s="10">
        <v>0.43568534761674199</v>
      </c>
      <c r="BP24" s="11">
        <v>0.147281210671207</v>
      </c>
      <c r="BQ24" s="11">
        <v>0.99728391110575598</v>
      </c>
      <c r="BR24" s="10">
        <v>4.2614914522064701E-2</v>
      </c>
      <c r="BS24" s="11">
        <v>0.88562950336965995</v>
      </c>
      <c r="BT24" s="11">
        <v>0.98913946876215697</v>
      </c>
      <c r="BU24" s="10">
        <v>1.9963632808577401</v>
      </c>
      <c r="BV24" s="11">
        <v>6.1618631356565205E-8</v>
      </c>
      <c r="BW24" s="11">
        <v>1.51034659690704E-4</v>
      </c>
      <c r="BX24" s="10">
        <v>1.72496947030371</v>
      </c>
      <c r="BY24" s="11">
        <v>1.04414224525917E-6</v>
      </c>
      <c r="BZ24" s="11">
        <v>2.20630856913763E-3</v>
      </c>
      <c r="CA24" s="10">
        <v>0.587756769448466</v>
      </c>
      <c r="CB24" s="11">
        <v>5.3298209768820499E-2</v>
      </c>
      <c r="CC24" s="11">
        <v>0.99994579893867297</v>
      </c>
      <c r="CD24" s="9">
        <v>5.6659649155565601</v>
      </c>
      <c r="CE24" s="10">
        <v>1.9906749618952999</v>
      </c>
      <c r="CF24" s="10">
        <v>2.9124140221337302E-9</v>
      </c>
      <c r="CG24" s="10">
        <v>1.78466906448311E-6</v>
      </c>
      <c r="CH24" s="10">
        <v>0.19851438325408899</v>
      </c>
      <c r="CI24" s="10">
        <v>0.37582337279917799</v>
      </c>
      <c r="CJ24" s="10">
        <v>0.99988128106043195</v>
      </c>
      <c r="CK24" s="10">
        <v>2.72161187304929</v>
      </c>
      <c r="CL24" s="10">
        <v>5.34413243654668E-12</v>
      </c>
      <c r="CM24" s="10">
        <v>6.5495549489341401E-9</v>
      </c>
      <c r="CN24" s="10">
        <v>1.6739352125871001</v>
      </c>
      <c r="CO24" s="10">
        <v>6.8574773667291101E-8</v>
      </c>
      <c r="CP24" s="10">
        <v>6.3668560314913093E-5</v>
      </c>
      <c r="CQ24" s="10">
        <v>2.2021157642380902</v>
      </c>
      <c r="CR24" s="10">
        <v>4.1103687265384002E-10</v>
      </c>
      <c r="CS24" s="10">
        <v>3.4503448606139801E-7</v>
      </c>
      <c r="CT24" s="8">
        <v>1</v>
      </c>
      <c r="CU24" s="8">
        <v>522</v>
      </c>
      <c r="CV24" s="8">
        <v>522</v>
      </c>
      <c r="CW24" s="20">
        <v>36.590038</v>
      </c>
      <c r="CY24" s="8" t="s">
        <v>1408</v>
      </c>
      <c r="CZ24" s="8">
        <v>0</v>
      </c>
      <c r="DA24" t="s">
        <v>44</v>
      </c>
      <c r="DF24" t="s">
        <v>50</v>
      </c>
      <c r="DH24" t="s">
        <v>46</v>
      </c>
      <c r="DI24">
        <v>0</v>
      </c>
      <c r="DJ24">
        <v>9.1999999999999998E-2</v>
      </c>
      <c r="DK24" t="s">
        <v>1409</v>
      </c>
      <c r="DL24">
        <v>0.25</v>
      </c>
      <c r="DM24" t="s">
        <v>122</v>
      </c>
      <c r="DN24">
        <v>0.12</v>
      </c>
      <c r="DO24" t="s">
        <v>1410</v>
      </c>
      <c r="DP24">
        <v>0</v>
      </c>
      <c r="DQ24" t="s">
        <v>1411</v>
      </c>
      <c r="DR24" t="s">
        <v>47</v>
      </c>
      <c r="DS24" t="s">
        <v>47</v>
      </c>
      <c r="DT24" s="13">
        <v>5.0000000000000001E-147</v>
      </c>
      <c r="DU24" t="s">
        <v>1412</v>
      </c>
      <c r="DV24" t="s">
        <v>47</v>
      </c>
      <c r="DW24" t="s">
        <v>47</v>
      </c>
      <c r="DX24" t="s">
        <v>47</v>
      </c>
      <c r="DY24" t="s">
        <v>47</v>
      </c>
      <c r="DZ24" t="s">
        <v>47</v>
      </c>
      <c r="EA24" t="s">
        <v>47</v>
      </c>
      <c r="EB24" s="13">
        <v>4.0000000000000003E-17</v>
      </c>
      <c r="EC24" t="s">
        <v>1413</v>
      </c>
      <c r="ED24" t="s">
        <v>47</v>
      </c>
      <c r="EE24" t="s">
        <v>47</v>
      </c>
    </row>
    <row r="25" spans="1:135">
      <c r="A25" s="33" t="s">
        <v>2961</v>
      </c>
      <c r="C25" s="23" t="s">
        <v>2962</v>
      </c>
      <c r="D25" s="25" t="s">
        <v>44</v>
      </c>
      <c r="E25" s="10">
        <v>2.8832503143251</v>
      </c>
      <c r="F25" s="50">
        <v>1.41068584911002E-2</v>
      </c>
      <c r="G25" s="50">
        <v>0.98847285496897297</v>
      </c>
      <c r="H25" s="10">
        <v>1.6218135186237901</v>
      </c>
      <c r="I25" s="50">
        <v>0.15801514932032901</v>
      </c>
      <c r="J25" s="50">
        <v>0.59136793917685004</v>
      </c>
      <c r="K25" s="10">
        <v>2.52844622124737</v>
      </c>
      <c r="L25" s="53">
        <v>4.3826398893720901E-6</v>
      </c>
      <c r="M25" s="53">
        <v>2.9512022762740998E-4</v>
      </c>
      <c r="N25" s="10">
        <v>2.5600800632046301</v>
      </c>
      <c r="O25" s="53">
        <v>3.8722724302756003E-6</v>
      </c>
      <c r="P25" s="53">
        <v>5.1029055910199695E-4</v>
      </c>
      <c r="Q25" s="10">
        <v>-0.57280781414312598</v>
      </c>
      <c r="R25" s="53">
        <v>9.3392756238329502E-2</v>
      </c>
      <c r="S25" s="53">
        <v>0.38561561328565203</v>
      </c>
      <c r="T25" s="9">
        <v>3.8563857113981101</v>
      </c>
      <c r="U25" s="10">
        <v>0.47225871482964199</v>
      </c>
      <c r="V25" s="10">
        <v>6.9195022926543497E-3</v>
      </c>
      <c r="W25" s="10">
        <v>0.381258235759036</v>
      </c>
      <c r="X25" s="10">
        <v>0.34038058565748203</v>
      </c>
      <c r="Y25" s="10">
        <v>4.4837792635553701E-2</v>
      </c>
      <c r="Z25" s="10">
        <v>0.87752749803534802</v>
      </c>
      <c r="AA25" s="10">
        <v>1.0204955146435299</v>
      </c>
      <c r="AB25" s="10">
        <v>7.8601554622611495E-7</v>
      </c>
      <c r="AC25" s="10">
        <v>1.2041365160411E-3</v>
      </c>
      <c r="AD25" s="10">
        <v>0.21360568600313901</v>
      </c>
      <c r="AE25" s="10">
        <v>0.19831245703634201</v>
      </c>
      <c r="AF25" s="10">
        <v>0.83801182343868297</v>
      </c>
      <c r="AG25" s="10">
        <v>0.77988734310123797</v>
      </c>
      <c r="AH25" s="10">
        <v>4.5272736683633403E-5</v>
      </c>
      <c r="AI25" s="10">
        <v>5.3350437663455499E-2</v>
      </c>
      <c r="AJ25" s="10">
        <v>0.13073031086612699</v>
      </c>
      <c r="AK25" s="10">
        <v>0.42686678769853498</v>
      </c>
      <c r="AL25" s="10">
        <v>0.99998410847494001</v>
      </c>
      <c r="AM25" s="10">
        <v>2.6444703984799398</v>
      </c>
      <c r="AN25" s="10">
        <v>5.9619973710279005E-16</v>
      </c>
      <c r="AO25" s="10">
        <v>1.5222469787576999E-12</v>
      </c>
      <c r="AP25" s="10">
        <v>1.5427715963975801</v>
      </c>
      <c r="AQ25" s="10">
        <v>2.4963613407563598E-10</v>
      </c>
      <c r="AR25" s="10">
        <v>1.7187868566164999E-7</v>
      </c>
      <c r="AS25" s="9">
        <v>3.1417990362928698</v>
      </c>
      <c r="AT25" s="10">
        <v>-8.0420963116464503E-2</v>
      </c>
      <c r="AU25" s="11">
        <v>0.63214293656682397</v>
      </c>
      <c r="AV25" s="11">
        <v>0.96409457520105801</v>
      </c>
      <c r="AW25" s="10">
        <v>-2.2940599938067401E-2</v>
      </c>
      <c r="AX25" s="11">
        <v>0.89122260009446497</v>
      </c>
      <c r="AY25" s="11">
        <v>0.99471786742249002</v>
      </c>
      <c r="AZ25" s="10">
        <v>-9.9580328853466196E-2</v>
      </c>
      <c r="BA25" s="11">
        <v>0.55367938446231202</v>
      </c>
      <c r="BB25" s="11">
        <v>0.99988243350242201</v>
      </c>
      <c r="BC25" s="10">
        <v>0.10972653614248799</v>
      </c>
      <c r="BD25" s="10">
        <v>0.51423421744554099</v>
      </c>
      <c r="BE25" s="10">
        <v>0.82291516217002003</v>
      </c>
      <c r="BF25" s="10">
        <v>0.22414971178874199</v>
      </c>
      <c r="BG25" s="10">
        <v>0.18678604069767901</v>
      </c>
      <c r="BH25" s="10">
        <v>0.73131908516212196</v>
      </c>
      <c r="BI25" s="10">
        <v>0.19716492412022599</v>
      </c>
      <c r="BJ25" s="10">
        <v>0.24426610236384499</v>
      </c>
      <c r="BK25" s="10">
        <v>0.82405216331921105</v>
      </c>
      <c r="BL25" s="10">
        <v>6.5613924700942794E-2</v>
      </c>
      <c r="BM25" s="11">
        <v>0.69595847234670305</v>
      </c>
      <c r="BN25" s="11">
        <v>0.99744826417211996</v>
      </c>
      <c r="BO25" s="10">
        <v>7.9883406125436499E-2</v>
      </c>
      <c r="BP25" s="11">
        <v>0.63441416068290002</v>
      </c>
      <c r="BQ25" s="11">
        <v>0.99728391110575598</v>
      </c>
      <c r="BR25" s="10">
        <v>0.146143295786196</v>
      </c>
      <c r="BS25" s="11">
        <v>0.38607867826412101</v>
      </c>
      <c r="BT25" s="11">
        <v>0.93149453623991996</v>
      </c>
      <c r="BU25" s="10">
        <v>0.58822431438877198</v>
      </c>
      <c r="BV25" s="11">
        <v>1.1494903015626E-3</v>
      </c>
      <c r="BW25" s="11">
        <v>0.51292979691328</v>
      </c>
      <c r="BX25" s="10">
        <v>0.289373744365166</v>
      </c>
      <c r="BY25" s="11">
        <v>9.0858873591526002E-2</v>
      </c>
      <c r="BZ25" s="11">
        <v>0.53913528187678195</v>
      </c>
      <c r="CA25" s="10">
        <v>6.5535600615176395E-2</v>
      </c>
      <c r="CB25" s="11">
        <v>0.696302605294293</v>
      </c>
      <c r="CC25" s="11">
        <v>0.99994579893867297</v>
      </c>
      <c r="CD25" s="9">
        <v>4.0413939120893803</v>
      </c>
      <c r="CE25" s="10">
        <v>2.5736611391298001</v>
      </c>
      <c r="CF25" s="10">
        <v>2.8214736746535001E-15</v>
      </c>
      <c r="CG25" s="10">
        <v>8.6447131917708394E-12</v>
      </c>
      <c r="CH25" s="10">
        <v>0.20895733577980899</v>
      </c>
      <c r="CI25" s="10">
        <v>0.169474358403777</v>
      </c>
      <c r="CJ25" s="10">
        <v>0.99988128106043195</v>
      </c>
      <c r="CK25" s="10">
        <v>8.4102631192473007E-3</v>
      </c>
      <c r="CL25" s="10">
        <v>0.95502140804913005</v>
      </c>
      <c r="CM25" s="10">
        <v>0.99204308298371402</v>
      </c>
      <c r="CN25" s="10">
        <v>1.94624596311048</v>
      </c>
      <c r="CO25" s="10">
        <v>1.36065956214389E-12</v>
      </c>
      <c r="CP25" s="10">
        <v>3.6251520282197098E-9</v>
      </c>
      <c r="CQ25" s="10">
        <v>2.2756765542443702</v>
      </c>
      <c r="CR25" s="10">
        <v>4.4567473458813998E-14</v>
      </c>
      <c r="CS25" s="10">
        <v>1.1873937559170401E-10</v>
      </c>
      <c r="CT25" s="8">
        <v>1</v>
      </c>
      <c r="CU25" s="8">
        <v>465</v>
      </c>
      <c r="CV25" s="8">
        <v>465</v>
      </c>
      <c r="CW25" s="20">
        <v>31.182796</v>
      </c>
      <c r="CY25" s="8" t="s">
        <v>2962</v>
      </c>
      <c r="CZ25" s="14">
        <v>6.9999999999999997E-82</v>
      </c>
      <c r="DA25" t="s">
        <v>44</v>
      </c>
      <c r="DF25" t="s">
        <v>50</v>
      </c>
      <c r="DH25" t="s">
        <v>46</v>
      </c>
      <c r="DI25">
        <v>0</v>
      </c>
      <c r="DJ25">
        <v>8.1000000000000003E-2</v>
      </c>
      <c r="DK25" t="s">
        <v>2963</v>
      </c>
      <c r="DL25">
        <v>6.3E-2</v>
      </c>
      <c r="DM25" t="s">
        <v>406</v>
      </c>
      <c r="DN25">
        <v>0.1</v>
      </c>
      <c r="DO25" t="s">
        <v>2964</v>
      </c>
      <c r="DP25">
        <v>0</v>
      </c>
      <c r="DQ25" t="s">
        <v>2965</v>
      </c>
      <c r="DR25" t="s">
        <v>47</v>
      </c>
      <c r="DS25" t="s">
        <v>47</v>
      </c>
      <c r="DT25" s="13">
        <v>1.0000000000000001E-15</v>
      </c>
      <c r="DU25" t="s">
        <v>2966</v>
      </c>
      <c r="DV25" t="s">
        <v>47</v>
      </c>
      <c r="DW25" t="s">
        <v>47</v>
      </c>
      <c r="DX25" t="s">
        <v>47</v>
      </c>
      <c r="DY25" t="s">
        <v>47</v>
      </c>
      <c r="DZ25" t="s">
        <v>47</v>
      </c>
      <c r="EA25" t="s">
        <v>47</v>
      </c>
      <c r="EB25" s="13">
        <v>3.9999999999999998E-11</v>
      </c>
      <c r="EC25" t="s">
        <v>48</v>
      </c>
      <c r="ED25" t="s">
        <v>47</v>
      </c>
      <c r="EE25" t="s">
        <v>47</v>
      </c>
    </row>
    <row r="26" spans="1:135">
      <c r="A26" s="33" t="s">
        <v>3921</v>
      </c>
      <c r="C26" s="23" t="s">
        <v>3922</v>
      </c>
      <c r="D26" s="25" t="s">
        <v>44</v>
      </c>
      <c r="E26" s="10">
        <v>0.26797607930814399</v>
      </c>
      <c r="F26" s="50">
        <v>0.14214721284585799</v>
      </c>
      <c r="G26" s="50">
        <v>0.98847285496897297</v>
      </c>
      <c r="H26" s="10">
        <v>-5.5751300108823003E-2</v>
      </c>
      <c r="I26" s="50">
        <v>0.62097268057371102</v>
      </c>
      <c r="J26" s="50">
        <v>0.87652706489206</v>
      </c>
      <c r="K26" s="10">
        <v>-4.1105227489974402E-2</v>
      </c>
      <c r="L26" s="53">
        <v>0.89678398650122404</v>
      </c>
      <c r="M26" s="53">
        <v>0.97580810476348001</v>
      </c>
      <c r="N26" s="10">
        <v>-1.21546085978976</v>
      </c>
      <c r="O26" s="53">
        <v>2.1777189251143201E-3</v>
      </c>
      <c r="P26" s="53">
        <v>5.0317934388271299E-2</v>
      </c>
      <c r="Q26" s="10">
        <v>0.89641845983478396</v>
      </c>
      <c r="R26" s="53">
        <v>1.4000207633632401E-2</v>
      </c>
      <c r="S26" s="53">
        <v>0.117066293172228</v>
      </c>
      <c r="T26" s="9">
        <v>4.6164190622419703</v>
      </c>
      <c r="U26" s="10">
        <v>1.0379101292027699</v>
      </c>
      <c r="V26" s="10">
        <v>2.5943602374696799E-6</v>
      </c>
      <c r="W26" s="10">
        <v>3.5328268140370398E-3</v>
      </c>
      <c r="X26" s="10">
        <v>0.266342373570852</v>
      </c>
      <c r="Y26" s="10">
        <v>0.14425717475935099</v>
      </c>
      <c r="Z26" s="10">
        <v>0.94738604085326705</v>
      </c>
      <c r="AA26" s="10">
        <v>0.74253762126793699</v>
      </c>
      <c r="AB26" s="10">
        <v>2.49050173812379E-4</v>
      </c>
      <c r="AC26" s="10">
        <v>0.130911477996769</v>
      </c>
      <c r="AD26" s="10">
        <v>-0.35971056752659902</v>
      </c>
      <c r="AE26" s="10">
        <v>5.2046237782305702E-2</v>
      </c>
      <c r="AF26" s="10">
        <v>0.69191787042173103</v>
      </c>
      <c r="AG26" s="10">
        <v>0.76642945061181</v>
      </c>
      <c r="AH26" s="10">
        <v>1.7261861180474701E-4</v>
      </c>
      <c r="AI26" s="10">
        <v>0.137373029794432</v>
      </c>
      <c r="AJ26" s="10">
        <v>6.7506188741095499E-2</v>
      </c>
      <c r="AK26" s="10">
        <v>0.70635106695280803</v>
      </c>
      <c r="AL26" s="10">
        <v>0.99998410847494001</v>
      </c>
      <c r="AM26" s="10">
        <v>1.7956296660159601</v>
      </c>
      <c r="AN26" s="10">
        <v>6.3113629159313005E-11</v>
      </c>
      <c r="AO26" s="10">
        <v>4.1585773845423402E-8</v>
      </c>
      <c r="AP26" s="10">
        <v>0.72578497843299805</v>
      </c>
      <c r="AQ26" s="10">
        <v>3.2171189902755799E-4</v>
      </c>
      <c r="AR26" s="10">
        <v>2.74763245408382E-2</v>
      </c>
      <c r="AS26" s="9">
        <v>3.5077380958406499</v>
      </c>
      <c r="AT26" s="10">
        <v>0.23186224079085099</v>
      </c>
      <c r="AU26" s="11">
        <v>0.25276822088232398</v>
      </c>
      <c r="AV26" s="11">
        <v>0.90670918434783698</v>
      </c>
      <c r="AW26" s="10">
        <v>0.106278802908014</v>
      </c>
      <c r="AX26" s="11">
        <v>0.59748581743751905</v>
      </c>
      <c r="AY26" s="11">
        <v>0.97998760922462502</v>
      </c>
      <c r="AZ26" s="10">
        <v>-4.9614433231073302E-3</v>
      </c>
      <c r="BA26" s="11">
        <v>0.98029604603675302</v>
      </c>
      <c r="BB26" s="11">
        <v>0.99988243350242201</v>
      </c>
      <c r="BC26" s="10">
        <v>-4.73675341269519E-4</v>
      </c>
      <c r="BD26" s="10">
        <v>0.99811864084550606</v>
      </c>
      <c r="BE26" s="10">
        <v>0.99939075283874002</v>
      </c>
      <c r="BF26" s="10">
        <v>4.33755499984292E-2</v>
      </c>
      <c r="BG26" s="10">
        <v>0.82910366607417296</v>
      </c>
      <c r="BH26" s="10">
        <v>0.97283393758720804</v>
      </c>
      <c r="BI26" s="10">
        <v>0.12701430940914801</v>
      </c>
      <c r="BJ26" s="10">
        <v>0.52835862147698198</v>
      </c>
      <c r="BK26" s="10">
        <v>0.91285198375124699</v>
      </c>
      <c r="BL26" s="10">
        <v>9.6373006897504998E-2</v>
      </c>
      <c r="BM26" s="11">
        <v>0.63195942705185804</v>
      </c>
      <c r="BN26" s="11">
        <v>0.99601404111310698</v>
      </c>
      <c r="BO26" s="10">
        <v>-0.111755010406559</v>
      </c>
      <c r="BP26" s="11">
        <v>0.57881774298832001</v>
      </c>
      <c r="BQ26" s="11">
        <v>0.99728391110575598</v>
      </c>
      <c r="BR26" s="10">
        <v>0.32436955582339799</v>
      </c>
      <c r="BS26" s="11">
        <v>0.112660987643925</v>
      </c>
      <c r="BT26" s="11">
        <v>0.92555981343063298</v>
      </c>
      <c r="BU26" s="10">
        <v>0.73279203389698</v>
      </c>
      <c r="BV26" s="11">
        <v>7.7043664277866698E-4</v>
      </c>
      <c r="BW26" s="11">
        <v>0.410528839966879</v>
      </c>
      <c r="BX26" s="10">
        <v>0.39836794041367202</v>
      </c>
      <c r="BY26" s="11">
        <v>5.3419496384767E-2</v>
      </c>
      <c r="BZ26" s="11">
        <v>0.45527675931373501</v>
      </c>
      <c r="CA26" s="10">
        <v>0.41566182454374301</v>
      </c>
      <c r="CB26" s="11">
        <v>4.4338429642783297E-2</v>
      </c>
      <c r="CC26" s="11">
        <v>0.99994579893867297</v>
      </c>
      <c r="CD26" s="9">
        <v>3.9444290313191401</v>
      </c>
      <c r="CE26" s="10">
        <v>1.80864476413488</v>
      </c>
      <c r="CF26" s="10">
        <v>5.3881365348842302E-9</v>
      </c>
      <c r="CG26" s="10">
        <v>3.0857404727536101E-6</v>
      </c>
      <c r="CH26" s="10">
        <v>0.15758335596093201</v>
      </c>
      <c r="CI26" s="10">
        <v>0.45285353085971602</v>
      </c>
      <c r="CJ26" s="10">
        <v>0.99988128106043195</v>
      </c>
      <c r="CK26" s="10">
        <v>-0.10897278087652</v>
      </c>
      <c r="CL26" s="10">
        <v>0.60257986755789295</v>
      </c>
      <c r="CM26" s="10">
        <v>0.87808827598303396</v>
      </c>
      <c r="CN26" s="10">
        <v>0.15232040932899599</v>
      </c>
      <c r="CO26" s="10">
        <v>0.46791618079804298</v>
      </c>
      <c r="CP26" s="10">
        <v>0.95908790021870005</v>
      </c>
      <c r="CQ26" s="10">
        <v>1.35035647260412</v>
      </c>
      <c r="CR26" s="10">
        <v>8.5473206053472702E-7</v>
      </c>
      <c r="CS26" s="10">
        <v>2.6865486503350902E-4</v>
      </c>
      <c r="CT26" s="8">
        <v>1</v>
      </c>
      <c r="CU26" s="8">
        <v>750</v>
      </c>
      <c r="CV26" s="8">
        <v>750</v>
      </c>
      <c r="CW26" s="20">
        <v>35.066667000000002</v>
      </c>
      <c r="CY26" s="8" t="s">
        <v>3922</v>
      </c>
      <c r="CZ26" s="8">
        <v>0</v>
      </c>
      <c r="DA26" t="s">
        <v>44</v>
      </c>
      <c r="DF26" t="s">
        <v>50</v>
      </c>
      <c r="DH26" t="s">
        <v>46</v>
      </c>
      <c r="DI26">
        <v>0</v>
      </c>
      <c r="DJ26" s="13">
        <v>9.9999999999999995E-8</v>
      </c>
      <c r="DK26" t="s">
        <v>3923</v>
      </c>
      <c r="DL26">
        <v>0.36</v>
      </c>
      <c r="DM26" t="s">
        <v>632</v>
      </c>
      <c r="DN26" s="13">
        <v>1E-10</v>
      </c>
      <c r="DO26" t="s">
        <v>3924</v>
      </c>
      <c r="DP26">
        <v>0</v>
      </c>
      <c r="DQ26" t="s">
        <v>3925</v>
      </c>
      <c r="DR26" t="s">
        <v>47</v>
      </c>
      <c r="DS26" t="s">
        <v>47</v>
      </c>
      <c r="DT26" s="13">
        <v>6E-9</v>
      </c>
      <c r="DU26" t="s">
        <v>3926</v>
      </c>
      <c r="DV26" s="13">
        <v>2.0000000000000001E-10</v>
      </c>
      <c r="DW26" t="s">
        <v>3927</v>
      </c>
      <c r="DX26" s="13">
        <v>3E-11</v>
      </c>
      <c r="DY26" t="s">
        <v>1284</v>
      </c>
      <c r="DZ26" t="s">
        <v>47</v>
      </c>
      <c r="EA26" t="s">
        <v>47</v>
      </c>
      <c r="EB26" s="13">
        <v>8E-14</v>
      </c>
      <c r="EC26" t="s">
        <v>48</v>
      </c>
      <c r="ED26" t="s">
        <v>47</v>
      </c>
      <c r="EE26" t="s">
        <v>47</v>
      </c>
    </row>
    <row r="27" spans="1:135">
      <c r="A27" s="33" t="s">
        <v>3871</v>
      </c>
      <c r="C27" s="23" t="s">
        <v>3872</v>
      </c>
      <c r="D27" s="25" t="s">
        <v>1554</v>
      </c>
      <c r="E27" s="10">
        <v>0.15020406441550299</v>
      </c>
      <c r="F27" s="50">
        <v>0.42905875785466002</v>
      </c>
      <c r="G27" s="50">
        <v>0.98847285496897297</v>
      </c>
      <c r="H27" s="10">
        <v>9.0840325200237201E-2</v>
      </c>
      <c r="I27" s="50">
        <v>0.43576683269062499</v>
      </c>
      <c r="J27" s="50">
        <v>0.78029788733068794</v>
      </c>
      <c r="K27" s="10">
        <v>0.90812730449800805</v>
      </c>
      <c r="L27" s="53">
        <v>9.0424865731116993E-3</v>
      </c>
      <c r="M27" s="53">
        <v>9.8507643062602401E-2</v>
      </c>
      <c r="N27" s="10">
        <v>1.14879567279075</v>
      </c>
      <c r="O27" s="53">
        <v>2.02989083696354E-3</v>
      </c>
      <c r="P27" s="53">
        <v>4.80075842174651E-2</v>
      </c>
      <c r="Q27" s="10">
        <v>-0.21194529250410599</v>
      </c>
      <c r="R27" s="53">
        <v>0.479474132666666</v>
      </c>
      <c r="S27" s="53">
        <v>0.80960016215247099</v>
      </c>
      <c r="T27" s="9">
        <v>7.1248897396035504</v>
      </c>
      <c r="U27" s="10">
        <v>0.830872739072675</v>
      </c>
      <c r="V27" s="10">
        <v>1.5773265686952199E-4</v>
      </c>
      <c r="W27" s="10">
        <v>8.3323635755608597E-2</v>
      </c>
      <c r="X27" s="10">
        <v>0.109793348892606</v>
      </c>
      <c r="Y27" s="10">
        <v>0.56959741353394699</v>
      </c>
      <c r="Z27" s="10">
        <v>0.99639025641433798</v>
      </c>
      <c r="AA27" s="10">
        <v>0.81351112914673496</v>
      </c>
      <c r="AB27" s="10">
        <v>2.02132278625753E-4</v>
      </c>
      <c r="AC27" s="10">
        <v>0.118995412384204</v>
      </c>
      <c r="AD27" s="10">
        <v>0.23695353036393299</v>
      </c>
      <c r="AE27" s="10">
        <v>0.224517833558317</v>
      </c>
      <c r="AF27" s="10">
        <v>0.85015643351389203</v>
      </c>
      <c r="AG27" s="10">
        <v>0.74186268521202703</v>
      </c>
      <c r="AH27" s="10">
        <v>5.5762895186945295E-4</v>
      </c>
      <c r="AI27" s="10">
        <v>0.29947288148012102</v>
      </c>
      <c r="AJ27" s="10">
        <v>0.15643622772070101</v>
      </c>
      <c r="AK27" s="10">
        <v>0.41918757408785901</v>
      </c>
      <c r="AL27" s="10">
        <v>0.99998410847494001</v>
      </c>
      <c r="AM27" s="10">
        <v>1.6894524816257599</v>
      </c>
      <c r="AN27" s="10">
        <v>1.1689684144239299E-9</v>
      </c>
      <c r="AO27" s="10">
        <v>5.9200038428983204E-7</v>
      </c>
      <c r="AP27" s="10">
        <v>1.6586227380451399</v>
      </c>
      <c r="AQ27" s="10">
        <v>1.7204546425159399E-9</v>
      </c>
      <c r="AR27" s="10">
        <v>9.5841835985538194E-7</v>
      </c>
      <c r="AS27" s="9">
        <v>6.6029429274474802</v>
      </c>
      <c r="AT27" s="10">
        <v>0.108403444478321</v>
      </c>
      <c r="AU27" s="11">
        <v>0.56830300931663402</v>
      </c>
      <c r="AV27" s="11">
        <v>0.95389570152486003</v>
      </c>
      <c r="AW27" s="10">
        <v>-0.40344787725564402</v>
      </c>
      <c r="AX27" s="11">
        <v>3.8914148696274499E-2</v>
      </c>
      <c r="AY27" s="11">
        <v>0.76948062240975401</v>
      </c>
      <c r="AZ27" s="10">
        <v>-0.14916296195688</v>
      </c>
      <c r="BA27" s="11">
        <v>0.43333754824471499</v>
      </c>
      <c r="BB27" s="11">
        <v>0.99988243350242201</v>
      </c>
      <c r="BC27" s="10">
        <v>0.56825513031924602</v>
      </c>
      <c r="BD27" s="10">
        <v>4.6373697908888602E-3</v>
      </c>
      <c r="BE27" s="10">
        <v>0.119251540282487</v>
      </c>
      <c r="BF27" s="10">
        <v>0.26454729970943902</v>
      </c>
      <c r="BG27" s="10">
        <v>0.16848988714813201</v>
      </c>
      <c r="BH27" s="10">
        <v>0.71772505089265703</v>
      </c>
      <c r="BI27" s="10">
        <v>0.37494973801232401</v>
      </c>
      <c r="BJ27" s="10">
        <v>5.40057877176379E-2</v>
      </c>
      <c r="BK27" s="10">
        <v>0.74133013506711598</v>
      </c>
      <c r="BL27" s="10">
        <v>0.49251139384116399</v>
      </c>
      <c r="BM27" s="11">
        <v>1.28988908652749E-2</v>
      </c>
      <c r="BN27" s="11">
        <v>0.93604678552468801</v>
      </c>
      <c r="BO27" s="10">
        <v>0.61129333406904895</v>
      </c>
      <c r="BP27" s="11">
        <v>2.5185780663841899E-3</v>
      </c>
      <c r="BQ27" s="11">
        <v>0.99728391110575598</v>
      </c>
      <c r="BR27" s="10">
        <v>0.61022823168191898</v>
      </c>
      <c r="BS27" s="11">
        <v>2.5575028864595799E-3</v>
      </c>
      <c r="BT27" s="11">
        <v>0.91245764260066597</v>
      </c>
      <c r="BU27" s="10">
        <v>0.87913886150223197</v>
      </c>
      <c r="BV27" s="11">
        <v>4.0726038071424901E-5</v>
      </c>
      <c r="BW27" s="11">
        <v>4.4576483883961598E-2</v>
      </c>
      <c r="BX27" s="10">
        <v>0.48635481617938497</v>
      </c>
      <c r="BY27" s="11">
        <v>1.39726917050723E-2</v>
      </c>
      <c r="BZ27" s="11">
        <v>0.29739885257237098</v>
      </c>
      <c r="CA27" s="10">
        <v>0.49697569901641397</v>
      </c>
      <c r="CB27" s="11">
        <v>1.21683863975981E-2</v>
      </c>
      <c r="CC27" s="11">
        <v>0.99994579893867297</v>
      </c>
      <c r="CD27" s="9">
        <v>6.6199113823812201</v>
      </c>
      <c r="CE27" s="10">
        <v>1.6834055560615</v>
      </c>
      <c r="CF27" s="10">
        <v>2.6913216928565802E-9</v>
      </c>
      <c r="CG27" s="10">
        <v>1.6658465726754101E-6</v>
      </c>
      <c r="CH27" s="10">
        <v>0.15378611389503299</v>
      </c>
      <c r="CI27" s="10">
        <v>0.41467403568036998</v>
      </c>
      <c r="CJ27" s="10">
        <v>0.99988128106043195</v>
      </c>
      <c r="CK27" s="10">
        <v>0.73653265384691702</v>
      </c>
      <c r="CL27" s="10">
        <v>5.4897457105451404E-4</v>
      </c>
      <c r="CM27" s="10">
        <v>2.1358770644494301E-2</v>
      </c>
      <c r="CN27" s="10">
        <v>1.3611900954070899</v>
      </c>
      <c r="CO27" s="10">
        <v>1.25430326828614E-7</v>
      </c>
      <c r="CP27" s="10">
        <v>1.0386648064059199E-4</v>
      </c>
      <c r="CQ27" s="10">
        <v>1.6721842835592799</v>
      </c>
      <c r="CR27" s="10">
        <v>3.05599698419911E-9</v>
      </c>
      <c r="CS27" s="10">
        <v>1.9062417377873499E-6</v>
      </c>
      <c r="CT27" s="8">
        <v>1</v>
      </c>
      <c r="CU27" s="8">
        <v>909</v>
      </c>
      <c r="CV27" s="8">
        <v>909</v>
      </c>
      <c r="CW27" s="20">
        <v>34.433442999999997</v>
      </c>
      <c r="CY27" s="8" t="s">
        <v>3872</v>
      </c>
      <c r="CZ27" s="8">
        <v>0</v>
      </c>
      <c r="DA27" t="s">
        <v>1554</v>
      </c>
      <c r="DB27" t="s">
        <v>1555</v>
      </c>
      <c r="DC27" t="s">
        <v>1556</v>
      </c>
      <c r="DE27" t="s">
        <v>1558</v>
      </c>
      <c r="DF27" s="12" t="s">
        <v>1559</v>
      </c>
      <c r="DG27" t="s">
        <v>3873</v>
      </c>
      <c r="DH27" t="s">
        <v>40</v>
      </c>
      <c r="DI27">
        <v>0</v>
      </c>
      <c r="DJ27">
        <v>4.7E-2</v>
      </c>
      <c r="DK27" t="s">
        <v>3874</v>
      </c>
      <c r="DL27">
        <v>0.44</v>
      </c>
      <c r="DM27" t="s">
        <v>3875</v>
      </c>
      <c r="DN27">
        <v>0.06</v>
      </c>
      <c r="DO27" t="s">
        <v>3876</v>
      </c>
      <c r="DP27">
        <v>0</v>
      </c>
      <c r="DQ27" t="s">
        <v>3877</v>
      </c>
      <c r="DR27" s="13">
        <v>1.0000000000000001E-33</v>
      </c>
      <c r="DS27" t="s">
        <v>3878</v>
      </c>
      <c r="DT27">
        <v>0</v>
      </c>
      <c r="DU27" t="s">
        <v>1734</v>
      </c>
      <c r="DV27" s="13">
        <v>9.9999999999999998E-122</v>
      </c>
      <c r="DW27" t="s">
        <v>1566</v>
      </c>
      <c r="DX27" s="13">
        <v>9.9999999999999999E-119</v>
      </c>
      <c r="DY27" t="s">
        <v>1555</v>
      </c>
      <c r="DZ27" s="13">
        <v>4.9999999999999999E-138</v>
      </c>
      <c r="EA27" t="s">
        <v>1567</v>
      </c>
      <c r="EB27" s="13">
        <v>5.0000000000000003E-159</v>
      </c>
      <c r="EC27" t="s">
        <v>1736</v>
      </c>
      <c r="ED27" t="s">
        <v>42</v>
      </c>
      <c r="EE27" t="s">
        <v>3879</v>
      </c>
    </row>
    <row r="28" spans="1:135">
      <c r="A28" s="33" t="s">
        <v>1570</v>
      </c>
      <c r="C28" s="23" t="s">
        <v>1542</v>
      </c>
      <c r="D28" s="25" t="s">
        <v>620</v>
      </c>
      <c r="E28" s="10">
        <v>-0.962992263191216</v>
      </c>
      <c r="F28" s="50">
        <v>0.47736959072302199</v>
      </c>
      <c r="G28" s="50">
        <v>0.98847285496897297</v>
      </c>
      <c r="H28" s="10">
        <v>-0.20401591509623901</v>
      </c>
      <c r="I28" s="50">
        <v>0.88578574760843198</v>
      </c>
      <c r="J28" s="50">
        <v>0.97483373988591504</v>
      </c>
      <c r="K28" s="10">
        <v>-0.28286653443108201</v>
      </c>
      <c r="L28" s="53">
        <v>0.30601216534435</v>
      </c>
      <c r="M28" s="53">
        <v>0.69336127587993401</v>
      </c>
      <c r="N28" s="10">
        <v>1.0374948381059601</v>
      </c>
      <c r="O28" s="53">
        <v>2.1502723125716898E-3</v>
      </c>
      <c r="P28" s="53">
        <v>4.9835244617915303E-2</v>
      </c>
      <c r="Q28" s="10">
        <v>-2.07990679396441</v>
      </c>
      <c r="R28" s="53">
        <v>5.5889831011727301E-6</v>
      </c>
      <c r="S28" s="53">
        <v>3.3315341096659798E-4</v>
      </c>
      <c r="T28" s="9">
        <v>9.4065418630327304</v>
      </c>
      <c r="U28" s="10">
        <v>0.58440531399809004</v>
      </c>
      <c r="V28" s="10">
        <v>7.8547191927785406E-2</v>
      </c>
      <c r="W28" s="10">
        <v>0.62643364959493797</v>
      </c>
      <c r="X28" s="10">
        <v>0.213088959651174</v>
      </c>
      <c r="Y28" s="10">
        <v>0.51114880287528597</v>
      </c>
      <c r="Z28" s="10">
        <v>0.99438572851381501</v>
      </c>
      <c r="AA28" s="10">
        <v>0.16270415374674499</v>
      </c>
      <c r="AB28" s="10">
        <v>0.61531838425997798</v>
      </c>
      <c r="AC28" s="10">
        <v>0.97537361345985196</v>
      </c>
      <c r="AD28" s="10">
        <v>-0.61992301033947494</v>
      </c>
      <c r="AE28" s="10">
        <v>6.2898513827829697E-2</v>
      </c>
      <c r="AF28" s="10">
        <v>0.71499034059998101</v>
      </c>
      <c r="AG28" s="10">
        <v>0.74052425271728595</v>
      </c>
      <c r="AH28" s="10">
        <v>2.8211212845845299E-2</v>
      </c>
      <c r="AI28" s="10">
        <v>0.83528046597813999</v>
      </c>
      <c r="AJ28" s="10">
        <v>-5.4986552023990498E-2</v>
      </c>
      <c r="AK28" s="10">
        <v>0.86488382111293505</v>
      </c>
      <c r="AL28" s="10">
        <v>0.99998410847494001</v>
      </c>
      <c r="AM28" s="10">
        <v>0.86205110322600298</v>
      </c>
      <c r="AN28" s="10">
        <v>1.17800562203775E-2</v>
      </c>
      <c r="AO28" s="10">
        <v>0.39881673208414098</v>
      </c>
      <c r="AP28" s="10">
        <v>0.85458634005193301</v>
      </c>
      <c r="AQ28" s="10">
        <v>1.2450038357913E-2</v>
      </c>
      <c r="AR28" s="10">
        <v>0.30450533922958301</v>
      </c>
      <c r="AS28" s="9">
        <v>8.7559903679462892</v>
      </c>
      <c r="AT28" s="10">
        <v>0.395468379725543</v>
      </c>
      <c r="AU28" s="11">
        <v>0.181760222285373</v>
      </c>
      <c r="AV28" s="11">
        <v>0.89094959676931895</v>
      </c>
      <c r="AW28" s="10">
        <v>-0.10360237912673199</v>
      </c>
      <c r="AX28" s="11">
        <v>0.723392012568294</v>
      </c>
      <c r="AY28" s="11">
        <v>0.98958787672897797</v>
      </c>
      <c r="AZ28" s="10">
        <v>0.49092292979978303</v>
      </c>
      <c r="BA28" s="11">
        <v>9.9595444908628206E-2</v>
      </c>
      <c r="BB28" s="11">
        <v>0.99988243350242201</v>
      </c>
      <c r="BC28" s="10">
        <v>1.5452211491891601</v>
      </c>
      <c r="BD28" s="10">
        <v>5.5751538361174202E-6</v>
      </c>
      <c r="BE28" s="10">
        <v>2.5881384603757798E-3</v>
      </c>
      <c r="BF28" s="10">
        <v>1.08321500924431</v>
      </c>
      <c r="BG28" s="10">
        <v>6.5613268427953096E-4</v>
      </c>
      <c r="BH28" s="10">
        <v>9.6650237084810298E-2</v>
      </c>
      <c r="BI28" s="10">
        <v>-5.1996357053649698E-3</v>
      </c>
      <c r="BJ28" s="10">
        <v>0.985815417372636</v>
      </c>
      <c r="BK28" s="10">
        <v>0.99823558497341702</v>
      </c>
      <c r="BL28" s="10">
        <v>0.19197718005613301</v>
      </c>
      <c r="BM28" s="11">
        <v>0.512824449048634</v>
      </c>
      <c r="BN28" s="11">
        <v>0.99346461437548905</v>
      </c>
      <c r="BO28" s="10">
        <v>0.214158831212693</v>
      </c>
      <c r="BP28" s="11">
        <v>0.46567697236778499</v>
      </c>
      <c r="BQ28" s="11">
        <v>0.99728391110575598</v>
      </c>
      <c r="BR28" s="10">
        <v>0.19876426220648999</v>
      </c>
      <c r="BS28" s="11">
        <v>0.49812834666154798</v>
      </c>
      <c r="BT28" s="11">
        <v>0.94109341458291496</v>
      </c>
      <c r="BU28" s="10">
        <v>0.80364440013052496</v>
      </c>
      <c r="BV28" s="11">
        <v>8.8647949198206802E-3</v>
      </c>
      <c r="BW28" s="11">
        <v>0.99995224647944703</v>
      </c>
      <c r="BX28" s="10">
        <v>1.8217569145903698E-2</v>
      </c>
      <c r="BY28" s="11">
        <v>0.95033329395656796</v>
      </c>
      <c r="BZ28" s="11">
        <v>0.991618065103682</v>
      </c>
      <c r="CA28" s="10">
        <v>0.31969588333615601</v>
      </c>
      <c r="CB28" s="11">
        <v>0.27830625945944698</v>
      </c>
      <c r="CC28" s="11">
        <v>0.99994579893867297</v>
      </c>
      <c r="CD28" s="9">
        <v>9.6495091088922607</v>
      </c>
      <c r="CE28" s="10">
        <v>0.83908297972613999</v>
      </c>
      <c r="CF28" s="10">
        <v>1.50060127580072E-3</v>
      </c>
      <c r="CG28" s="10">
        <v>0.12276881839588299</v>
      </c>
      <c r="CH28" s="10">
        <v>6.4109406516408302E-3</v>
      </c>
      <c r="CI28" s="10">
        <v>0.97842727876383695</v>
      </c>
      <c r="CJ28" s="10">
        <v>0.99988128106043195</v>
      </c>
      <c r="CK28" s="10">
        <v>1.9059144327567701</v>
      </c>
      <c r="CL28" s="10">
        <v>2.1459478823095701E-8</v>
      </c>
      <c r="CM28" s="10">
        <v>5.0190608523727502E-6</v>
      </c>
      <c r="CN28" s="10">
        <v>0.58962346418363298</v>
      </c>
      <c r="CO28" s="10">
        <v>1.8988986144976398E-2</v>
      </c>
      <c r="CP28" s="10">
        <v>0.61609700447038396</v>
      </c>
      <c r="CQ28" s="10">
        <v>0.93292333736569999</v>
      </c>
      <c r="CR28" s="10">
        <v>5.4742515325712296E-4</v>
      </c>
      <c r="CS28" s="10">
        <v>5.4544908197219501E-2</v>
      </c>
      <c r="CT28" s="8">
        <v>1</v>
      </c>
      <c r="CU28" s="8">
        <v>594</v>
      </c>
      <c r="CV28" s="8">
        <v>594</v>
      </c>
      <c r="CW28" s="20">
        <v>36.195286000000003</v>
      </c>
      <c r="CY28" s="8" t="s">
        <v>1542</v>
      </c>
      <c r="CZ28" s="8">
        <v>0</v>
      </c>
      <c r="DA28" t="s">
        <v>620</v>
      </c>
      <c r="DF28" t="s">
        <v>87</v>
      </c>
      <c r="DG28" t="s">
        <v>1571</v>
      </c>
      <c r="DH28" t="s">
        <v>46</v>
      </c>
      <c r="DI28">
        <v>0</v>
      </c>
      <c r="DJ28">
        <v>0.03</v>
      </c>
      <c r="DK28" t="s">
        <v>1572</v>
      </c>
      <c r="DL28">
        <v>0.99</v>
      </c>
      <c r="DM28" t="s">
        <v>726</v>
      </c>
      <c r="DN28">
        <v>3.7999999999999999E-2</v>
      </c>
      <c r="DO28" t="s">
        <v>1573</v>
      </c>
      <c r="DP28">
        <v>0</v>
      </c>
      <c r="DQ28" t="s">
        <v>1547</v>
      </c>
      <c r="DR28" t="s">
        <v>47</v>
      </c>
      <c r="DS28" t="s">
        <v>47</v>
      </c>
      <c r="DT28">
        <v>0</v>
      </c>
      <c r="DU28" t="s">
        <v>1549</v>
      </c>
      <c r="DV28" s="13">
        <v>3.0000000000000001E-12</v>
      </c>
      <c r="DW28" t="s">
        <v>1550</v>
      </c>
      <c r="DX28" t="s">
        <v>47</v>
      </c>
      <c r="DY28" t="s">
        <v>47</v>
      </c>
      <c r="DZ28" s="13">
        <v>3.0000000000000001E-6</v>
      </c>
      <c r="EA28" t="s">
        <v>1543</v>
      </c>
      <c r="EB28" s="13">
        <v>2E-14</v>
      </c>
      <c r="EC28" t="s">
        <v>41</v>
      </c>
      <c r="ED28" t="s">
        <v>42</v>
      </c>
      <c r="EE28" t="s">
        <v>1551</v>
      </c>
    </row>
    <row r="29" spans="1:135">
      <c r="A29" s="33" t="s">
        <v>3894</v>
      </c>
      <c r="C29" s="23" t="s">
        <v>3895</v>
      </c>
      <c r="D29" s="25" t="s">
        <v>3896</v>
      </c>
      <c r="E29" s="10">
        <v>0.808799577451499</v>
      </c>
      <c r="F29" s="50">
        <v>3.0352811991609802E-2</v>
      </c>
      <c r="G29" s="50">
        <v>0.98847285496897297</v>
      </c>
      <c r="H29" s="10">
        <v>4.62008518199106</v>
      </c>
      <c r="I29" s="50">
        <v>3.6807324370519202E-3</v>
      </c>
      <c r="J29" s="50">
        <v>0.18874303119470101</v>
      </c>
      <c r="K29" s="10">
        <v>1.27132719588285</v>
      </c>
      <c r="L29" s="53">
        <v>3.2239907405877197E-5</v>
      </c>
      <c r="M29" s="53">
        <v>1.4404711592856899E-3</v>
      </c>
      <c r="N29" s="10">
        <v>1.2165502970953299</v>
      </c>
      <c r="O29" s="53">
        <v>4.8355829655887103E-5</v>
      </c>
      <c r="P29" s="53">
        <v>3.7699090708059198E-3</v>
      </c>
      <c r="Q29" s="10">
        <v>-0.36272380085120898</v>
      </c>
      <c r="R29" s="53">
        <v>8.6772800931585306E-2</v>
      </c>
      <c r="S29" s="53">
        <v>0.370128337427654</v>
      </c>
      <c r="T29" s="9">
        <v>8.9490242981146402</v>
      </c>
      <c r="U29" s="10">
        <v>0.64210705427015902</v>
      </c>
      <c r="V29" s="10">
        <v>8.8174596531120195E-5</v>
      </c>
      <c r="W29" s="10">
        <v>5.6875399223515602E-2</v>
      </c>
      <c r="X29" s="10">
        <v>5.9694167868348899E-2</v>
      </c>
      <c r="Y29" s="10">
        <v>0.67438470357978597</v>
      </c>
      <c r="Z29" s="10">
        <v>0.99796703726857505</v>
      </c>
      <c r="AA29" s="10">
        <v>0.53551773393530799</v>
      </c>
      <c r="AB29" s="10">
        <v>6.8892456439012496E-4</v>
      </c>
      <c r="AC29" s="10">
        <v>0.245441392190105</v>
      </c>
      <c r="AD29" s="10">
        <v>4.3140424362745101E-2</v>
      </c>
      <c r="AE29" s="10">
        <v>0.76123571483032404</v>
      </c>
      <c r="AF29" s="10">
        <v>0.97520531330110005</v>
      </c>
      <c r="AG29" s="10">
        <v>0.72470904720612395</v>
      </c>
      <c r="AH29" s="10">
        <v>1.7531499264949799E-5</v>
      </c>
      <c r="AI29" s="10">
        <v>2.4183248174140699E-2</v>
      </c>
      <c r="AJ29" s="10">
        <v>0.12304235932131199</v>
      </c>
      <c r="AK29" s="10">
        <v>0.38890000704906502</v>
      </c>
      <c r="AL29" s="10">
        <v>0.99998410847494001</v>
      </c>
      <c r="AM29" s="10">
        <v>1.3532684882018899</v>
      </c>
      <c r="AN29" s="10">
        <v>1.9383459183960201E-10</v>
      </c>
      <c r="AO29" s="10">
        <v>1.13121867797592E-7</v>
      </c>
      <c r="AP29" s="10">
        <v>0.902232152406645</v>
      </c>
      <c r="AQ29" s="10">
        <v>5.6432490997566197E-7</v>
      </c>
      <c r="AR29" s="10">
        <v>1.4591013431851699E-4</v>
      </c>
      <c r="AS29" s="9">
        <v>8.0721232481887704</v>
      </c>
      <c r="AT29" s="10">
        <v>0.23629785884421001</v>
      </c>
      <c r="AU29" s="11">
        <v>0.20121430147760599</v>
      </c>
      <c r="AV29" s="11">
        <v>0.89511726308697104</v>
      </c>
      <c r="AW29" s="10">
        <v>-7.9764928284644696E-2</v>
      </c>
      <c r="AX29" s="11">
        <v>0.66295555622282798</v>
      </c>
      <c r="AY29" s="11">
        <v>0.984763733027054</v>
      </c>
      <c r="AZ29" s="10">
        <v>2.3283674799305501E-2</v>
      </c>
      <c r="BA29" s="11">
        <v>0.89864197844921101</v>
      </c>
      <c r="BB29" s="11">
        <v>0.99988243350242201</v>
      </c>
      <c r="BC29" s="10">
        <v>0.28422140649697297</v>
      </c>
      <c r="BD29" s="10">
        <v>0.12610078979963901</v>
      </c>
      <c r="BE29" s="10">
        <v>0.47754800057736302</v>
      </c>
      <c r="BF29" s="10">
        <v>-0.24514517036220401</v>
      </c>
      <c r="BG29" s="10">
        <v>0.18523199853976099</v>
      </c>
      <c r="BH29" s="10">
        <v>0.729937856627213</v>
      </c>
      <c r="BI29" s="10">
        <v>0.28597620705045601</v>
      </c>
      <c r="BJ29" s="10">
        <v>0.12385328356031899</v>
      </c>
      <c r="BK29" s="10">
        <v>0.77037633898404401</v>
      </c>
      <c r="BL29" s="10">
        <v>0.143555461203485</v>
      </c>
      <c r="BM29" s="11">
        <v>0.43417204830084599</v>
      </c>
      <c r="BN29" s="11">
        <v>0.99346461437548905</v>
      </c>
      <c r="BO29" s="10">
        <v>0.177195938791849</v>
      </c>
      <c r="BP29" s="11">
        <v>0.33544692512333901</v>
      </c>
      <c r="BQ29" s="11">
        <v>0.99728391110575598</v>
      </c>
      <c r="BR29" s="10">
        <v>0.437845381060256</v>
      </c>
      <c r="BS29" s="11">
        <v>2.1058755702979E-2</v>
      </c>
      <c r="BT29" s="11">
        <v>0.92555981343063298</v>
      </c>
      <c r="BU29" s="10">
        <v>0.66613189983902998</v>
      </c>
      <c r="BV29" s="11">
        <v>7.7755759057416304E-4</v>
      </c>
      <c r="BW29" s="11">
        <v>0.41075150030347901</v>
      </c>
      <c r="BX29" s="10">
        <v>0.112597902047962</v>
      </c>
      <c r="BY29" s="11">
        <v>0.538932755223965</v>
      </c>
      <c r="BZ29" s="11">
        <v>0.87545967611046505</v>
      </c>
      <c r="CA29" s="10">
        <v>0.43000672225391401</v>
      </c>
      <c r="CB29" s="11">
        <v>2.3299527167772598E-2</v>
      </c>
      <c r="CC29" s="11">
        <v>0.99994579893867297</v>
      </c>
      <c r="CD29" s="9">
        <v>8.5398238039044898</v>
      </c>
      <c r="CE29" s="10">
        <v>1.3156036827378299</v>
      </c>
      <c r="CF29" s="10">
        <v>7.7656757802116997E-9</v>
      </c>
      <c r="CG29" s="10">
        <v>4.2487953612483199E-6</v>
      </c>
      <c r="CH29" s="10">
        <v>7.2792424522004906E-2</v>
      </c>
      <c r="CI29" s="10">
        <v>0.63897849055970601</v>
      </c>
      <c r="CJ29" s="10">
        <v>0.99988128106043195</v>
      </c>
      <c r="CK29" s="10">
        <v>-7.9925434591544303E-2</v>
      </c>
      <c r="CL29" s="10">
        <v>0.60665380892146203</v>
      </c>
      <c r="CM29" s="10">
        <v>0.87959210443142799</v>
      </c>
      <c r="CN29" s="10">
        <v>0.86959639224264296</v>
      </c>
      <c r="CO29" s="10">
        <v>7.1923711415177203E-6</v>
      </c>
      <c r="CP29" s="10">
        <v>3.8324705983471502E-3</v>
      </c>
      <c r="CQ29" s="10">
        <v>1.129551080281</v>
      </c>
      <c r="CR29" s="10">
        <v>1.1797282630621001E-7</v>
      </c>
      <c r="CS29" s="10">
        <v>4.8194259002613003E-5</v>
      </c>
      <c r="CT29" s="8">
        <v>1</v>
      </c>
      <c r="CU29" s="8">
        <v>1662</v>
      </c>
      <c r="CV29" s="8">
        <v>1662</v>
      </c>
      <c r="CW29" s="20">
        <v>38.808664</v>
      </c>
      <c r="CY29" s="8" t="s">
        <v>3895</v>
      </c>
      <c r="CZ29" s="8">
        <v>0</v>
      </c>
      <c r="DA29" t="s">
        <v>3896</v>
      </c>
      <c r="DB29" t="s">
        <v>3897</v>
      </c>
      <c r="DE29" t="s">
        <v>3898</v>
      </c>
      <c r="DF29" s="12" t="s">
        <v>3899</v>
      </c>
      <c r="DG29" t="s">
        <v>3900</v>
      </c>
      <c r="DH29" t="s">
        <v>40</v>
      </c>
      <c r="DI29">
        <v>0</v>
      </c>
      <c r="DJ29">
        <v>0.3</v>
      </c>
      <c r="DK29" t="s">
        <v>3901</v>
      </c>
      <c r="DL29">
        <v>0.81</v>
      </c>
      <c r="DM29" t="s">
        <v>563</v>
      </c>
      <c r="DN29">
        <v>0.11</v>
      </c>
      <c r="DO29" t="s">
        <v>3902</v>
      </c>
      <c r="DP29">
        <v>0</v>
      </c>
      <c r="DQ29" t="s">
        <v>3903</v>
      </c>
      <c r="DR29" s="13">
        <v>2.0000000000000001E-33</v>
      </c>
      <c r="DS29" t="s">
        <v>3904</v>
      </c>
      <c r="DT29">
        <v>0</v>
      </c>
      <c r="DU29" t="s">
        <v>3905</v>
      </c>
      <c r="DV29" s="13">
        <v>2.0000000000000001E-127</v>
      </c>
      <c r="DW29" t="s">
        <v>3906</v>
      </c>
      <c r="DX29" s="13">
        <v>3.0000000000000001E-127</v>
      </c>
      <c r="DY29" t="s">
        <v>3907</v>
      </c>
      <c r="DZ29" s="13">
        <v>8.0000000000000004E-128</v>
      </c>
      <c r="EA29" t="s">
        <v>3896</v>
      </c>
      <c r="EB29" s="13">
        <v>8.0000000000000002E-161</v>
      </c>
      <c r="EC29" t="s">
        <v>41</v>
      </c>
      <c r="ED29" t="s">
        <v>42</v>
      </c>
      <c r="EE29" t="s">
        <v>3908</v>
      </c>
    </row>
    <row r="30" spans="1:135">
      <c r="A30" s="33" t="s">
        <v>1541</v>
      </c>
      <c r="C30" s="23" t="s">
        <v>1542</v>
      </c>
      <c r="D30" s="25" t="s">
        <v>1543</v>
      </c>
      <c r="E30" s="10">
        <v>-1.9767014426107401</v>
      </c>
      <c r="F30" s="50">
        <v>0.38863290890618502</v>
      </c>
      <c r="G30" s="50">
        <v>0.98847285496897297</v>
      </c>
      <c r="H30" s="10">
        <v>-0.30154855807163999</v>
      </c>
      <c r="I30" s="50">
        <v>0.84170526310401705</v>
      </c>
      <c r="J30" s="50">
        <v>0.96169869006511299</v>
      </c>
      <c r="K30" s="10">
        <v>-0.17048709211895799</v>
      </c>
      <c r="L30" s="53">
        <v>0.60819976084699701</v>
      </c>
      <c r="M30" s="53">
        <v>0.87910849713190298</v>
      </c>
      <c r="N30" s="10">
        <v>1.19388913458447</v>
      </c>
      <c r="O30" s="53">
        <v>3.2860139291602001E-3</v>
      </c>
      <c r="P30" s="53">
        <v>6.4018538765781494E-2</v>
      </c>
      <c r="Q30" s="10">
        <v>-1.92186081738173</v>
      </c>
      <c r="R30" s="53">
        <v>7.9559944069848299E-5</v>
      </c>
      <c r="S30" s="53">
        <v>2.5194688361262901E-3</v>
      </c>
      <c r="T30" s="9">
        <v>8.5511431189518401</v>
      </c>
      <c r="U30" s="10">
        <v>0.49368655214329499</v>
      </c>
      <c r="V30" s="10">
        <v>0.13177584578850399</v>
      </c>
      <c r="W30" s="10">
        <v>0.69366230811014395</v>
      </c>
      <c r="X30" s="10">
        <v>0.118710970622406</v>
      </c>
      <c r="Y30" s="10">
        <v>0.71180480402513402</v>
      </c>
      <c r="Z30" s="10">
        <v>0.99887614991974005</v>
      </c>
      <c r="AA30" s="10">
        <v>4.0329910462084201E-2</v>
      </c>
      <c r="AB30" s="10">
        <v>0.90001390419518101</v>
      </c>
      <c r="AC30" s="10">
        <v>0.99670582229745996</v>
      </c>
      <c r="AD30" s="10">
        <v>-0.74244837995503399</v>
      </c>
      <c r="AE30" s="10">
        <v>2.6903909402969502E-2</v>
      </c>
      <c r="AF30" s="10">
        <v>0.60704216650337595</v>
      </c>
      <c r="AG30" s="10">
        <v>0.72240812621686601</v>
      </c>
      <c r="AH30" s="10">
        <v>3.0932793722066299E-2</v>
      </c>
      <c r="AI30" s="10">
        <v>0.83674293608117201</v>
      </c>
      <c r="AJ30" s="10">
        <v>-0.13192205342340699</v>
      </c>
      <c r="AK30" s="10">
        <v>0.681491050783401</v>
      </c>
      <c r="AL30" s="10">
        <v>0.99998410847494001</v>
      </c>
      <c r="AM30" s="10">
        <v>0.828992876142149</v>
      </c>
      <c r="AN30" s="10">
        <v>1.44364487377355E-2</v>
      </c>
      <c r="AO30" s="10">
        <v>0.43356859724693197</v>
      </c>
      <c r="AP30" s="10">
        <v>1.0627153967928999</v>
      </c>
      <c r="AQ30" s="10">
        <v>2.3526936083490099E-3</v>
      </c>
      <c r="AR30" s="10">
        <v>0.117114832601471</v>
      </c>
      <c r="AS30" s="9">
        <v>7.8242842030532103</v>
      </c>
      <c r="AT30" s="10">
        <v>0.454776810571276</v>
      </c>
      <c r="AU30" s="11">
        <v>0.139639889817638</v>
      </c>
      <c r="AV30" s="11">
        <v>0.88097618283793699</v>
      </c>
      <c r="AW30" s="10">
        <v>-7.2111713592163604E-2</v>
      </c>
      <c r="AX30" s="11">
        <v>0.81207479371409996</v>
      </c>
      <c r="AY30" s="11">
        <v>0.99260893468382005</v>
      </c>
      <c r="AZ30" s="10">
        <v>0.48689082680557</v>
      </c>
      <c r="BA30" s="11">
        <v>0.11456626261864</v>
      </c>
      <c r="BB30" s="11">
        <v>0.99988243350242201</v>
      </c>
      <c r="BC30" s="10">
        <v>1.76458853412945</v>
      </c>
      <c r="BD30" s="10">
        <v>1.05381704948141E-6</v>
      </c>
      <c r="BE30" s="10">
        <v>6.4575801158121501E-4</v>
      </c>
      <c r="BF30" s="10">
        <v>1.1697139070128599</v>
      </c>
      <c r="BG30" s="10">
        <v>4.1960016877285502E-4</v>
      </c>
      <c r="BH30" s="10">
        <v>7.6524580779949405E-2</v>
      </c>
      <c r="BI30" s="10">
        <v>0.140226635551814</v>
      </c>
      <c r="BJ30" s="10">
        <v>0.64421328800669597</v>
      </c>
      <c r="BK30" s="10">
        <v>0.93916801177197595</v>
      </c>
      <c r="BL30" s="10">
        <v>0.17932314083597101</v>
      </c>
      <c r="BM30" s="11">
        <v>0.55517939191726096</v>
      </c>
      <c r="BN30" s="11">
        <v>0.99346461437548905</v>
      </c>
      <c r="BO30" s="10">
        <v>0.31175442922379598</v>
      </c>
      <c r="BP30" s="11">
        <v>0.30736676314931899</v>
      </c>
      <c r="BQ30" s="11">
        <v>0.99728391110575598</v>
      </c>
      <c r="BR30" s="10">
        <v>0.18485853607864899</v>
      </c>
      <c r="BS30" s="11">
        <v>0.54309660030687301</v>
      </c>
      <c r="BT30" s="11">
        <v>0.94343505037313702</v>
      </c>
      <c r="BU30" s="10">
        <v>0.78887767288660404</v>
      </c>
      <c r="BV30" s="11">
        <v>1.27777974071602E-2</v>
      </c>
      <c r="BW30" s="11">
        <v>0.99995224647944703</v>
      </c>
      <c r="BX30" s="10">
        <v>-7.4735509641765696E-4</v>
      </c>
      <c r="BY30" s="11">
        <v>0.99803322971352704</v>
      </c>
      <c r="BZ30" s="11">
        <v>0.999775563529545</v>
      </c>
      <c r="CA30" s="10">
        <v>0.39699871386607799</v>
      </c>
      <c r="CB30" s="11">
        <v>0.195632714695118</v>
      </c>
      <c r="CC30" s="11">
        <v>0.99994579893867297</v>
      </c>
      <c r="CD30" s="9">
        <v>8.9023069702965696</v>
      </c>
      <c r="CE30" s="10">
        <v>0.82959522962689602</v>
      </c>
      <c r="CF30" s="10">
        <v>2.5589855351205002E-3</v>
      </c>
      <c r="CG30" s="10">
        <v>0.16681863363948299</v>
      </c>
      <c r="CH30" s="10">
        <v>-5.5046449400563802E-2</v>
      </c>
      <c r="CI30" s="10">
        <v>0.82540424448636196</v>
      </c>
      <c r="CJ30" s="10">
        <v>0.99988128106043195</v>
      </c>
      <c r="CK30" s="10">
        <v>1.94477269926625</v>
      </c>
      <c r="CL30" s="10">
        <v>3.7035664029789302E-8</v>
      </c>
      <c r="CM30" s="10">
        <v>8.0764107488164804E-6</v>
      </c>
      <c r="CN30" s="10">
        <v>0.53889863479386502</v>
      </c>
      <c r="CO30" s="10">
        <v>3.8887483881094302E-2</v>
      </c>
      <c r="CP30" s="10">
        <v>0.71393248986211699</v>
      </c>
      <c r="CQ30" s="10">
        <v>0.88498530350008597</v>
      </c>
      <c r="CR30" s="10">
        <v>1.4661479754460101E-3</v>
      </c>
      <c r="CS30" s="10">
        <v>0.10837468714038601</v>
      </c>
      <c r="CT30" s="8">
        <v>1</v>
      </c>
      <c r="CU30" s="8">
        <v>1533</v>
      </c>
      <c r="CV30" s="8">
        <v>1533</v>
      </c>
      <c r="CW30" s="20">
        <v>36.725375</v>
      </c>
      <c r="CY30" s="8" t="s">
        <v>1542</v>
      </c>
      <c r="CZ30" s="8">
        <v>0</v>
      </c>
      <c r="DA30" t="s">
        <v>1543</v>
      </c>
      <c r="DF30" t="s">
        <v>1544</v>
      </c>
      <c r="DG30" t="s">
        <v>1545</v>
      </c>
      <c r="DH30" t="s">
        <v>40</v>
      </c>
      <c r="DI30">
        <v>0</v>
      </c>
      <c r="DJ30">
        <v>0.08</v>
      </c>
      <c r="DK30" t="s">
        <v>1546</v>
      </c>
      <c r="DL30">
        <v>0.75</v>
      </c>
      <c r="DM30" t="s">
        <v>406</v>
      </c>
      <c r="DN30">
        <v>2.9000000000000001E-2</v>
      </c>
      <c r="DO30" t="s">
        <v>1546</v>
      </c>
      <c r="DP30">
        <v>0</v>
      </c>
      <c r="DQ30" t="s">
        <v>1547</v>
      </c>
      <c r="DR30" s="13">
        <v>2.0000000000000001E-33</v>
      </c>
      <c r="DS30" t="s">
        <v>1548</v>
      </c>
      <c r="DT30">
        <v>0</v>
      </c>
      <c r="DU30" t="s">
        <v>1549</v>
      </c>
      <c r="DV30" s="13">
        <v>1E-54</v>
      </c>
      <c r="DW30" t="s">
        <v>1550</v>
      </c>
      <c r="DX30" t="s">
        <v>47</v>
      </c>
      <c r="DY30" t="s">
        <v>47</v>
      </c>
      <c r="DZ30" s="13">
        <v>6.0000000000000006E-39</v>
      </c>
      <c r="EA30" t="s">
        <v>1543</v>
      </c>
      <c r="EB30" s="13">
        <v>3.0000000000000001E-58</v>
      </c>
      <c r="EC30" t="s">
        <v>48</v>
      </c>
      <c r="ED30" t="s">
        <v>42</v>
      </c>
      <c r="EE30" t="s">
        <v>1551</v>
      </c>
    </row>
    <row r="31" spans="1:135">
      <c r="A31" s="33" t="s">
        <v>1470</v>
      </c>
      <c r="C31" s="23" t="s">
        <v>963</v>
      </c>
      <c r="D31" s="25" t="s">
        <v>964</v>
      </c>
      <c r="E31" s="10">
        <v>0.97026776128112102</v>
      </c>
      <c r="F31" s="50">
        <v>0.41731920526101102</v>
      </c>
      <c r="G31" s="50">
        <v>0.98847285496897297</v>
      </c>
      <c r="H31" s="10">
        <v>-0.34787216093187401</v>
      </c>
      <c r="I31" s="50">
        <v>0.63681943122366502</v>
      </c>
      <c r="J31" s="50">
        <v>0.88333430474991703</v>
      </c>
      <c r="K31" s="10">
        <v>0.89981127887022305</v>
      </c>
      <c r="L31" s="53">
        <v>4.8682181978031702E-2</v>
      </c>
      <c r="M31" s="53">
        <v>0.28724310791265301</v>
      </c>
      <c r="N31" s="10">
        <v>0.73241025220156397</v>
      </c>
      <c r="O31" s="53">
        <v>9.9109841424667403E-2</v>
      </c>
      <c r="P31" s="53">
        <v>0.39539406658989401</v>
      </c>
      <c r="Q31" s="10">
        <v>-0.70931605599207803</v>
      </c>
      <c r="R31" s="53">
        <v>0.10897871508772999</v>
      </c>
      <c r="S31" s="53">
        <v>0.419156270596654</v>
      </c>
      <c r="T31" s="9">
        <v>11.8642119143478</v>
      </c>
      <c r="U31" s="10">
        <v>0.75107021304995103</v>
      </c>
      <c r="V31" s="10">
        <v>7.3709873322378599E-4</v>
      </c>
      <c r="W31" s="10">
        <v>0.182691097276309</v>
      </c>
      <c r="X31" s="10">
        <v>3.9146644248287302E-2</v>
      </c>
      <c r="Y31" s="10">
        <v>0.845094059009868</v>
      </c>
      <c r="Z31" s="10">
        <v>0.99960445677677701</v>
      </c>
      <c r="AA31" s="10">
        <v>0.50119666519838701</v>
      </c>
      <c r="AB31" s="10">
        <v>1.7448088276973299E-2</v>
      </c>
      <c r="AC31" s="10">
        <v>0.68925147504693296</v>
      </c>
      <c r="AD31" s="10">
        <v>5.6651930844797201E-2</v>
      </c>
      <c r="AE31" s="10">
        <v>0.77744845802291795</v>
      </c>
      <c r="AF31" s="10">
        <v>0.977431482450835</v>
      </c>
      <c r="AG31" s="10">
        <v>0.71739568484385396</v>
      </c>
      <c r="AH31" s="10">
        <v>1.1552896707848299E-3</v>
      </c>
      <c r="AI31" s="10">
        <v>0.41159209561833099</v>
      </c>
      <c r="AJ31" s="10">
        <v>0.16049640685556099</v>
      </c>
      <c r="AK31" s="10">
        <v>0.42558272072891601</v>
      </c>
      <c r="AL31" s="10">
        <v>0.99998410847494001</v>
      </c>
      <c r="AM31" s="10">
        <v>1.1272811761986401</v>
      </c>
      <c r="AN31" s="10">
        <v>4.1627151930039399E-6</v>
      </c>
      <c r="AO31" s="10">
        <v>9.8869326200347004E-4</v>
      </c>
      <c r="AP31" s="10">
        <v>0.85793751471222501</v>
      </c>
      <c r="AQ31" s="10">
        <v>1.7239619051843499E-4</v>
      </c>
      <c r="AR31" s="10">
        <v>1.6741828466859999E-2</v>
      </c>
      <c r="AS31" s="9">
        <v>10.6981337887609</v>
      </c>
      <c r="AT31" s="10">
        <v>0.21006166321349601</v>
      </c>
      <c r="AU31" s="11">
        <v>0.59372529255231199</v>
      </c>
      <c r="AV31" s="11">
        <v>0.95842698959308403</v>
      </c>
      <c r="AW31" s="10">
        <v>-0.480109017946384</v>
      </c>
      <c r="AX31" s="11">
        <v>0.22659543899770099</v>
      </c>
      <c r="AY31" s="11">
        <v>0.92280118956354995</v>
      </c>
      <c r="AZ31" s="10">
        <v>1.6605826628500998E-2</v>
      </c>
      <c r="BA31" s="11">
        <v>0.96629652873156702</v>
      </c>
      <c r="BB31" s="11">
        <v>0.99988243350242201</v>
      </c>
      <c r="BC31" s="10">
        <v>0.75175178647769403</v>
      </c>
      <c r="BD31" s="10">
        <v>6.1982616065060003E-2</v>
      </c>
      <c r="BE31" s="10">
        <v>0.348110994688692</v>
      </c>
      <c r="BF31" s="10">
        <v>-0.40252940322320402</v>
      </c>
      <c r="BG31" s="10">
        <v>0.30922587852913203</v>
      </c>
      <c r="BH31" s="10">
        <v>0.81565075836591605</v>
      </c>
      <c r="BI31" s="10">
        <v>0.90535597540197599</v>
      </c>
      <c r="BJ31" s="10">
        <v>2.6120443494365399E-2</v>
      </c>
      <c r="BK31" s="10">
        <v>0.72571672721103297</v>
      </c>
      <c r="BL31" s="10">
        <v>-0.14202264264502101</v>
      </c>
      <c r="BM31" s="11">
        <v>0.71806045774261495</v>
      </c>
      <c r="BN31" s="11">
        <v>0.99744826417211996</v>
      </c>
      <c r="BO31" s="10">
        <v>0.42786581965294201</v>
      </c>
      <c r="BP31" s="11">
        <v>0.28021017404080301</v>
      </c>
      <c r="BQ31" s="11">
        <v>0.99728391110575598</v>
      </c>
      <c r="BR31" s="10">
        <v>0.58762693956154299</v>
      </c>
      <c r="BS31" s="11">
        <v>0.140858008203019</v>
      </c>
      <c r="BT31" s="11">
        <v>0.92555981343063298</v>
      </c>
      <c r="BU31" s="10">
        <v>0.75204453296295004</v>
      </c>
      <c r="BV31" s="11">
        <v>6.1885869662636699E-2</v>
      </c>
      <c r="BW31" s="11">
        <v>0.99995224647944703</v>
      </c>
      <c r="BX31" s="10">
        <v>6.1675022903804298E-2</v>
      </c>
      <c r="BY31" s="11">
        <v>0.87531789408473704</v>
      </c>
      <c r="BZ31" s="11">
        <v>0.97724874458478395</v>
      </c>
      <c r="CA31" s="10">
        <v>0.58685006355551805</v>
      </c>
      <c r="CB31" s="11">
        <v>0.14136838728128001</v>
      </c>
      <c r="CC31" s="11">
        <v>0.99994579893867297</v>
      </c>
      <c r="CD31" s="9">
        <v>11.2868073601575</v>
      </c>
      <c r="CE31" s="10">
        <v>1.1088703570679901</v>
      </c>
      <c r="CF31" s="10">
        <v>1.01637237886E-4</v>
      </c>
      <c r="CG31" s="10">
        <v>1.63039965004667E-2</v>
      </c>
      <c r="CH31" s="10">
        <v>9.8776905429824396E-2</v>
      </c>
      <c r="CI31" s="10">
        <v>0.683354709487347</v>
      </c>
      <c r="CJ31" s="10">
        <v>0.99988128106043195</v>
      </c>
      <c r="CK31" s="10">
        <v>0.98435045692467005</v>
      </c>
      <c r="CL31" s="10">
        <v>3.8500814707455701E-4</v>
      </c>
      <c r="CM31" s="10">
        <v>1.6304443148883699E-2</v>
      </c>
      <c r="CN31" s="10">
        <v>0.61147065296393199</v>
      </c>
      <c r="CO31" s="10">
        <v>1.7247190547381702E-2</v>
      </c>
      <c r="CP31" s="10">
        <v>0.60265826195043004</v>
      </c>
      <c r="CQ31" s="10">
        <v>0.91227507796736995</v>
      </c>
      <c r="CR31" s="10">
        <v>8.2734093437262298E-4</v>
      </c>
      <c r="CS31" s="10">
        <v>7.4555584965420002E-2</v>
      </c>
      <c r="CT31" s="8">
        <v>1</v>
      </c>
      <c r="CU31" s="8">
        <v>522</v>
      </c>
      <c r="CV31" s="8">
        <v>522</v>
      </c>
      <c r="CW31" s="20">
        <v>42.528736000000002</v>
      </c>
      <c r="CX31" t="s">
        <v>965</v>
      </c>
      <c r="CY31" s="8" t="s">
        <v>963</v>
      </c>
      <c r="CZ31" s="8">
        <v>0</v>
      </c>
      <c r="DA31" t="s">
        <v>964</v>
      </c>
      <c r="DB31" t="s">
        <v>966</v>
      </c>
      <c r="DE31" t="s">
        <v>967</v>
      </c>
      <c r="DF31" s="12" t="s">
        <v>968</v>
      </c>
      <c r="DG31" t="s">
        <v>1471</v>
      </c>
      <c r="DH31" t="s">
        <v>40</v>
      </c>
      <c r="DI31">
        <v>0</v>
      </c>
      <c r="DJ31" t="s">
        <v>47</v>
      </c>
      <c r="DK31" t="s">
        <v>47</v>
      </c>
      <c r="DL31" t="s">
        <v>47</v>
      </c>
      <c r="DM31" t="s">
        <v>47</v>
      </c>
      <c r="DN31" t="s">
        <v>47</v>
      </c>
      <c r="DO31" t="s">
        <v>47</v>
      </c>
      <c r="DP31">
        <v>0</v>
      </c>
      <c r="DQ31" t="s">
        <v>971</v>
      </c>
      <c r="DR31" s="13">
        <v>6E-34</v>
      </c>
      <c r="DS31" t="s">
        <v>972</v>
      </c>
      <c r="DT31">
        <v>0</v>
      </c>
      <c r="DU31" t="s">
        <v>1472</v>
      </c>
      <c r="DV31" s="13">
        <v>1E-50</v>
      </c>
      <c r="DW31" t="s">
        <v>974</v>
      </c>
      <c r="DX31" s="13">
        <v>1E-51</v>
      </c>
      <c r="DY31" t="s">
        <v>966</v>
      </c>
      <c r="DZ31" s="13">
        <v>8.0000000000000003E-89</v>
      </c>
      <c r="EA31" t="s">
        <v>975</v>
      </c>
      <c r="EB31" s="13">
        <v>1E-87</v>
      </c>
      <c r="EC31" t="s">
        <v>976</v>
      </c>
      <c r="ED31" t="s">
        <v>42</v>
      </c>
      <c r="EE31" t="s">
        <v>1473</v>
      </c>
    </row>
    <row r="32" spans="1:135">
      <c r="A32" s="33" t="s">
        <v>1773</v>
      </c>
      <c r="C32" s="23" t="s">
        <v>1774</v>
      </c>
      <c r="D32" s="25" t="s">
        <v>44</v>
      </c>
      <c r="E32" s="10">
        <v>1.2362596645130499</v>
      </c>
      <c r="F32" s="50">
        <v>0.24010162675640601</v>
      </c>
      <c r="G32" s="50">
        <v>0.98847285496897297</v>
      </c>
      <c r="H32" s="10">
        <v>1.16046485931999</v>
      </c>
      <c r="I32" s="50">
        <v>0.31290585620642603</v>
      </c>
      <c r="J32" s="50">
        <v>0.70251111200902505</v>
      </c>
      <c r="K32" s="10">
        <v>-0.31509760244732199</v>
      </c>
      <c r="L32" s="53">
        <v>0.374384634807292</v>
      </c>
      <c r="M32" s="53">
        <v>0.74700061542976004</v>
      </c>
      <c r="N32" s="10">
        <v>-0.75509442649010905</v>
      </c>
      <c r="O32" s="53">
        <v>4.7738463165105299E-2</v>
      </c>
      <c r="P32" s="53">
        <v>0.27982758234468402</v>
      </c>
      <c r="Q32" s="10">
        <v>-1.0927693622206101</v>
      </c>
      <c r="R32" s="53">
        <v>7.9112925138097902E-3</v>
      </c>
      <c r="S32" s="53">
        <v>7.87633115615331E-2</v>
      </c>
      <c r="T32" s="9">
        <v>6.5216471281352</v>
      </c>
      <c r="U32" s="10">
        <v>0.43588759766802898</v>
      </c>
      <c r="V32" s="10">
        <v>2.9612216705497498E-3</v>
      </c>
      <c r="W32" s="10">
        <v>0.29993015128586298</v>
      </c>
      <c r="X32" s="10">
        <v>8.50478727058155E-2</v>
      </c>
      <c r="Y32" s="10">
        <v>0.5309737430939</v>
      </c>
      <c r="Z32" s="10">
        <v>0.99536417875669003</v>
      </c>
      <c r="AA32" s="10">
        <v>0.63124648793675697</v>
      </c>
      <c r="AB32" s="10">
        <v>5.9808409241201E-5</v>
      </c>
      <c r="AC32" s="10">
        <v>5.2911969504262198E-2</v>
      </c>
      <c r="AD32" s="10">
        <v>0.33290446347778901</v>
      </c>
      <c r="AE32" s="10">
        <v>1.9205827333236999E-2</v>
      </c>
      <c r="AF32" s="10">
        <v>0.567053388802918</v>
      </c>
      <c r="AG32" s="10">
        <v>0.71347647937936598</v>
      </c>
      <c r="AH32" s="10">
        <v>1.10700191525222E-5</v>
      </c>
      <c r="AI32" s="10">
        <v>1.69587158407064E-2</v>
      </c>
      <c r="AJ32" s="10">
        <v>2.2063293463875599E-2</v>
      </c>
      <c r="AK32" s="10">
        <v>0.87046633190159395</v>
      </c>
      <c r="AL32" s="10">
        <v>0.99998410847494001</v>
      </c>
      <c r="AM32" s="10">
        <v>0.65821912202459798</v>
      </c>
      <c r="AN32" s="10">
        <v>3.4394653110243997E-5</v>
      </c>
      <c r="AO32" s="10">
        <v>6.52518747148461E-3</v>
      </c>
      <c r="AP32" s="10">
        <v>0.92396960755469704</v>
      </c>
      <c r="AQ32" s="10">
        <v>1.60271957797271E-7</v>
      </c>
      <c r="AR32" s="10">
        <v>5.0364846307185397E-5</v>
      </c>
      <c r="AS32" s="9">
        <v>5.4622015392229999</v>
      </c>
      <c r="AT32" s="10">
        <v>0.338178368934691</v>
      </c>
      <c r="AU32" s="11">
        <v>0.15492437715829799</v>
      </c>
      <c r="AV32" s="11">
        <v>0.88493636845386303</v>
      </c>
      <c r="AW32" s="10">
        <v>5.9837910657023503E-3</v>
      </c>
      <c r="AX32" s="11">
        <v>0.979633967765007</v>
      </c>
      <c r="AY32" s="11">
        <v>0.99790978761218396</v>
      </c>
      <c r="AZ32" s="10">
        <v>-3.2799602311028402E-2</v>
      </c>
      <c r="BA32" s="11">
        <v>0.88873124992018704</v>
      </c>
      <c r="BB32" s="11">
        <v>0.99988243350242201</v>
      </c>
      <c r="BC32" s="10">
        <v>0.180342300786376</v>
      </c>
      <c r="BD32" s="10">
        <v>0.44354930432206502</v>
      </c>
      <c r="BE32" s="10">
        <v>0.78011005052230098</v>
      </c>
      <c r="BF32" s="10">
        <v>-0.204754809885245</v>
      </c>
      <c r="BG32" s="10">
        <v>0.38489691673207099</v>
      </c>
      <c r="BH32" s="10">
        <v>0.84964382997090504</v>
      </c>
      <c r="BI32" s="10">
        <v>0.118215448433151</v>
      </c>
      <c r="BJ32" s="10">
        <v>0.61465920790388795</v>
      </c>
      <c r="BK32" s="10">
        <v>0.93315006016956403</v>
      </c>
      <c r="BL32" s="10">
        <v>0.370985239421323</v>
      </c>
      <c r="BM32" s="11">
        <v>0.11971991683290301</v>
      </c>
      <c r="BN32" s="11">
        <v>0.984134844615982</v>
      </c>
      <c r="BO32" s="10">
        <v>0.36294950428715</v>
      </c>
      <c r="BP32" s="11">
        <v>0.12767619857680201</v>
      </c>
      <c r="BQ32" s="11">
        <v>0.99728391110575598</v>
      </c>
      <c r="BR32" s="10">
        <v>0.22107786513386099</v>
      </c>
      <c r="BS32" s="11">
        <v>0.348571458109871</v>
      </c>
      <c r="BT32" s="11">
        <v>0.92847936334983805</v>
      </c>
      <c r="BU32" s="10">
        <v>0.63418261841073398</v>
      </c>
      <c r="BV32" s="11">
        <v>9.8661150774176695E-3</v>
      </c>
      <c r="BW32" s="11">
        <v>0.99995224647944703</v>
      </c>
      <c r="BX32" s="10">
        <v>0.65218827986200401</v>
      </c>
      <c r="BY32" s="11">
        <v>8.1187906673431398E-3</v>
      </c>
      <c r="BZ32" s="11">
        <v>0.24616687506850701</v>
      </c>
      <c r="CA32" s="10">
        <v>0.53122371335617202</v>
      </c>
      <c r="CB32" s="11">
        <v>2.84788748012396E-2</v>
      </c>
      <c r="CC32" s="11">
        <v>0.99994579893867297</v>
      </c>
      <c r="CD32" s="9">
        <v>6.0578908264633098</v>
      </c>
      <c r="CE32" s="10">
        <v>0.59620935528624497</v>
      </c>
      <c r="CF32" s="10">
        <v>1.1155744782553199E-3</v>
      </c>
      <c r="CG32" s="10">
        <v>0.10082621368514599</v>
      </c>
      <c r="CH32" s="10">
        <v>-4.2548883113218104E-3</v>
      </c>
      <c r="CI32" s="10">
        <v>0.97918294669795802</v>
      </c>
      <c r="CJ32" s="10">
        <v>0.99988128106043195</v>
      </c>
      <c r="CK32" s="10">
        <v>-0.402496677849699</v>
      </c>
      <c r="CL32" s="10">
        <v>1.9805433169050299E-2</v>
      </c>
      <c r="CM32" s="10">
        <v>0.22074160307985899</v>
      </c>
      <c r="CN32" s="10">
        <v>0.16584034262924199</v>
      </c>
      <c r="CO32" s="10">
        <v>0.31426745073870999</v>
      </c>
      <c r="CP32" s="10">
        <v>0.93423139452760995</v>
      </c>
      <c r="CQ32" s="10">
        <v>0.55836466352182501</v>
      </c>
      <c r="CR32" s="10">
        <v>2.0038053248874299E-3</v>
      </c>
      <c r="CS32" s="10">
        <v>0.13260170917759401</v>
      </c>
      <c r="CT32" s="8">
        <v>1</v>
      </c>
      <c r="CU32" s="8">
        <v>508</v>
      </c>
      <c r="CV32" s="8">
        <v>508</v>
      </c>
      <c r="CW32" s="20">
        <v>38.188975999999997</v>
      </c>
      <c r="CY32" s="8" t="s">
        <v>1774</v>
      </c>
      <c r="CZ32" s="14">
        <v>7E-114</v>
      </c>
      <c r="DA32" t="s">
        <v>44</v>
      </c>
      <c r="DF32" t="s">
        <v>50</v>
      </c>
      <c r="DH32" t="s">
        <v>46</v>
      </c>
      <c r="DI32">
        <v>0</v>
      </c>
      <c r="DJ32">
        <v>2.5999999999999999E-2</v>
      </c>
      <c r="DK32" t="s">
        <v>1775</v>
      </c>
      <c r="DL32">
        <v>0.24</v>
      </c>
      <c r="DM32" t="s">
        <v>1395</v>
      </c>
      <c r="DN32">
        <v>8.9999999999999993E-3</v>
      </c>
      <c r="DO32" t="s">
        <v>1775</v>
      </c>
      <c r="DP32">
        <v>0</v>
      </c>
      <c r="DQ32" t="s">
        <v>1776</v>
      </c>
      <c r="DR32" s="13">
        <v>5.0000000000000003E-34</v>
      </c>
      <c r="DS32" t="s">
        <v>1777</v>
      </c>
      <c r="DT32" s="13">
        <v>9.9999999999999993E-130</v>
      </c>
      <c r="DU32" t="s">
        <v>1778</v>
      </c>
      <c r="DV32" s="13">
        <v>1E-4</v>
      </c>
      <c r="DW32" t="s">
        <v>1779</v>
      </c>
      <c r="DX32" t="s">
        <v>47</v>
      </c>
      <c r="DY32" t="s">
        <v>47</v>
      </c>
      <c r="DZ32" s="13">
        <v>5.0000000000000002E-5</v>
      </c>
      <c r="EA32" t="s">
        <v>1780</v>
      </c>
      <c r="EB32" s="13">
        <v>2.0000000000000001E-32</v>
      </c>
      <c r="EC32" t="s">
        <v>336</v>
      </c>
      <c r="ED32" t="s">
        <v>47</v>
      </c>
      <c r="EE32" t="s">
        <v>47</v>
      </c>
    </row>
    <row r="33" spans="1:135">
      <c r="A33" s="33" t="s">
        <v>2757</v>
      </c>
      <c r="C33" s="23" t="s">
        <v>2758</v>
      </c>
      <c r="D33" s="25" t="s">
        <v>2759</v>
      </c>
      <c r="E33" s="10">
        <v>3.37073915149537</v>
      </c>
      <c r="F33" s="50">
        <v>1.8680878786576101E-2</v>
      </c>
      <c r="G33" s="50">
        <v>0.98847285496897297</v>
      </c>
      <c r="H33" s="10">
        <v>0.34713181150087302</v>
      </c>
      <c r="I33" s="50">
        <v>0.27423742378344501</v>
      </c>
      <c r="J33" s="50">
        <v>0.67785089698001</v>
      </c>
      <c r="K33" s="10">
        <v>1.82772905736637</v>
      </c>
      <c r="L33" s="53">
        <v>2.8428895478807401E-5</v>
      </c>
      <c r="M33" s="53">
        <v>1.3142227038609601E-3</v>
      </c>
      <c r="N33" s="10">
        <v>2.0554669775147598</v>
      </c>
      <c r="O33" s="53">
        <v>9.2831218909426203E-6</v>
      </c>
      <c r="P33" s="53">
        <v>1.05734413240368E-3</v>
      </c>
      <c r="Q33" s="10">
        <v>-1.35483230486189</v>
      </c>
      <c r="R33" s="53">
        <v>3.89477038419133E-4</v>
      </c>
      <c r="S33" s="53">
        <v>8.4303687602429005E-3</v>
      </c>
      <c r="T33" s="9">
        <v>6.4665689195009497</v>
      </c>
      <c r="U33" s="10">
        <v>0.47080780037626202</v>
      </c>
      <c r="V33" s="10">
        <v>5.0986132904281001E-2</v>
      </c>
      <c r="W33" s="10">
        <v>0.56847311719587501</v>
      </c>
      <c r="X33" s="10">
        <v>0.12608959579835499</v>
      </c>
      <c r="Y33" s="10">
        <v>0.58949921552334505</v>
      </c>
      <c r="Z33" s="10">
        <v>0.99687766452558502</v>
      </c>
      <c r="AA33" s="10">
        <v>-8.7951081603486997E-2</v>
      </c>
      <c r="AB33" s="10">
        <v>0.70627603000011696</v>
      </c>
      <c r="AC33" s="10">
        <v>0.98450237702135501</v>
      </c>
      <c r="AD33" s="10">
        <v>-8.3332967706784403E-2</v>
      </c>
      <c r="AE33" s="10">
        <v>0.72100177398863197</v>
      </c>
      <c r="AF33" s="10">
        <v>0.97014794120256098</v>
      </c>
      <c r="AG33" s="10">
        <v>0.71305354140235699</v>
      </c>
      <c r="AH33" s="10">
        <v>4.4909907815685801E-3</v>
      </c>
      <c r="AI33" s="10">
        <v>0.67081182244224402</v>
      </c>
      <c r="AJ33" s="10">
        <v>-5.4157176202213698E-2</v>
      </c>
      <c r="AK33" s="10">
        <v>0.81635061110719198</v>
      </c>
      <c r="AL33" s="10">
        <v>0.99998410847494001</v>
      </c>
      <c r="AM33" s="10">
        <v>0.93698997109194904</v>
      </c>
      <c r="AN33" s="10">
        <v>3.5474082991212501E-4</v>
      </c>
      <c r="AO33" s="10">
        <v>4.4182537754786901E-2</v>
      </c>
      <c r="AP33" s="10">
        <v>0.745113835882797</v>
      </c>
      <c r="AQ33" s="10">
        <v>3.1623148725995502E-3</v>
      </c>
      <c r="AR33" s="10">
        <v>0.140885700146862</v>
      </c>
      <c r="AS33" s="9">
        <v>5.35622461647616</v>
      </c>
      <c r="AT33" s="10">
        <v>0.314264853765158</v>
      </c>
      <c r="AU33" s="11">
        <v>0.24812062730651599</v>
      </c>
      <c r="AV33" s="11">
        <v>0.905210307306337</v>
      </c>
      <c r="AW33" s="10">
        <v>-0.58891005363173998</v>
      </c>
      <c r="AX33" s="11">
        <v>3.4302710619516397E-2</v>
      </c>
      <c r="AY33" s="11">
        <v>0.75821328028556001</v>
      </c>
      <c r="AZ33" s="10">
        <v>0.34593468181311399</v>
      </c>
      <c r="BA33" s="11">
        <v>0.20449738466942</v>
      </c>
      <c r="BB33" s="11">
        <v>0.99988243350242201</v>
      </c>
      <c r="BC33" s="10">
        <v>0.29728147546877598</v>
      </c>
      <c r="BD33" s="10">
        <v>0.27414198908606302</v>
      </c>
      <c r="BE33" s="10">
        <v>0.655310037340189</v>
      </c>
      <c r="BF33" s="10">
        <v>-0.117598437665882</v>
      </c>
      <c r="BG33" s="10">
        <v>0.66308195656583102</v>
      </c>
      <c r="BH33" s="10">
        <v>0.938704733786621</v>
      </c>
      <c r="BI33" s="10">
        <v>-0.51930460130997103</v>
      </c>
      <c r="BJ33" s="10">
        <v>6.0243702838024001E-2</v>
      </c>
      <c r="BK33" s="10">
        <v>0.74490270753780496</v>
      </c>
      <c r="BL33" s="10">
        <v>-7.4537983041789602E-2</v>
      </c>
      <c r="BM33" s="11">
        <v>0.78227372483452295</v>
      </c>
      <c r="BN33" s="11">
        <v>0.99744826417211996</v>
      </c>
      <c r="BO33" s="10">
        <v>-0.36348976971858799</v>
      </c>
      <c r="BP33" s="11">
        <v>0.18296024844886799</v>
      </c>
      <c r="BQ33" s="11">
        <v>0.99728391110575598</v>
      </c>
      <c r="BR33" s="10">
        <v>-0.52176606588757901</v>
      </c>
      <c r="BS33" s="11">
        <v>5.9095342981467097E-2</v>
      </c>
      <c r="BT33" s="11">
        <v>0.92555981343063298</v>
      </c>
      <c r="BU33" s="10">
        <v>0.39988033087253999</v>
      </c>
      <c r="BV33" s="11">
        <v>0.143939233193081</v>
      </c>
      <c r="BW33" s="11">
        <v>0.99995224647944703</v>
      </c>
      <c r="BX33" s="10">
        <v>-0.30806542326014502</v>
      </c>
      <c r="BY33" s="11">
        <v>0.25740269925389497</v>
      </c>
      <c r="BZ33" s="11">
        <v>0.729568967572788</v>
      </c>
      <c r="CA33" s="10">
        <v>0.26187704061276601</v>
      </c>
      <c r="CB33" s="11">
        <v>0.334480222484692</v>
      </c>
      <c r="CC33" s="11">
        <v>0.99994579893867297</v>
      </c>
      <c r="CD33" s="9">
        <v>5.9782669385662803</v>
      </c>
      <c r="CE33" s="10">
        <v>0.95254191506374097</v>
      </c>
      <c r="CF33" s="10">
        <v>2.50021394796576E-5</v>
      </c>
      <c r="CG33" s="10">
        <v>5.0587363379433299E-3</v>
      </c>
      <c r="CH33" s="10">
        <v>-0.21351771610307699</v>
      </c>
      <c r="CI33" s="10">
        <v>0.25659116932217302</v>
      </c>
      <c r="CJ33" s="10">
        <v>0.99988128106043195</v>
      </c>
      <c r="CK33" s="10">
        <v>0.50221437214215003</v>
      </c>
      <c r="CL33" s="10">
        <v>1.15128401923943E-2</v>
      </c>
      <c r="CM33" s="10">
        <v>0.163042251284849</v>
      </c>
      <c r="CN33" s="10">
        <v>0.55801817373057605</v>
      </c>
      <c r="CO33" s="10">
        <v>5.6317577228095E-3</v>
      </c>
      <c r="CP33" s="10">
        <v>0.41396299501509998</v>
      </c>
      <c r="CQ33" s="10">
        <v>0.64071256715890301</v>
      </c>
      <c r="CR33" s="10">
        <v>1.87591523710612E-3</v>
      </c>
      <c r="CS33" s="10">
        <v>0.12758305649210799</v>
      </c>
      <c r="CT33" s="8">
        <v>1</v>
      </c>
      <c r="CU33" s="8">
        <v>1008</v>
      </c>
      <c r="CV33" s="8">
        <v>1008</v>
      </c>
      <c r="CW33" s="20">
        <v>38.888888999999999</v>
      </c>
      <c r="CX33" t="s">
        <v>2760</v>
      </c>
      <c r="CY33" s="8" t="s">
        <v>2758</v>
      </c>
      <c r="CZ33" s="8">
        <v>0</v>
      </c>
      <c r="DA33" t="s">
        <v>2759</v>
      </c>
      <c r="DC33" t="s">
        <v>2761</v>
      </c>
      <c r="DD33" t="s">
        <v>2720</v>
      </c>
      <c r="DF33" s="12" t="s">
        <v>2762</v>
      </c>
      <c r="DG33" s="12" t="s">
        <v>2763</v>
      </c>
      <c r="DH33" t="s">
        <v>40</v>
      </c>
      <c r="DI33">
        <v>0</v>
      </c>
      <c r="DJ33">
        <v>0.63</v>
      </c>
      <c r="DK33" t="s">
        <v>2764</v>
      </c>
      <c r="DL33">
        <v>0.04</v>
      </c>
      <c r="DM33" t="s">
        <v>222</v>
      </c>
      <c r="DN33">
        <v>0.23</v>
      </c>
      <c r="DO33" t="s">
        <v>2765</v>
      </c>
      <c r="DP33">
        <v>0</v>
      </c>
      <c r="DQ33" t="s">
        <v>2766</v>
      </c>
      <c r="DR33" s="13">
        <v>4.0000000000000003E-18</v>
      </c>
      <c r="DS33" t="s">
        <v>2767</v>
      </c>
      <c r="DT33">
        <v>0</v>
      </c>
      <c r="DU33" t="s">
        <v>2768</v>
      </c>
      <c r="DV33" s="13">
        <v>4.9999999999999997E-89</v>
      </c>
      <c r="DW33" t="s">
        <v>2769</v>
      </c>
      <c r="DX33" t="s">
        <v>47</v>
      </c>
      <c r="DY33" t="s">
        <v>47</v>
      </c>
      <c r="DZ33" s="13">
        <v>8.0000000000000002E-100</v>
      </c>
      <c r="EA33" t="s">
        <v>2770</v>
      </c>
      <c r="EB33" s="13">
        <v>9.9999999999999993E-125</v>
      </c>
      <c r="EC33" t="s">
        <v>2771</v>
      </c>
      <c r="ED33" t="s">
        <v>42</v>
      </c>
      <c r="EE33" t="s">
        <v>2730</v>
      </c>
    </row>
    <row r="34" spans="1:135">
      <c r="A34" s="33" t="s">
        <v>3547</v>
      </c>
      <c r="C34" s="23" t="s">
        <v>3548</v>
      </c>
      <c r="D34" s="25" t="s">
        <v>44</v>
      </c>
      <c r="E34" s="10">
        <v>-0.179381473147084</v>
      </c>
      <c r="F34" s="50">
        <v>0.42211872708811599</v>
      </c>
      <c r="G34" s="50">
        <v>0.98847285496897297</v>
      </c>
      <c r="H34" s="10">
        <v>1.84557326827746E-2</v>
      </c>
      <c r="I34" s="50">
        <v>0.82597301565339998</v>
      </c>
      <c r="J34" s="50">
        <v>0.95716587781934304</v>
      </c>
      <c r="K34" s="10">
        <v>-1.7533652009295799</v>
      </c>
      <c r="L34" s="53">
        <v>9.9850480373040807E-4</v>
      </c>
      <c r="M34" s="53">
        <v>2.02069099334839E-2</v>
      </c>
      <c r="N34" s="10">
        <v>-1.21092204864043</v>
      </c>
      <c r="O34" s="53">
        <v>1.1139923324538699E-2</v>
      </c>
      <c r="P34" s="53">
        <v>0.13109894785501899</v>
      </c>
      <c r="Q34" s="10">
        <v>-1.58300373060966</v>
      </c>
      <c r="R34" s="53">
        <v>2.0917012779115298E-3</v>
      </c>
      <c r="S34" s="53">
        <v>2.9773582092418802E-2</v>
      </c>
      <c r="T34" s="9">
        <v>4.59947958409896</v>
      </c>
      <c r="U34" s="10">
        <v>0.71115156906905097</v>
      </c>
      <c r="V34" s="10">
        <v>4.7999214917389304E-3</v>
      </c>
      <c r="W34" s="10">
        <v>0.35480046944605298</v>
      </c>
      <c r="X34" s="10">
        <v>0.74774140197819605</v>
      </c>
      <c r="Y34" s="10">
        <v>3.2265715366014401E-3</v>
      </c>
      <c r="Z34" s="10">
        <v>0.61821170849065299</v>
      </c>
      <c r="AA34" s="10">
        <v>0.73686167217030696</v>
      </c>
      <c r="AB34" s="10">
        <v>3.6336527785250498E-3</v>
      </c>
      <c r="AC34" s="10">
        <v>0.48082434776480798</v>
      </c>
      <c r="AD34" s="10">
        <v>1.5185631148110701</v>
      </c>
      <c r="AE34" s="10">
        <v>4.1256961669774501E-7</v>
      </c>
      <c r="AF34" s="10">
        <v>3.1601801215005499E-3</v>
      </c>
      <c r="AG34" s="10">
        <v>0.70629384923271399</v>
      </c>
      <c r="AH34" s="10">
        <v>5.0571091990883697E-3</v>
      </c>
      <c r="AI34" s="10">
        <v>0.68085151814452805</v>
      </c>
      <c r="AJ34" s="10">
        <v>0.92955647537052299</v>
      </c>
      <c r="AK34" s="10">
        <v>4.1275245912191102E-4</v>
      </c>
      <c r="AL34" s="10">
        <v>0.581126211040489</v>
      </c>
      <c r="AM34" s="10">
        <v>2.4181325440127401</v>
      </c>
      <c r="AN34" s="10">
        <v>3.4038115423355901E-11</v>
      </c>
      <c r="AO34" s="10">
        <v>2.5129971529065098E-8</v>
      </c>
      <c r="AP34" s="10">
        <v>3.3584151717569402</v>
      </c>
      <c r="AQ34" s="10">
        <v>1.29085960839062E-14</v>
      </c>
      <c r="AR34" s="10">
        <v>2.9296775956651999E-11</v>
      </c>
      <c r="AS34" s="9">
        <v>2.9720206526675499</v>
      </c>
      <c r="AT34" s="10">
        <v>0.31411089257420299</v>
      </c>
      <c r="AU34" s="11">
        <v>0.17048404917426699</v>
      </c>
      <c r="AV34" s="11">
        <v>0.88862075184983003</v>
      </c>
      <c r="AW34" s="10">
        <v>-0.45230815221320902</v>
      </c>
      <c r="AX34" s="11">
        <v>5.1522587083101298E-2</v>
      </c>
      <c r="AY34" s="11">
        <v>0.78556882092019997</v>
      </c>
      <c r="AZ34" s="10">
        <v>0.13385236630336</v>
      </c>
      <c r="BA34" s="11">
        <v>0.55492414862702999</v>
      </c>
      <c r="BB34" s="11">
        <v>0.99988243350242201</v>
      </c>
      <c r="BC34" s="10">
        <v>0.28789065126973101</v>
      </c>
      <c r="BD34" s="10">
        <v>0.208086644176872</v>
      </c>
      <c r="BE34" s="10">
        <v>0.58582805209364996</v>
      </c>
      <c r="BF34" s="10">
        <v>0.19304595487514301</v>
      </c>
      <c r="BG34" s="10">
        <v>0.395733454089787</v>
      </c>
      <c r="BH34" s="10">
        <v>0.85500548658339004</v>
      </c>
      <c r="BI34" s="10">
        <v>0.32933022674227902</v>
      </c>
      <c r="BJ34" s="10">
        <v>0.15122348630686899</v>
      </c>
      <c r="BK34" s="10">
        <v>0.78025597681686798</v>
      </c>
      <c r="BL34" s="10">
        <v>-0.109218598807189</v>
      </c>
      <c r="BM34" s="11">
        <v>0.62971015998887103</v>
      </c>
      <c r="BN34" s="11">
        <v>0.99601193316963399</v>
      </c>
      <c r="BO34" s="10">
        <v>-0.16624939830407601</v>
      </c>
      <c r="BP34" s="11">
        <v>0.46396723668101197</v>
      </c>
      <c r="BQ34" s="11">
        <v>0.99728391110575598</v>
      </c>
      <c r="BR34" s="10">
        <v>-0.270209844223333</v>
      </c>
      <c r="BS34" s="11">
        <v>0.236779897371861</v>
      </c>
      <c r="BT34" s="11">
        <v>0.92555981343063298</v>
      </c>
      <c r="BU34" s="10">
        <v>1.36187190698223</v>
      </c>
      <c r="BV34" s="11">
        <v>5.6381847144887705E-7</v>
      </c>
      <c r="BW34" s="11">
        <v>1.04695964525589E-3</v>
      </c>
      <c r="BX34" s="10">
        <v>0.62496333263474502</v>
      </c>
      <c r="BY34" s="11">
        <v>8.5223065719461401E-3</v>
      </c>
      <c r="BZ34" s="11">
        <v>0.249791204452499</v>
      </c>
      <c r="CA34" s="10">
        <v>0.587152806812265</v>
      </c>
      <c r="CB34" s="11">
        <v>1.29617234281029E-2</v>
      </c>
      <c r="CC34" s="11">
        <v>0.99994579893867297</v>
      </c>
      <c r="CD34" s="9">
        <v>3.9751515807344702</v>
      </c>
      <c r="CE34" s="10">
        <v>2.4067366632113099</v>
      </c>
      <c r="CF34" s="10">
        <v>1.26366772035301E-8</v>
      </c>
      <c r="CG34" s="10">
        <v>6.6754336696372404E-6</v>
      </c>
      <c r="CH34" s="10">
        <v>6.4984305114395E-2</v>
      </c>
      <c r="CI34" s="10">
        <v>0.82325439730041705</v>
      </c>
      <c r="CJ34" s="10">
        <v>0.99988128106043195</v>
      </c>
      <c r="CK34" s="10">
        <v>-0.307304028430198</v>
      </c>
      <c r="CL34" s="10">
        <v>0.296118121548405</v>
      </c>
      <c r="CM34" s="10">
        <v>0.70124384170171405</v>
      </c>
      <c r="CN34" s="10">
        <v>0.17846521880831201</v>
      </c>
      <c r="CO34" s="10">
        <v>0.54097352728682002</v>
      </c>
      <c r="CP34" s="10">
        <v>0.96568673873903199</v>
      </c>
      <c r="CQ34" s="10">
        <v>1.83273852895607</v>
      </c>
      <c r="CR34" s="10">
        <v>1.2915800071445799E-6</v>
      </c>
      <c r="CS34" s="10">
        <v>3.8607531550149E-4</v>
      </c>
      <c r="CT34" s="8">
        <v>1</v>
      </c>
      <c r="CU34" s="8">
        <v>192</v>
      </c>
      <c r="CV34" s="8">
        <v>192</v>
      </c>
      <c r="CW34" s="20">
        <v>34.375</v>
      </c>
      <c r="CY34" s="8" t="s">
        <v>3548</v>
      </c>
      <c r="CZ34" s="14">
        <v>9.9999999999999996E-81</v>
      </c>
      <c r="DA34" t="s">
        <v>44</v>
      </c>
      <c r="DF34" t="s">
        <v>50</v>
      </c>
      <c r="DH34" t="s">
        <v>46</v>
      </c>
      <c r="DI34">
        <v>0</v>
      </c>
      <c r="DJ34">
        <v>3.1E-2</v>
      </c>
      <c r="DK34" t="s">
        <v>3549</v>
      </c>
      <c r="DL34">
        <v>0.28999999999999998</v>
      </c>
      <c r="DM34" t="s">
        <v>1140</v>
      </c>
      <c r="DN34">
        <v>1.0999999999999999E-2</v>
      </c>
      <c r="DO34" t="s">
        <v>3549</v>
      </c>
      <c r="DP34" s="13">
        <v>9.0000000000000006E-81</v>
      </c>
      <c r="DQ34" t="s">
        <v>3550</v>
      </c>
      <c r="DR34" t="s">
        <v>47</v>
      </c>
      <c r="DS34" t="s">
        <v>47</v>
      </c>
      <c r="DT34" s="13">
        <v>3E-49</v>
      </c>
      <c r="DU34" t="s">
        <v>3551</v>
      </c>
      <c r="DV34" t="s">
        <v>47</v>
      </c>
      <c r="DW34" t="s">
        <v>47</v>
      </c>
      <c r="DX34" t="s">
        <v>47</v>
      </c>
      <c r="DY34" t="s">
        <v>47</v>
      </c>
      <c r="DZ34" t="s">
        <v>47</v>
      </c>
      <c r="EA34" t="s">
        <v>47</v>
      </c>
      <c r="EB34" t="s">
        <v>47</v>
      </c>
      <c r="EC34" t="s">
        <v>47</v>
      </c>
      <c r="ED34" t="s">
        <v>47</v>
      </c>
      <c r="EE34" t="s">
        <v>47</v>
      </c>
    </row>
    <row r="35" spans="1:135">
      <c r="A35" s="33" t="s">
        <v>3845</v>
      </c>
      <c r="C35" s="23" t="s">
        <v>3846</v>
      </c>
      <c r="D35" s="25" t="s">
        <v>3847</v>
      </c>
      <c r="E35" s="10">
        <v>-0.19414861958410301</v>
      </c>
      <c r="F35" s="50">
        <v>0.37397661755331302</v>
      </c>
      <c r="G35" s="50">
        <v>0.98847285496897297</v>
      </c>
      <c r="H35" s="10">
        <v>7.8441215214227297E-2</v>
      </c>
      <c r="I35" s="50">
        <v>0.55341368018449899</v>
      </c>
      <c r="J35" s="50">
        <v>0.84457160098487505</v>
      </c>
      <c r="K35" s="10">
        <v>0.81908494761833195</v>
      </c>
      <c r="L35" s="53">
        <v>1.05170581013632E-2</v>
      </c>
      <c r="M35" s="53">
        <v>0.10851393944019801</v>
      </c>
      <c r="N35" s="10">
        <v>1.3893332421837901</v>
      </c>
      <c r="O35" s="53">
        <v>2.6290549593964001E-4</v>
      </c>
      <c r="P35" s="53">
        <v>1.2635547435442601E-2</v>
      </c>
      <c r="Q35" s="10">
        <v>0.82628885681802999</v>
      </c>
      <c r="R35" s="53">
        <v>1.0014345493869301E-2</v>
      </c>
      <c r="S35" s="53">
        <v>9.2739770768221499E-2</v>
      </c>
      <c r="T35" s="9">
        <v>10.595510052124</v>
      </c>
      <c r="U35" s="10">
        <v>0.40971906617167198</v>
      </c>
      <c r="V35" s="10">
        <v>2.5733801823960099E-2</v>
      </c>
      <c r="W35" s="10">
        <v>0.505293594524161</v>
      </c>
      <c r="X35" s="10">
        <v>-0.17688751965872901</v>
      </c>
      <c r="Y35" s="10">
        <v>0.31813337525350099</v>
      </c>
      <c r="Z35" s="10">
        <v>0.97915562889962005</v>
      </c>
      <c r="AA35" s="10">
        <v>0.43395798247686002</v>
      </c>
      <c r="AB35" s="10">
        <v>1.8762632779801999E-2</v>
      </c>
      <c r="AC35" s="10">
        <v>0.69024600111377299</v>
      </c>
      <c r="AD35" s="10">
        <v>-0.69549119507776802</v>
      </c>
      <c r="AE35" s="10">
        <v>4.1727481390306802E-4</v>
      </c>
      <c r="AF35" s="10">
        <v>0.214871983582792</v>
      </c>
      <c r="AG35" s="10">
        <v>0.68109838481490403</v>
      </c>
      <c r="AH35" s="10">
        <v>5.2116109754098399E-4</v>
      </c>
      <c r="AI35" s="10">
        <v>0.28549435461641498</v>
      </c>
      <c r="AJ35" s="10">
        <v>0.362750751496767</v>
      </c>
      <c r="AK35" s="10">
        <v>4.6285056796252701E-2</v>
      </c>
      <c r="AL35" s="10">
        <v>0.99998410847494001</v>
      </c>
      <c r="AM35" s="10">
        <v>1.0548753035866001</v>
      </c>
      <c r="AN35" s="10">
        <v>1.4728725453649801E-6</v>
      </c>
      <c r="AO35" s="10">
        <v>3.8406248440372499E-4</v>
      </c>
      <c r="AP35" s="10">
        <v>1.1172375424620999</v>
      </c>
      <c r="AQ35" s="10">
        <v>5.61539089122149E-7</v>
      </c>
      <c r="AR35" s="10">
        <v>1.4580505213231801E-4</v>
      </c>
      <c r="AS35" s="9">
        <v>10.355640967278401</v>
      </c>
      <c r="AT35" s="10">
        <v>-7.4061752113648197E-2</v>
      </c>
      <c r="AU35" s="11">
        <v>0.83279770566140399</v>
      </c>
      <c r="AV35" s="11">
        <v>0.98686528925998795</v>
      </c>
      <c r="AW35" s="10">
        <v>-0.17277640740721101</v>
      </c>
      <c r="AX35" s="11">
        <v>0.62284440229427396</v>
      </c>
      <c r="AY35" s="11">
        <v>0.98170504331128405</v>
      </c>
      <c r="AZ35" s="10">
        <v>7.6584861788965994E-2</v>
      </c>
      <c r="BA35" s="11">
        <v>0.82719362192781698</v>
      </c>
      <c r="BB35" s="11">
        <v>0.99988243350242201</v>
      </c>
      <c r="BC35" s="10">
        <v>1.3715918682508901</v>
      </c>
      <c r="BD35" s="10">
        <v>3.5945549752581298E-4</v>
      </c>
      <c r="BE35" s="10">
        <v>4.3877916289615099E-2</v>
      </c>
      <c r="BF35" s="10">
        <v>1.0787414418819401</v>
      </c>
      <c r="BG35" s="10">
        <v>3.76575677361381E-3</v>
      </c>
      <c r="BH35" s="10">
        <v>0.20452327195846501</v>
      </c>
      <c r="BI35" s="10">
        <v>0.483548475154915</v>
      </c>
      <c r="BJ35" s="10">
        <v>0.173525650770016</v>
      </c>
      <c r="BK35" s="10">
        <v>0.78760191354792297</v>
      </c>
      <c r="BL35" s="10">
        <v>-1.0354706122417E-2</v>
      </c>
      <c r="BM35" s="11">
        <v>0.97644558931402203</v>
      </c>
      <c r="BN35" s="11">
        <v>0.99940411614924796</v>
      </c>
      <c r="BO35" s="10">
        <v>0.25754461131296802</v>
      </c>
      <c r="BP35" s="11">
        <v>0.46440254953818999</v>
      </c>
      <c r="BQ35" s="11">
        <v>0.99728391110575598</v>
      </c>
      <c r="BR35" s="10">
        <v>0.36495710381236002</v>
      </c>
      <c r="BS35" s="11">
        <v>0.30165860526945498</v>
      </c>
      <c r="BT35" s="11">
        <v>0.92584500190410202</v>
      </c>
      <c r="BU35" s="10">
        <v>0.64329927146176402</v>
      </c>
      <c r="BV35" s="11">
        <v>7.2942346731779906E-2</v>
      </c>
      <c r="BW35" s="11">
        <v>0.99995224647944703</v>
      </c>
      <c r="BX35" s="10">
        <v>0.38949746774126298</v>
      </c>
      <c r="BY35" s="11">
        <v>0.27080712939107299</v>
      </c>
      <c r="BZ35" s="11">
        <v>0.73960286787476204</v>
      </c>
      <c r="CA35" s="10">
        <v>0.58036475017999001</v>
      </c>
      <c r="CB35" s="11">
        <v>0.104291432265534</v>
      </c>
      <c r="CC35" s="11">
        <v>0.99994579893867297</v>
      </c>
      <c r="CD35" s="9">
        <v>10.714401578684001</v>
      </c>
      <c r="CE35" s="10">
        <v>1.02161975389947</v>
      </c>
      <c r="CF35" s="10">
        <v>1.0242152518901101E-3</v>
      </c>
      <c r="CG35" s="10">
        <v>9.4949867179004693E-2</v>
      </c>
      <c r="CH35" s="10">
        <v>9.1337473813638298E-2</v>
      </c>
      <c r="CI35" s="10">
        <v>0.74176080275325995</v>
      </c>
      <c r="CJ35" s="10">
        <v>0.99988128106043195</v>
      </c>
      <c r="CK35" s="10">
        <v>0.74003838587758597</v>
      </c>
      <c r="CL35" s="10">
        <v>1.23966677932945E-2</v>
      </c>
      <c r="CM35" s="10">
        <v>0.17047168706070401</v>
      </c>
      <c r="CN35" s="10">
        <v>-0.73084774766202198</v>
      </c>
      <c r="CO35" s="10">
        <v>1.3388973894646701E-2</v>
      </c>
      <c r="CP35" s="10">
        <v>0.56487274419714995</v>
      </c>
      <c r="CQ35" s="10">
        <v>0.25596718781609001</v>
      </c>
      <c r="CR35" s="10">
        <v>0.35944346601469901</v>
      </c>
      <c r="CS35" s="10">
        <v>0.90087965699858796</v>
      </c>
      <c r="CT35" s="8">
        <v>1</v>
      </c>
      <c r="CU35" s="8">
        <v>875</v>
      </c>
      <c r="CV35" s="8">
        <v>875</v>
      </c>
      <c r="CW35" s="20">
        <v>42.171429000000003</v>
      </c>
      <c r="CY35" s="8" t="s">
        <v>3846</v>
      </c>
      <c r="CZ35" s="8">
        <v>0</v>
      </c>
      <c r="DA35" t="s">
        <v>3847</v>
      </c>
      <c r="DF35" s="12" t="s">
        <v>3848</v>
      </c>
      <c r="DG35" t="s">
        <v>3849</v>
      </c>
      <c r="DH35" t="s">
        <v>40</v>
      </c>
      <c r="DI35">
        <v>0</v>
      </c>
      <c r="DJ35" s="13">
        <v>8.9999999999999993E-30</v>
      </c>
      <c r="DK35" t="s">
        <v>3850</v>
      </c>
      <c r="DL35">
        <v>0.42</v>
      </c>
      <c r="DM35" t="s">
        <v>1140</v>
      </c>
      <c r="DN35" s="13">
        <v>2.9999999999999999E-30</v>
      </c>
      <c r="DO35" t="s">
        <v>3850</v>
      </c>
      <c r="DP35">
        <v>0</v>
      </c>
      <c r="DQ35" t="s">
        <v>3851</v>
      </c>
      <c r="DR35" s="13">
        <v>9.0000000000000008E-34</v>
      </c>
      <c r="DS35" t="s">
        <v>3852</v>
      </c>
      <c r="DT35">
        <v>0</v>
      </c>
      <c r="DU35" t="s">
        <v>3853</v>
      </c>
      <c r="DV35" s="13">
        <v>2.0000000000000001E-97</v>
      </c>
      <c r="DW35" t="s">
        <v>3854</v>
      </c>
      <c r="DX35" t="s">
        <v>47</v>
      </c>
      <c r="DY35" t="s">
        <v>47</v>
      </c>
      <c r="DZ35" s="13">
        <v>7.9999999999999995E-98</v>
      </c>
      <c r="EA35" t="s">
        <v>3855</v>
      </c>
      <c r="EB35" s="13">
        <v>6.0000000000000003E-114</v>
      </c>
      <c r="EC35" t="s">
        <v>3856</v>
      </c>
      <c r="ED35" t="s">
        <v>42</v>
      </c>
      <c r="EE35" t="s">
        <v>3857</v>
      </c>
    </row>
    <row r="36" spans="1:135">
      <c r="A36" s="33" t="s">
        <v>1882</v>
      </c>
      <c r="C36" s="23" t="s">
        <v>1883</v>
      </c>
      <c r="D36" s="25" t="s">
        <v>872</v>
      </c>
      <c r="E36" s="10">
        <v>0.69412987017476602</v>
      </c>
      <c r="F36" s="50">
        <v>0.246456720784548</v>
      </c>
      <c r="G36" s="50">
        <v>0.98847285496897297</v>
      </c>
      <c r="H36" s="10">
        <v>-0.27342575554771797</v>
      </c>
      <c r="I36" s="50">
        <v>0.48015321763558599</v>
      </c>
      <c r="J36" s="50">
        <v>0.80641267252486704</v>
      </c>
      <c r="K36" s="10">
        <v>-2.2457869635510002</v>
      </c>
      <c r="L36" s="53">
        <v>2.9808184461924401E-6</v>
      </c>
      <c r="M36" s="53">
        <v>2.1313721440581099E-4</v>
      </c>
      <c r="N36" s="10">
        <v>-1.36231976882665</v>
      </c>
      <c r="O36" s="53">
        <v>3.00229845784509E-4</v>
      </c>
      <c r="P36" s="53">
        <v>1.39058839682412E-2</v>
      </c>
      <c r="Q36" s="10">
        <v>-2.2227260125435202</v>
      </c>
      <c r="R36" s="53">
        <v>3.3059636070639002E-6</v>
      </c>
      <c r="S36" s="53">
        <v>2.22130304729892E-4</v>
      </c>
      <c r="T36" s="9">
        <v>9.1805327838929802</v>
      </c>
      <c r="U36" s="10">
        <v>0.41558754073638599</v>
      </c>
      <c r="V36" s="10">
        <v>8.4675580407869697E-2</v>
      </c>
      <c r="W36" s="10">
        <v>0.635113567792152</v>
      </c>
      <c r="X36" s="10">
        <v>0.60129180112522995</v>
      </c>
      <c r="Y36" s="10">
        <v>1.5157126213955799E-2</v>
      </c>
      <c r="Z36" s="10">
        <v>0.793868214006483</v>
      </c>
      <c r="AA36" s="10">
        <v>0.57169413820260795</v>
      </c>
      <c r="AB36" s="10">
        <v>2.0337019732777E-2</v>
      </c>
      <c r="AC36" s="10">
        <v>0.69556722244017</v>
      </c>
      <c r="AD36" s="10">
        <v>0.101328403949422</v>
      </c>
      <c r="AE36" s="10">
        <v>0.66640361808537696</v>
      </c>
      <c r="AF36" s="10">
        <v>0.96338305437944105</v>
      </c>
      <c r="AG36" s="10">
        <v>0.68030847013781903</v>
      </c>
      <c r="AH36" s="10">
        <v>6.7085301307166102E-3</v>
      </c>
      <c r="AI36" s="10">
        <v>0.72374174181347295</v>
      </c>
      <c r="AJ36" s="10">
        <v>0.25004057570584198</v>
      </c>
      <c r="AK36" s="10">
        <v>0.29144506599469799</v>
      </c>
      <c r="AL36" s="10">
        <v>0.99998410847494001</v>
      </c>
      <c r="AM36" s="10">
        <v>0.78421471496393602</v>
      </c>
      <c r="AN36" s="10">
        <v>2.1723866480820898E-3</v>
      </c>
      <c r="AO36" s="10">
        <v>0.16038495062792099</v>
      </c>
      <c r="AP36" s="10">
        <v>1.7444354878191</v>
      </c>
      <c r="AQ36" s="10">
        <v>3.3082745128259503E-8</v>
      </c>
      <c r="AR36" s="10">
        <v>1.25915804718601E-5</v>
      </c>
      <c r="AS36" s="9">
        <v>8.9363568422469104</v>
      </c>
      <c r="AT36" s="10">
        <v>5.3621195815816598E-2</v>
      </c>
      <c r="AU36" s="11">
        <v>0.85283980608249799</v>
      </c>
      <c r="AV36" s="11">
        <v>0.98964991139026004</v>
      </c>
      <c r="AW36" s="10">
        <v>-0.16087821431275501</v>
      </c>
      <c r="AX36" s="11">
        <v>0.57857202263638097</v>
      </c>
      <c r="AY36" s="11">
        <v>0.97730848193119402</v>
      </c>
      <c r="AZ36" s="10">
        <v>0.17530078821404299</v>
      </c>
      <c r="BA36" s="11">
        <v>0.54516217905241404</v>
      </c>
      <c r="BB36" s="11">
        <v>0.99988243350242201</v>
      </c>
      <c r="BC36" s="10">
        <v>0.71919115542842005</v>
      </c>
      <c r="BD36" s="10">
        <v>1.6858159521112099E-2</v>
      </c>
      <c r="BE36" s="10">
        <v>0.199118340983262</v>
      </c>
      <c r="BF36" s="10">
        <v>0.83942332316761004</v>
      </c>
      <c r="BG36" s="10">
        <v>5.9219352383714499E-3</v>
      </c>
      <c r="BH36" s="10">
        <v>0.242508590488689</v>
      </c>
      <c r="BI36" s="10">
        <v>0.64082366662217505</v>
      </c>
      <c r="BJ36" s="10">
        <v>3.1849016140209199E-2</v>
      </c>
      <c r="BK36" s="10">
        <v>0.73894063869751803</v>
      </c>
      <c r="BL36" s="10">
        <v>0.38826813974068303</v>
      </c>
      <c r="BM36" s="11">
        <v>0.184518747809851</v>
      </c>
      <c r="BN36" s="11">
        <v>0.984134844615982</v>
      </c>
      <c r="BO36" s="10">
        <v>6.9399446399852793E-2</v>
      </c>
      <c r="BP36" s="11">
        <v>0.81029903022167304</v>
      </c>
      <c r="BQ36" s="11">
        <v>0.99728391110575598</v>
      </c>
      <c r="BR36" s="10">
        <v>2.7854947591318801E-2</v>
      </c>
      <c r="BS36" s="11">
        <v>0.92322045519552798</v>
      </c>
      <c r="BT36" s="11">
        <v>0.99385843478478797</v>
      </c>
      <c r="BU36" s="10">
        <v>0.15162272450181299</v>
      </c>
      <c r="BV36" s="11">
        <v>0.60052830404269097</v>
      </c>
      <c r="BW36" s="11">
        <v>0.99995224647944703</v>
      </c>
      <c r="BX36" s="10">
        <v>0.14188869460674</v>
      </c>
      <c r="BY36" s="11">
        <v>0.62403459894619795</v>
      </c>
      <c r="BZ36" s="11">
        <v>0.90750628080369</v>
      </c>
      <c r="CA36" s="10">
        <v>0.50075828785931298</v>
      </c>
      <c r="CB36" s="11">
        <v>8.9527940878685194E-2</v>
      </c>
      <c r="CC36" s="11">
        <v>0.99994579893867297</v>
      </c>
      <c r="CD36" s="9">
        <v>9.29027609787145</v>
      </c>
      <c r="CE36" s="10">
        <v>0.85761245931684005</v>
      </c>
      <c r="CF36" s="10">
        <v>4.0645936377789503E-5</v>
      </c>
      <c r="CG36" s="10">
        <v>7.69932742988524E-3</v>
      </c>
      <c r="CH36" s="10">
        <v>1.5962118622622899E-2</v>
      </c>
      <c r="CI36" s="10">
        <v>0.92672939207715699</v>
      </c>
      <c r="CJ36" s="10">
        <v>0.99988128106043195</v>
      </c>
      <c r="CK36" s="10">
        <v>0.87574628011827504</v>
      </c>
      <c r="CL36" s="10">
        <v>3.1044645323664002E-5</v>
      </c>
      <c r="CM36" s="10">
        <v>2.2002970818477299E-3</v>
      </c>
      <c r="CN36" s="10">
        <v>0.27126686168827902</v>
      </c>
      <c r="CO36" s="10">
        <v>0.12721028670235501</v>
      </c>
      <c r="CP36" s="10">
        <v>0.85299381174593303</v>
      </c>
      <c r="CQ36" s="10">
        <v>0.84350022172356498</v>
      </c>
      <c r="CR36" s="10">
        <v>5.0144548608102102E-5</v>
      </c>
      <c r="CS36" s="10">
        <v>8.5831219262773196E-3</v>
      </c>
      <c r="CT36" s="8">
        <v>1</v>
      </c>
      <c r="CU36" s="8">
        <v>1170</v>
      </c>
      <c r="CV36" s="8">
        <v>1170</v>
      </c>
      <c r="CW36" s="20">
        <v>42.051282</v>
      </c>
      <c r="CX36" t="s">
        <v>1884</v>
      </c>
      <c r="CY36" s="8" t="s">
        <v>1883</v>
      </c>
      <c r="CZ36" s="8">
        <v>0</v>
      </c>
      <c r="DA36" t="s">
        <v>872</v>
      </c>
      <c r="DC36" t="s">
        <v>874</v>
      </c>
      <c r="DD36" t="s">
        <v>306</v>
      </c>
      <c r="DF36" s="12" t="s">
        <v>898</v>
      </c>
      <c r="DG36" t="s">
        <v>899</v>
      </c>
      <c r="DH36" t="s">
        <v>40</v>
      </c>
      <c r="DI36">
        <v>0</v>
      </c>
      <c r="DJ36">
        <v>0.74</v>
      </c>
      <c r="DK36" t="s">
        <v>1261</v>
      </c>
      <c r="DL36">
        <v>0.56999999999999995</v>
      </c>
      <c r="DM36" t="s">
        <v>1885</v>
      </c>
      <c r="DN36">
        <v>0.27</v>
      </c>
      <c r="DO36" t="s">
        <v>1886</v>
      </c>
      <c r="DP36">
        <v>0</v>
      </c>
      <c r="DQ36" t="s">
        <v>878</v>
      </c>
      <c r="DR36" s="13">
        <v>6.9999999999999995E-29</v>
      </c>
      <c r="DS36" t="s">
        <v>1887</v>
      </c>
      <c r="DT36">
        <v>0</v>
      </c>
      <c r="DU36" t="s">
        <v>1888</v>
      </c>
      <c r="DV36">
        <v>0</v>
      </c>
      <c r="DW36" t="s">
        <v>881</v>
      </c>
      <c r="DX36" t="s">
        <v>47</v>
      </c>
      <c r="DY36" t="s">
        <v>47</v>
      </c>
      <c r="DZ36">
        <v>0</v>
      </c>
      <c r="EA36" t="s">
        <v>900</v>
      </c>
      <c r="EB36">
        <v>0</v>
      </c>
      <c r="EC36" t="s">
        <v>1265</v>
      </c>
      <c r="ED36" t="s">
        <v>42</v>
      </c>
      <c r="EE36" t="s">
        <v>884</v>
      </c>
    </row>
    <row r="37" spans="1:135">
      <c r="A37" s="33" t="s">
        <v>3934</v>
      </c>
      <c r="C37" s="23" t="s">
        <v>3935</v>
      </c>
      <c r="D37" s="25" t="s">
        <v>3936</v>
      </c>
      <c r="E37" s="10">
        <v>-0.22414426951298499</v>
      </c>
      <c r="F37" s="50">
        <v>0.43477677339008203</v>
      </c>
      <c r="G37" s="50">
        <v>0.98847285496897297</v>
      </c>
      <c r="H37" s="10">
        <v>-0.12370160498311999</v>
      </c>
      <c r="I37" s="50">
        <v>0.19725786762538999</v>
      </c>
      <c r="J37" s="50">
        <v>0.62386211659532398</v>
      </c>
      <c r="K37" s="10">
        <v>-0.836256315647536</v>
      </c>
      <c r="L37" s="53">
        <v>3.3076023901862897E-5</v>
      </c>
      <c r="M37" s="53">
        <v>1.47191909416003E-3</v>
      </c>
      <c r="N37" s="10">
        <v>-0.19144708939278601</v>
      </c>
      <c r="O37" s="53">
        <v>0.16102653626652599</v>
      </c>
      <c r="P37" s="53">
        <v>0.49327055035693801</v>
      </c>
      <c r="Q37" s="10">
        <v>-0.89431169039853298</v>
      </c>
      <c r="R37" s="53">
        <v>1.76084750224282E-5</v>
      </c>
      <c r="S37" s="53">
        <v>7.9631891691834503E-4</v>
      </c>
      <c r="T37" s="9">
        <v>4.8111822664031703</v>
      </c>
      <c r="U37" s="10">
        <v>0.31527710984128898</v>
      </c>
      <c r="V37" s="10">
        <v>0.17122923483862701</v>
      </c>
      <c r="W37" s="10">
        <v>0.73431206189665899</v>
      </c>
      <c r="X37" s="10">
        <v>0.163886033899278</v>
      </c>
      <c r="Y37" s="10">
        <v>0.47154758103813499</v>
      </c>
      <c r="Z37" s="10">
        <v>0.99370444968319704</v>
      </c>
      <c r="AA37" s="10">
        <v>0.58356843792566604</v>
      </c>
      <c r="AB37" s="10">
        <v>1.46921922750537E-2</v>
      </c>
      <c r="AC37" s="10">
        <v>0.66978408844128401</v>
      </c>
      <c r="AD37" s="10">
        <v>0.28262789031006502</v>
      </c>
      <c r="AE37" s="10">
        <v>0.21849515747838799</v>
      </c>
      <c r="AF37" s="10">
        <v>0.84755167263613596</v>
      </c>
      <c r="AG37" s="10">
        <v>0.678784430715208</v>
      </c>
      <c r="AH37" s="10">
        <v>5.2697682161986902E-3</v>
      </c>
      <c r="AI37" s="10">
        <v>0.68085151814452805</v>
      </c>
      <c r="AJ37" s="10">
        <v>0.41551673495248798</v>
      </c>
      <c r="AK37" s="10">
        <v>7.47332291250669E-2</v>
      </c>
      <c r="AL37" s="10">
        <v>0.99998410847494001</v>
      </c>
      <c r="AM37" s="10">
        <v>0.951487201746819</v>
      </c>
      <c r="AN37" s="10">
        <v>2.1719068049155801E-4</v>
      </c>
      <c r="AO37" s="10">
        <v>2.9774072749802399E-2</v>
      </c>
      <c r="AP37" s="10">
        <v>0.95072539827074498</v>
      </c>
      <c r="AQ37" s="10">
        <v>2.1920374284157201E-4</v>
      </c>
      <c r="AR37" s="10">
        <v>2.0229468303984699E-2</v>
      </c>
      <c r="AS37" s="9">
        <v>4.3528516823294199</v>
      </c>
      <c r="AT37" s="10">
        <v>0.45053758267764998</v>
      </c>
      <c r="AU37" s="11">
        <v>4.8455616767637197E-2</v>
      </c>
      <c r="AV37" s="11">
        <v>0.87885480077142997</v>
      </c>
      <c r="AW37" s="10">
        <v>0.21677936474236201</v>
      </c>
      <c r="AX37" s="11">
        <v>0.33227024571015801</v>
      </c>
      <c r="AY37" s="11">
        <v>0.95272994143353795</v>
      </c>
      <c r="AZ37" s="10">
        <v>0.17306498332841799</v>
      </c>
      <c r="BA37" s="11">
        <v>0.43782127643427698</v>
      </c>
      <c r="BB37" s="11">
        <v>0.99988243350242201</v>
      </c>
      <c r="BC37" s="10">
        <v>0.46261906004821501</v>
      </c>
      <c r="BD37" s="10">
        <v>4.30338351921438E-2</v>
      </c>
      <c r="BE37" s="10">
        <v>0.29609785131696398</v>
      </c>
      <c r="BF37" s="10">
        <v>0.37783851570967603</v>
      </c>
      <c r="BG37" s="10">
        <v>9.5304523102774E-2</v>
      </c>
      <c r="BH37" s="10">
        <v>0.617355465927373</v>
      </c>
      <c r="BI37" s="10">
        <v>0.29674037975810003</v>
      </c>
      <c r="BJ37" s="10">
        <v>0.186932568542693</v>
      </c>
      <c r="BK37" s="10">
        <v>0.79695849020124798</v>
      </c>
      <c r="BL37" s="10">
        <v>0.27414028175945598</v>
      </c>
      <c r="BM37" s="11">
        <v>0.22195430656142001</v>
      </c>
      <c r="BN37" s="11">
        <v>0.98692981582464501</v>
      </c>
      <c r="BO37" s="10">
        <v>-5.3414472329190499E-2</v>
      </c>
      <c r="BP37" s="11">
        <v>0.81003512691962298</v>
      </c>
      <c r="BQ37" s="11">
        <v>0.99728391110575598</v>
      </c>
      <c r="BR37" s="10">
        <v>9.7688633216613099E-2</v>
      </c>
      <c r="BS37" s="11">
        <v>0.66050825692335502</v>
      </c>
      <c r="BT37" s="11">
        <v>0.95887662426698705</v>
      </c>
      <c r="BU37" s="10">
        <v>0.17368038807740099</v>
      </c>
      <c r="BV37" s="11">
        <v>0.43620754895331598</v>
      </c>
      <c r="BW37" s="11">
        <v>0.99995224647944703</v>
      </c>
      <c r="BX37" s="10">
        <v>1.8649737903973399E-2</v>
      </c>
      <c r="BY37" s="11">
        <v>0.93308896989303003</v>
      </c>
      <c r="BZ37" s="11">
        <v>0.98843199988080799</v>
      </c>
      <c r="CA37" s="10">
        <v>0.337498733340722</v>
      </c>
      <c r="CB37" s="11">
        <v>0.13472412819159901</v>
      </c>
      <c r="CC37" s="11">
        <v>0.99994579893867297</v>
      </c>
      <c r="CD37" s="9">
        <v>4.6754556350780803</v>
      </c>
      <c r="CE37" s="10">
        <v>1.07288598510764</v>
      </c>
      <c r="CF37" s="10">
        <v>1.4891772191613699E-4</v>
      </c>
      <c r="CG37" s="10">
        <v>2.2095351485658801E-2</v>
      </c>
      <c r="CH37" s="10">
        <v>5.0105901645105498E-3</v>
      </c>
      <c r="CI37" s="10">
        <v>0.98345877577774499</v>
      </c>
      <c r="CJ37" s="10">
        <v>0.99988128106043195</v>
      </c>
      <c r="CK37" s="10">
        <v>0.51727176376886197</v>
      </c>
      <c r="CL37" s="10">
        <v>4.06067146814778E-2</v>
      </c>
      <c r="CM37" s="10">
        <v>0.313157050914466</v>
      </c>
      <c r="CN37" s="10">
        <v>0.244790741011117</v>
      </c>
      <c r="CO37" s="10">
        <v>0.31619537318063701</v>
      </c>
      <c r="CP37" s="10">
        <v>0.93428904991094996</v>
      </c>
      <c r="CQ37" s="10">
        <v>0.46078353433022301</v>
      </c>
      <c r="CR37" s="10">
        <v>6.5804097768113204E-2</v>
      </c>
      <c r="CS37" s="10">
        <v>0.66579372731598596</v>
      </c>
      <c r="CT37" s="8">
        <v>1</v>
      </c>
      <c r="CU37" s="8">
        <v>1224</v>
      </c>
      <c r="CV37" s="8">
        <v>1224</v>
      </c>
      <c r="CW37" s="20">
        <v>36.846404999999997</v>
      </c>
      <c r="CY37" s="8" t="s">
        <v>3935</v>
      </c>
      <c r="CZ37" s="8">
        <v>0</v>
      </c>
      <c r="DA37" t="s">
        <v>3936</v>
      </c>
      <c r="DB37" t="s">
        <v>3937</v>
      </c>
      <c r="DC37" t="s">
        <v>3938</v>
      </c>
      <c r="DD37" t="s">
        <v>3939</v>
      </c>
      <c r="DE37" t="s">
        <v>3940</v>
      </c>
      <c r="DF37" s="12" t="s">
        <v>3941</v>
      </c>
      <c r="DG37" t="s">
        <v>3942</v>
      </c>
      <c r="DH37" t="s">
        <v>40</v>
      </c>
      <c r="DI37">
        <v>0</v>
      </c>
      <c r="DJ37" s="13">
        <v>1E-4</v>
      </c>
      <c r="DK37" t="s">
        <v>3943</v>
      </c>
      <c r="DL37">
        <v>0.17</v>
      </c>
      <c r="DM37" t="s">
        <v>649</v>
      </c>
      <c r="DN37" s="13">
        <v>4.0000000000000003E-5</v>
      </c>
      <c r="DO37" t="s">
        <v>3944</v>
      </c>
      <c r="DP37">
        <v>0</v>
      </c>
      <c r="DQ37" t="s">
        <v>3945</v>
      </c>
      <c r="DR37" s="13">
        <v>4.0000000000000003E-18</v>
      </c>
      <c r="DS37" t="s">
        <v>3946</v>
      </c>
      <c r="DT37">
        <v>0</v>
      </c>
      <c r="DU37" t="s">
        <v>3947</v>
      </c>
      <c r="DV37" s="13">
        <v>7.0000000000000002E-88</v>
      </c>
      <c r="DW37" t="s">
        <v>3948</v>
      </c>
      <c r="DX37" s="13">
        <v>8.9999999999999998E-89</v>
      </c>
      <c r="DY37" t="s">
        <v>3937</v>
      </c>
      <c r="DZ37" s="13">
        <v>1E-153</v>
      </c>
      <c r="EA37" t="s">
        <v>3949</v>
      </c>
      <c r="EB37" s="13">
        <v>1.9999999999999999E-177</v>
      </c>
      <c r="EC37" t="s">
        <v>3950</v>
      </c>
      <c r="ED37" t="s">
        <v>42</v>
      </c>
      <c r="EE37" t="s">
        <v>3951</v>
      </c>
    </row>
    <row r="38" spans="1:135">
      <c r="A38" s="33" t="s">
        <v>4016</v>
      </c>
      <c r="C38" s="23" t="s">
        <v>47</v>
      </c>
      <c r="D38" s="25" t="s">
        <v>44</v>
      </c>
      <c r="E38" s="10">
        <v>-0.13498374051766099</v>
      </c>
      <c r="F38" s="50">
        <v>0.52780687798746395</v>
      </c>
      <c r="G38" s="50">
        <v>0.98847285496897297</v>
      </c>
      <c r="H38" s="10">
        <v>-0.22944689275155</v>
      </c>
      <c r="I38" s="50">
        <v>0.225269796978641</v>
      </c>
      <c r="J38" s="50">
        <v>0.64324202789221796</v>
      </c>
      <c r="K38" s="10">
        <v>0.333718193230084</v>
      </c>
      <c r="L38" s="53">
        <v>0.49805135504492298</v>
      </c>
      <c r="M38" s="53">
        <v>0.82471386371558497</v>
      </c>
      <c r="N38" s="10">
        <v>0.77840555220038299</v>
      </c>
      <c r="O38" s="53">
        <v>0.129671747566492</v>
      </c>
      <c r="P38" s="53">
        <v>0.44811782920028798</v>
      </c>
      <c r="Q38" s="10">
        <v>0.22366298251998501</v>
      </c>
      <c r="R38" s="53">
        <v>0.64790070178666703</v>
      </c>
      <c r="S38" s="53">
        <v>0.89374578010490202</v>
      </c>
      <c r="T38" s="9">
        <v>4.2525374111656298</v>
      </c>
      <c r="U38" s="10">
        <v>0.149547705516202</v>
      </c>
      <c r="V38" s="10">
        <v>0.52241066519096702</v>
      </c>
      <c r="W38" s="10">
        <v>0.90305586405606597</v>
      </c>
      <c r="X38" s="10">
        <v>-0.21570217060685301</v>
      </c>
      <c r="Y38" s="10">
        <v>0.35810139469951402</v>
      </c>
      <c r="Z38" s="10">
        <v>0.98362899815828497</v>
      </c>
      <c r="AA38" s="10">
        <v>-0.13028376837887601</v>
      </c>
      <c r="AB38" s="10">
        <v>0.57702930535064401</v>
      </c>
      <c r="AC38" s="10">
        <v>0.97260287339747198</v>
      </c>
      <c r="AD38" s="10">
        <v>7.3305235705633603E-2</v>
      </c>
      <c r="AE38" s="10">
        <v>0.75321172011066595</v>
      </c>
      <c r="AF38" s="10">
        <v>0.97446739774516</v>
      </c>
      <c r="AG38" s="10">
        <v>0.66347027739462405</v>
      </c>
      <c r="AH38" s="10">
        <v>7.6089171976021497E-3</v>
      </c>
      <c r="AI38" s="10">
        <v>0.73472982906224105</v>
      </c>
      <c r="AJ38" s="10">
        <v>4.1559059651354903E-2</v>
      </c>
      <c r="AK38" s="10">
        <v>0.85844473268476995</v>
      </c>
      <c r="AL38" s="10">
        <v>0.99998410847494001</v>
      </c>
      <c r="AM38" s="10">
        <v>0.76665298153644301</v>
      </c>
      <c r="AN38" s="10">
        <v>2.4790806125639599E-3</v>
      </c>
      <c r="AO38" s="10">
        <v>0.175015094212782</v>
      </c>
      <c r="AP38" s="10">
        <v>4.2460674027410002E-2</v>
      </c>
      <c r="AQ38" s="10">
        <v>0.85540898646417995</v>
      </c>
      <c r="AR38" s="10">
        <v>0.987495497516099</v>
      </c>
      <c r="AS38" s="9">
        <v>5.3402955006895203</v>
      </c>
      <c r="AT38" s="10">
        <v>-7.7208174696739504E-2</v>
      </c>
      <c r="AU38" s="11">
        <v>0.83898493853285505</v>
      </c>
      <c r="AV38" s="11">
        <v>0.98725706207763597</v>
      </c>
      <c r="AW38" s="10">
        <v>-0.128287970887174</v>
      </c>
      <c r="AX38" s="11">
        <v>0.73577817387334998</v>
      </c>
      <c r="AY38" s="11">
        <v>0.98979198289513004</v>
      </c>
      <c r="AZ38" s="10">
        <v>-0.496400320598611</v>
      </c>
      <c r="BA38" s="11">
        <v>0.19651322341954799</v>
      </c>
      <c r="BB38" s="11">
        <v>0.99988243350242201</v>
      </c>
      <c r="BC38" s="10">
        <v>-0.159655443989906</v>
      </c>
      <c r="BD38" s="10">
        <v>0.67464966597374199</v>
      </c>
      <c r="BE38" s="10">
        <v>0.89528841829877803</v>
      </c>
      <c r="BF38" s="10">
        <v>0.85614649950513599</v>
      </c>
      <c r="BG38" s="10">
        <v>2.9307505501951499E-2</v>
      </c>
      <c r="BH38" s="10">
        <v>0.434528265702537</v>
      </c>
      <c r="BI38" s="10">
        <v>0.67788949781235497</v>
      </c>
      <c r="BJ38" s="10">
        <v>8.0709211531527603E-2</v>
      </c>
      <c r="BK38" s="10">
        <v>0.75353614728655105</v>
      </c>
      <c r="BL38" s="10">
        <v>0.36187048040455</v>
      </c>
      <c r="BM38" s="11">
        <v>0.34381381791770399</v>
      </c>
      <c r="BN38" s="11">
        <v>0.99346461437548905</v>
      </c>
      <c r="BO38" s="10">
        <v>-0.21444424261256101</v>
      </c>
      <c r="BP38" s="11">
        <v>0.57324965606145395</v>
      </c>
      <c r="BQ38" s="11">
        <v>0.99728391110575598</v>
      </c>
      <c r="BR38" s="10">
        <v>9.9329957773716296E-2</v>
      </c>
      <c r="BS38" s="11">
        <v>0.79381380391280798</v>
      </c>
      <c r="BT38" s="11">
        <v>0.98073162484004095</v>
      </c>
      <c r="BU38" s="10">
        <v>-0.25973332638538899</v>
      </c>
      <c r="BV38" s="11">
        <v>0.49553792803753199</v>
      </c>
      <c r="BW38" s="11">
        <v>0.99995224647944703</v>
      </c>
      <c r="BX38" s="10">
        <v>-1.0287607150706299</v>
      </c>
      <c r="BY38" s="11">
        <v>9.7997071414877707E-3</v>
      </c>
      <c r="BZ38" s="11">
        <v>0.26245911460493299</v>
      </c>
      <c r="CA38" s="10">
        <v>-0.590415983509741</v>
      </c>
      <c r="CB38" s="11">
        <v>0.12628556044585501</v>
      </c>
      <c r="CC38" s="11">
        <v>0.99994579893867297</v>
      </c>
      <c r="CD38" s="9">
        <v>5.5440739316621599</v>
      </c>
      <c r="CE38" s="10">
        <v>0.77310901677230504</v>
      </c>
      <c r="CF38" s="10">
        <v>8.1929384655480705E-2</v>
      </c>
      <c r="CG38" s="10">
        <v>0.67297966400200904</v>
      </c>
      <c r="CH38" s="10">
        <v>-0.140169179165367</v>
      </c>
      <c r="CI38" s="10">
        <v>0.74498422979968904</v>
      </c>
      <c r="CJ38" s="10">
        <v>0.99988128106043195</v>
      </c>
      <c r="CK38" s="10">
        <v>0.39918837546352998</v>
      </c>
      <c r="CL38" s="10">
        <v>0.35800471764017799</v>
      </c>
      <c r="CM38" s="10">
        <v>0.74817554746333303</v>
      </c>
      <c r="CN38" s="10">
        <v>1.28543604508581</v>
      </c>
      <c r="CO38" s="10">
        <v>5.8970596012031997E-3</v>
      </c>
      <c r="CP38" s="10">
        <v>0.42563017460839803</v>
      </c>
      <c r="CQ38" s="10">
        <v>0.96721485357940495</v>
      </c>
      <c r="CR38" s="10">
        <v>3.2319085846514398E-2</v>
      </c>
      <c r="CS38" s="10">
        <v>0.53904435016404695</v>
      </c>
      <c r="CT38" s="8">
        <v>1</v>
      </c>
      <c r="CU38" s="8">
        <v>415</v>
      </c>
      <c r="CV38" s="8">
        <v>415</v>
      </c>
      <c r="CW38" s="20">
        <v>35.662650999999997</v>
      </c>
      <c r="CY38" s="8" t="s">
        <v>47</v>
      </c>
      <c r="CZ38" s="8" t="s">
        <v>47</v>
      </c>
      <c r="DA38" t="s">
        <v>44</v>
      </c>
      <c r="DF38" t="s">
        <v>50</v>
      </c>
      <c r="DH38" t="s">
        <v>46</v>
      </c>
      <c r="DI38">
        <v>0</v>
      </c>
      <c r="DJ38">
        <v>2E-3</v>
      </c>
      <c r="DK38" t="s">
        <v>4017</v>
      </c>
      <c r="DL38">
        <v>5.6000000000000001E-2</v>
      </c>
      <c r="DM38" t="s">
        <v>397</v>
      </c>
      <c r="DN38" s="13">
        <v>5.9999999999999995E-4</v>
      </c>
      <c r="DO38" t="s">
        <v>4017</v>
      </c>
      <c r="DP38">
        <v>0</v>
      </c>
      <c r="DQ38" t="s">
        <v>4018</v>
      </c>
      <c r="DR38" t="s">
        <v>47</v>
      </c>
      <c r="DS38" t="s">
        <v>47</v>
      </c>
      <c r="DT38" s="13">
        <v>1.0000000000000001E-32</v>
      </c>
      <c r="DU38" t="s">
        <v>4019</v>
      </c>
      <c r="DV38" s="13">
        <v>4.9999999999999998E-8</v>
      </c>
      <c r="DW38" t="s">
        <v>4020</v>
      </c>
      <c r="DX38" t="s">
        <v>47</v>
      </c>
      <c r="DY38" t="s">
        <v>47</v>
      </c>
      <c r="DZ38" s="13">
        <v>2E-8</v>
      </c>
      <c r="EA38" t="s">
        <v>4021</v>
      </c>
      <c r="EB38" s="13">
        <v>8.0000000000000003E-10</v>
      </c>
      <c r="EC38" t="s">
        <v>4022</v>
      </c>
      <c r="ED38" t="s">
        <v>47</v>
      </c>
      <c r="EE38" t="s">
        <v>47</v>
      </c>
    </row>
    <row r="39" spans="1:135">
      <c r="A39" s="33" t="s">
        <v>3969</v>
      </c>
      <c r="C39" s="23" t="s">
        <v>3970</v>
      </c>
      <c r="D39" s="25" t="s">
        <v>1543</v>
      </c>
      <c r="E39" s="10">
        <v>0.72087240575862999</v>
      </c>
      <c r="F39" s="50">
        <v>0.345759405501187</v>
      </c>
      <c r="G39" s="50">
        <v>0.98847285496897297</v>
      </c>
      <c r="H39" s="10">
        <v>-9.2735089294681994E-2</v>
      </c>
      <c r="I39" s="50">
        <v>0.36098835624908499</v>
      </c>
      <c r="J39" s="50">
        <v>0.73407623409836997</v>
      </c>
      <c r="K39" s="10">
        <v>-0.15128565460242099</v>
      </c>
      <c r="L39" s="53">
        <v>0.44554795251282098</v>
      </c>
      <c r="M39" s="53">
        <v>0.79473617904335203</v>
      </c>
      <c r="N39" s="10">
        <v>0.74203237378753595</v>
      </c>
      <c r="O39" s="53">
        <v>2.3680958719903699E-3</v>
      </c>
      <c r="P39" s="53">
        <v>5.2691422964352197E-2</v>
      </c>
      <c r="Q39" s="10">
        <v>-0.86904544016379104</v>
      </c>
      <c r="R39" s="53">
        <v>7.4903713697898298E-4</v>
      </c>
      <c r="S39" s="53">
        <v>1.38460023166812E-2</v>
      </c>
      <c r="T39" s="9">
        <v>5.73584354843267</v>
      </c>
      <c r="U39" s="10">
        <v>0.49631419211194999</v>
      </c>
      <c r="V39" s="10">
        <v>0.125201261924174</v>
      </c>
      <c r="W39" s="10">
        <v>0.68882122557733005</v>
      </c>
      <c r="X39" s="10">
        <v>0.29896898334705702</v>
      </c>
      <c r="Y39" s="10">
        <v>0.34927351744092899</v>
      </c>
      <c r="Z39" s="10">
        <v>0.98238001484667503</v>
      </c>
      <c r="AA39" s="10">
        <v>6.6404652785248403E-2</v>
      </c>
      <c r="AB39" s="10">
        <v>0.83409471485203401</v>
      </c>
      <c r="AC39" s="10">
        <v>0.99277548101087898</v>
      </c>
      <c r="AD39" s="10">
        <v>-0.24600400229233099</v>
      </c>
      <c r="AE39" s="10">
        <v>0.44004562889866</v>
      </c>
      <c r="AF39" s="10">
        <v>0.92113348251780203</v>
      </c>
      <c r="AG39" s="10">
        <v>0.662023223537753</v>
      </c>
      <c r="AH39" s="10">
        <v>4.4035421030956402E-2</v>
      </c>
      <c r="AI39" s="10">
        <v>0.85089580023244205</v>
      </c>
      <c r="AJ39" s="10">
        <v>-2.3414857439605401E-2</v>
      </c>
      <c r="AK39" s="10">
        <v>0.94110566018390696</v>
      </c>
      <c r="AL39" s="10">
        <v>0.99998410847494001</v>
      </c>
      <c r="AM39" s="10">
        <v>0.97443581285431802</v>
      </c>
      <c r="AN39" s="10">
        <v>4.3179802059855003E-3</v>
      </c>
      <c r="AO39" s="10">
        <v>0.243340937081299</v>
      </c>
      <c r="AP39" s="10">
        <v>0.864955032460759</v>
      </c>
      <c r="AQ39" s="10">
        <v>1.01716005129314E-2</v>
      </c>
      <c r="AR39" s="10">
        <v>0.27354193836331397</v>
      </c>
      <c r="AS39" s="9">
        <v>5.1654656363255702</v>
      </c>
      <c r="AT39" s="10">
        <v>0.20832170626295701</v>
      </c>
      <c r="AU39" s="11">
        <v>0.41761627336233398</v>
      </c>
      <c r="AV39" s="11">
        <v>0.93703595133889805</v>
      </c>
      <c r="AW39" s="10">
        <v>-0.23683522152352099</v>
      </c>
      <c r="AX39" s="11">
        <v>0.35742679040410702</v>
      </c>
      <c r="AY39" s="11">
        <v>0.95782393142908295</v>
      </c>
      <c r="AZ39" s="10">
        <v>0.22367914821511101</v>
      </c>
      <c r="BA39" s="11">
        <v>0.38445826609010703</v>
      </c>
      <c r="BB39" s="11">
        <v>0.99988243350242201</v>
      </c>
      <c r="BC39" s="10">
        <v>1.31466948040958</v>
      </c>
      <c r="BD39" s="10">
        <v>8.7224343839493702E-6</v>
      </c>
      <c r="BE39" s="10">
        <v>3.63600907605204E-3</v>
      </c>
      <c r="BF39" s="10">
        <v>0.80593977820565799</v>
      </c>
      <c r="BG39" s="10">
        <v>3.0828549982664299E-3</v>
      </c>
      <c r="BH39" s="10">
        <v>0.18897016623940899</v>
      </c>
      <c r="BI39" s="10">
        <v>-6.1344985558776897E-2</v>
      </c>
      <c r="BJ39" s="10">
        <v>0.8105675003699</v>
      </c>
      <c r="BK39" s="10">
        <v>0.97094915309410001</v>
      </c>
      <c r="BL39" s="10">
        <v>4.90558517473891E-2</v>
      </c>
      <c r="BM39" s="11">
        <v>0.84797384776561102</v>
      </c>
      <c r="BN39" s="11">
        <v>0.99758974999211003</v>
      </c>
      <c r="BO39" s="10">
        <v>4.6054381246477802E-2</v>
      </c>
      <c r="BP39" s="11">
        <v>0.85716795846289595</v>
      </c>
      <c r="BQ39" s="11">
        <v>0.99728391110575598</v>
      </c>
      <c r="BR39" s="10">
        <v>-2.9470961630542199E-2</v>
      </c>
      <c r="BS39" s="11">
        <v>0.908296223770658</v>
      </c>
      <c r="BT39" s="11">
        <v>0.99240390862013605</v>
      </c>
      <c r="BU39" s="10">
        <v>0.57850319721412102</v>
      </c>
      <c r="BV39" s="11">
        <v>2.8807712280601298E-2</v>
      </c>
      <c r="BW39" s="11">
        <v>0.99995224647944703</v>
      </c>
      <c r="BX39" s="10">
        <v>-6.1812058283687903E-2</v>
      </c>
      <c r="BY39" s="11">
        <v>0.80915405685247599</v>
      </c>
      <c r="BZ39" s="11">
        <v>0.96201009496495304</v>
      </c>
      <c r="CA39" s="10">
        <v>7.5244147313721796E-2</v>
      </c>
      <c r="CB39" s="11">
        <v>0.76880164477760005</v>
      </c>
      <c r="CC39" s="11">
        <v>0.99994579893867297</v>
      </c>
      <c r="CD39" s="9">
        <v>6.0444134505438702</v>
      </c>
      <c r="CE39" s="10">
        <v>0.83541187789496996</v>
      </c>
      <c r="CF39" s="10">
        <v>7.9938510697198802E-4</v>
      </c>
      <c r="CG39" s="10">
        <v>7.9263301917523496E-2</v>
      </c>
      <c r="CH39" s="10">
        <v>6.6027898406063407E-2</v>
      </c>
      <c r="CI39" s="10">
        <v>0.76490637422928098</v>
      </c>
      <c r="CJ39" s="10">
        <v>0.99988128106043195</v>
      </c>
      <c r="CK39" s="10">
        <v>1.5207374600066399</v>
      </c>
      <c r="CL39" s="10">
        <v>3.0635149705344298E-7</v>
      </c>
      <c r="CM39" s="10">
        <v>4.6011291755982502E-5</v>
      </c>
      <c r="CN39" s="10">
        <v>0.77349561607872197</v>
      </c>
      <c r="CO39" s="10">
        <v>1.6296413144926301E-3</v>
      </c>
      <c r="CP39" s="10">
        <v>0.23496743639877499</v>
      </c>
      <c r="CQ39" s="10">
        <v>0.87966405273524695</v>
      </c>
      <c r="CR39" s="10">
        <v>4.7802721608104402E-4</v>
      </c>
      <c r="CS39" s="10">
        <v>4.9480661734821303E-2</v>
      </c>
      <c r="CT39" s="8">
        <v>1</v>
      </c>
      <c r="CU39" s="8">
        <v>498</v>
      </c>
      <c r="CV39" s="8">
        <v>498</v>
      </c>
      <c r="CW39" s="20">
        <v>35.341365000000003</v>
      </c>
      <c r="CY39" s="8" t="s">
        <v>3970</v>
      </c>
      <c r="CZ39" s="8">
        <v>0</v>
      </c>
      <c r="DA39" t="s">
        <v>1543</v>
      </c>
      <c r="DF39" t="s">
        <v>1544</v>
      </c>
      <c r="DG39" t="s">
        <v>1545</v>
      </c>
      <c r="DH39" t="s">
        <v>305</v>
      </c>
      <c r="DI39">
        <v>0</v>
      </c>
      <c r="DJ39">
        <v>8.6999999999999994E-2</v>
      </c>
      <c r="DK39" t="s">
        <v>1573</v>
      </c>
      <c r="DL39">
        <v>0.82</v>
      </c>
      <c r="DM39" t="s">
        <v>186</v>
      </c>
      <c r="DN39">
        <v>3.2000000000000001E-2</v>
      </c>
      <c r="DO39" t="s">
        <v>1573</v>
      </c>
      <c r="DP39">
        <v>0</v>
      </c>
      <c r="DQ39" t="s">
        <v>3971</v>
      </c>
      <c r="DR39" t="s">
        <v>47</v>
      </c>
      <c r="DS39" t="s">
        <v>47</v>
      </c>
      <c r="DT39">
        <v>0</v>
      </c>
      <c r="DU39" t="s">
        <v>1549</v>
      </c>
      <c r="DV39" s="13">
        <v>4.9999999999999998E-24</v>
      </c>
      <c r="DW39" t="s">
        <v>3972</v>
      </c>
      <c r="DX39" t="s">
        <v>47</v>
      </c>
      <c r="DY39" t="s">
        <v>47</v>
      </c>
      <c r="DZ39" s="13">
        <v>2.9999999999999998E-13</v>
      </c>
      <c r="EA39" t="s">
        <v>1543</v>
      </c>
      <c r="EB39" s="13">
        <v>2.0000000000000001E-26</v>
      </c>
      <c r="EC39" t="s">
        <v>1345</v>
      </c>
      <c r="ED39" t="s">
        <v>42</v>
      </c>
      <c r="EE39" t="s">
        <v>1551</v>
      </c>
    </row>
    <row r="40" spans="1:135">
      <c r="A40" s="33" t="s">
        <v>1429</v>
      </c>
      <c r="C40" s="23" t="s">
        <v>1430</v>
      </c>
      <c r="D40" s="25" t="s">
        <v>1431</v>
      </c>
      <c r="E40" s="10">
        <v>1.1952037022101101</v>
      </c>
      <c r="F40" s="50">
        <v>6.9232566517428207E-2</v>
      </c>
      <c r="G40" s="50">
        <v>0.98847285496897297</v>
      </c>
      <c r="H40" s="10">
        <v>0.82985218190245502</v>
      </c>
      <c r="I40" s="50">
        <v>2.6576496683867901E-2</v>
      </c>
      <c r="J40" s="50">
        <v>0.40003796703366701</v>
      </c>
      <c r="K40" s="10">
        <v>3.9872216804060998</v>
      </c>
      <c r="L40" s="53">
        <v>8.5424610888346593E-9</v>
      </c>
      <c r="M40" s="53">
        <v>1.29250600148546E-6</v>
      </c>
      <c r="N40" s="10">
        <v>3.6112574886917002</v>
      </c>
      <c r="O40" s="53">
        <v>2.5263973903468001E-8</v>
      </c>
      <c r="P40" s="53">
        <v>6.6444389888392799E-6</v>
      </c>
      <c r="Q40" s="10">
        <v>1.9646041648066201E-2</v>
      </c>
      <c r="R40" s="53">
        <v>0.94396971881271396</v>
      </c>
      <c r="S40" s="53">
        <v>0.98539362252402796</v>
      </c>
      <c r="T40" s="9">
        <v>7.1595932289212199</v>
      </c>
      <c r="U40" s="10">
        <v>0.58865615189381804</v>
      </c>
      <c r="V40" s="10">
        <v>1.063766594144E-4</v>
      </c>
      <c r="W40" s="10">
        <v>6.5185489355956194E-2</v>
      </c>
      <c r="X40" s="10">
        <v>0.31303403099590499</v>
      </c>
      <c r="Y40" s="10">
        <v>2.3617094641921899E-2</v>
      </c>
      <c r="Z40" s="10">
        <v>0.79903267826336399</v>
      </c>
      <c r="AA40" s="10">
        <v>0.56043041673791505</v>
      </c>
      <c r="AB40" s="10">
        <v>1.9175558849452801E-4</v>
      </c>
      <c r="AC40" s="10">
        <v>0.11711143008675901</v>
      </c>
      <c r="AD40" s="10">
        <v>0.28418333339994101</v>
      </c>
      <c r="AE40" s="10">
        <v>3.8402814990953701E-2</v>
      </c>
      <c r="AF40" s="10">
        <v>0.64985712753196201</v>
      </c>
      <c r="AG40" s="10">
        <v>0.65761323257517501</v>
      </c>
      <c r="AH40" s="10">
        <v>2.5002476596098099E-5</v>
      </c>
      <c r="AI40" s="10">
        <v>3.2597909805440403E-2</v>
      </c>
      <c r="AJ40" s="10">
        <v>4.7827829126390498E-2</v>
      </c>
      <c r="AK40" s="10">
        <v>0.717480575579171</v>
      </c>
      <c r="AL40" s="10">
        <v>0.99998410847494001</v>
      </c>
      <c r="AM40" s="10">
        <v>1.6143903821738299</v>
      </c>
      <c r="AN40" s="10">
        <v>6.3269900860582801E-13</v>
      </c>
      <c r="AO40" s="10">
        <v>8.0771937186141597E-10</v>
      </c>
      <c r="AP40" s="10">
        <v>1.1053449362621799</v>
      </c>
      <c r="AQ40" s="10">
        <v>3.1153077670717598E-9</v>
      </c>
      <c r="AR40" s="10">
        <v>1.61779516398833E-6</v>
      </c>
      <c r="AS40" s="9">
        <v>6.3770808900997</v>
      </c>
      <c r="AT40" s="10">
        <v>0.51106476304022197</v>
      </c>
      <c r="AU40" s="11">
        <v>7.9893190657756401E-3</v>
      </c>
      <c r="AV40" s="11">
        <v>0.87885480077142997</v>
      </c>
      <c r="AW40" s="10">
        <v>0.293067161535705</v>
      </c>
      <c r="AX40" s="11">
        <v>0.11605035536802499</v>
      </c>
      <c r="AY40" s="11">
        <v>0.86303917391669005</v>
      </c>
      <c r="AZ40" s="10">
        <v>0.45946573291158499</v>
      </c>
      <c r="BA40" s="11">
        <v>1.6118536595432099E-2</v>
      </c>
      <c r="BB40" s="11">
        <v>0.99988243350242201</v>
      </c>
      <c r="BC40" s="10">
        <v>8.0086813416071004E-2</v>
      </c>
      <c r="BD40" s="10">
        <v>0.66253648619008298</v>
      </c>
      <c r="BE40" s="10">
        <v>0.89100775811467303</v>
      </c>
      <c r="BF40" s="10">
        <v>-0.25892435814091103</v>
      </c>
      <c r="BG40" s="10">
        <v>0.16341797615009701</v>
      </c>
      <c r="BH40" s="10">
        <v>0.71233564794346904</v>
      </c>
      <c r="BI40" s="10">
        <v>0.123890699659674</v>
      </c>
      <c r="BJ40" s="10">
        <v>0.50039638375606899</v>
      </c>
      <c r="BK40" s="10">
        <v>0.905747801410547</v>
      </c>
      <c r="BL40" s="10">
        <v>0.35745579102629699</v>
      </c>
      <c r="BM40" s="11">
        <v>5.7258049815300097E-2</v>
      </c>
      <c r="BN40" s="11">
        <v>0.98006956575614002</v>
      </c>
      <c r="BO40" s="10">
        <v>0.1364823321242</v>
      </c>
      <c r="BP40" s="11">
        <v>0.45817609469795201</v>
      </c>
      <c r="BQ40" s="11">
        <v>0.99728391110575598</v>
      </c>
      <c r="BR40" s="10">
        <v>0.28985080650241302</v>
      </c>
      <c r="BS40" s="11">
        <v>0.11997090011457</v>
      </c>
      <c r="BT40" s="11">
        <v>0.92555981343063298</v>
      </c>
      <c r="BU40" s="10">
        <v>0.66703539355597896</v>
      </c>
      <c r="BV40" s="11">
        <v>7.8852471389887901E-4</v>
      </c>
      <c r="BW40" s="11">
        <v>0.41150811833210899</v>
      </c>
      <c r="BX40" s="10">
        <v>0.40485194776335698</v>
      </c>
      <c r="BY40" s="11">
        <v>3.2455164552761602E-2</v>
      </c>
      <c r="BZ40" s="11">
        <v>0.39612052698975703</v>
      </c>
      <c r="CA40" s="10">
        <v>0.31985937024739602</v>
      </c>
      <c r="CB40" s="11">
        <v>8.7313785318557199E-2</v>
      </c>
      <c r="CC40" s="11">
        <v>0.99994579893867297</v>
      </c>
      <c r="CD40" s="9">
        <v>6.6520452077631997</v>
      </c>
      <c r="CE40" s="10">
        <v>1.6505337959142301</v>
      </c>
      <c r="CF40" s="10">
        <v>3.3408593673788601E-11</v>
      </c>
      <c r="CG40" s="10">
        <v>2.92458829020345E-8</v>
      </c>
      <c r="CH40" s="10">
        <v>-7.4410041064814098E-3</v>
      </c>
      <c r="CI40" s="10">
        <v>0.95968099330554502</v>
      </c>
      <c r="CJ40" s="10">
        <v>0.99988128106043195</v>
      </c>
      <c r="CK40" s="10">
        <v>-1.77771096807131E-2</v>
      </c>
      <c r="CL40" s="10">
        <v>0.90387964901354401</v>
      </c>
      <c r="CM40" s="10">
        <v>0.979742815568304</v>
      </c>
      <c r="CN40" s="10">
        <v>1.2333995639953801</v>
      </c>
      <c r="CO40" s="10">
        <v>1.00630739790147E-8</v>
      </c>
      <c r="CP40" s="10">
        <v>1.1011518701536901E-5</v>
      </c>
      <c r="CQ40" s="10">
        <v>1.4251477467403999</v>
      </c>
      <c r="CR40" s="10">
        <v>6.4294771368048903E-10</v>
      </c>
      <c r="CS40" s="10">
        <v>5.2531399998550699E-7</v>
      </c>
      <c r="CT40" s="8">
        <v>1</v>
      </c>
      <c r="CU40" s="8">
        <v>1758</v>
      </c>
      <c r="CV40" s="8">
        <v>1758</v>
      </c>
      <c r="CW40" s="20">
        <v>39.30603</v>
      </c>
      <c r="CY40" s="8" t="s">
        <v>1430</v>
      </c>
      <c r="CZ40" s="8">
        <v>0</v>
      </c>
      <c r="DA40" t="s">
        <v>1431</v>
      </c>
      <c r="DB40" t="s">
        <v>1432</v>
      </c>
      <c r="DC40" t="s">
        <v>374</v>
      </c>
      <c r="DD40" t="s">
        <v>375</v>
      </c>
      <c r="DE40" t="s">
        <v>1433</v>
      </c>
      <c r="DF40" s="12" t="s">
        <v>1434</v>
      </c>
      <c r="DG40" t="s">
        <v>1435</v>
      </c>
      <c r="DH40" t="s">
        <v>40</v>
      </c>
      <c r="DI40">
        <v>0</v>
      </c>
      <c r="DJ40" s="13">
        <v>1.9999999999999999E-11</v>
      </c>
      <c r="DK40" t="s">
        <v>1436</v>
      </c>
      <c r="DL40">
        <v>0.86</v>
      </c>
      <c r="DM40" t="s">
        <v>1313</v>
      </c>
      <c r="DN40" s="13">
        <v>6.0000000000000003E-12</v>
      </c>
      <c r="DO40" t="s">
        <v>443</v>
      </c>
      <c r="DP40">
        <v>0</v>
      </c>
      <c r="DQ40" t="s">
        <v>1437</v>
      </c>
      <c r="DR40" t="s">
        <v>47</v>
      </c>
      <c r="DS40" t="s">
        <v>47</v>
      </c>
      <c r="DT40">
        <v>0</v>
      </c>
      <c r="DU40" t="s">
        <v>1438</v>
      </c>
      <c r="DV40" s="13">
        <v>1.0000000000000001E-111</v>
      </c>
      <c r="DW40" t="s">
        <v>1439</v>
      </c>
      <c r="DX40" s="13">
        <v>8.0000000000000007E-111</v>
      </c>
      <c r="DY40" t="s">
        <v>1432</v>
      </c>
      <c r="DZ40" s="13">
        <v>6.9999999999999997E-109</v>
      </c>
      <c r="EA40" t="s">
        <v>1440</v>
      </c>
      <c r="EB40" s="13">
        <v>2.0000000000000001E-161</v>
      </c>
      <c r="EC40" t="s">
        <v>48</v>
      </c>
      <c r="ED40" t="s">
        <v>42</v>
      </c>
      <c r="EE40" t="s">
        <v>388</v>
      </c>
    </row>
    <row r="41" spans="1:135">
      <c r="A41" s="33" t="s">
        <v>962</v>
      </c>
      <c r="C41" s="23" t="s">
        <v>963</v>
      </c>
      <c r="D41" s="25" t="s">
        <v>964</v>
      </c>
      <c r="E41" s="10">
        <v>1.0620341081832101</v>
      </c>
      <c r="F41" s="50">
        <v>0.19364181694518801</v>
      </c>
      <c r="G41" s="50">
        <v>0.98847285496897297</v>
      </c>
      <c r="H41" s="10">
        <v>-0.87753989507843799</v>
      </c>
      <c r="I41" s="50">
        <v>0.34466197173963697</v>
      </c>
      <c r="J41" s="50">
        <v>0.72419407380582301</v>
      </c>
      <c r="K41" s="10">
        <v>0.83593955249526197</v>
      </c>
      <c r="L41" s="53">
        <v>3.55288271115064E-2</v>
      </c>
      <c r="M41" s="53">
        <v>0.23923473480396901</v>
      </c>
      <c r="N41" s="10">
        <v>0.67753286282986902</v>
      </c>
      <c r="O41" s="53">
        <v>7.8706406926284694E-2</v>
      </c>
      <c r="P41" s="53">
        <v>0.35622802301712603</v>
      </c>
      <c r="Q41" s="10">
        <v>-0.61020263945740005</v>
      </c>
      <c r="R41" s="53">
        <v>0.108951210573145</v>
      </c>
      <c r="S41" s="53">
        <v>0.419103093628447</v>
      </c>
      <c r="T41" s="9">
        <v>11.942996115290001</v>
      </c>
      <c r="U41" s="10">
        <v>0.61593523406332396</v>
      </c>
      <c r="V41" s="10">
        <v>1.3696724436494301E-3</v>
      </c>
      <c r="W41" s="10">
        <v>0.229655174530769</v>
      </c>
      <c r="X41" s="10">
        <v>0.13603186970324899</v>
      </c>
      <c r="Y41" s="10">
        <v>0.43968489022311702</v>
      </c>
      <c r="Z41" s="10">
        <v>0.992217866426092</v>
      </c>
      <c r="AA41" s="10">
        <v>0.49760987599032103</v>
      </c>
      <c r="AB41" s="10">
        <v>7.7286454323106197E-3</v>
      </c>
      <c r="AC41" s="10">
        <v>0.58767585107730003</v>
      </c>
      <c r="AD41" s="10">
        <v>0.13701962246848101</v>
      </c>
      <c r="AE41" s="10">
        <v>0.43640617315048302</v>
      </c>
      <c r="AF41" s="10">
        <v>0.921012660680677</v>
      </c>
      <c r="AG41" s="10">
        <v>0.65218728476562604</v>
      </c>
      <c r="AH41" s="10">
        <v>7.8891761602308105E-4</v>
      </c>
      <c r="AI41" s="10">
        <v>0.36334814671149701</v>
      </c>
      <c r="AJ41" s="10">
        <v>0.216191634883492</v>
      </c>
      <c r="AK41" s="10">
        <v>0.223104517508044</v>
      </c>
      <c r="AL41" s="10">
        <v>0.99998410847494001</v>
      </c>
      <c r="AM41" s="10">
        <v>1.0122208649306601</v>
      </c>
      <c r="AN41" s="10">
        <v>2.7360588897933698E-6</v>
      </c>
      <c r="AO41" s="10">
        <v>6.60079593105347E-4</v>
      </c>
      <c r="AP41" s="10">
        <v>0.70021255634514501</v>
      </c>
      <c r="AQ41" s="10">
        <v>3.7578897746053802E-4</v>
      </c>
      <c r="AR41" s="10">
        <v>3.09095261219152E-2</v>
      </c>
      <c r="AS41" s="9">
        <v>10.7211382822624</v>
      </c>
      <c r="AT41" s="10">
        <v>0.30551534674596897</v>
      </c>
      <c r="AU41" s="11">
        <v>0.40281527862838901</v>
      </c>
      <c r="AV41" s="11">
        <v>0.93555861612145697</v>
      </c>
      <c r="AW41" s="10">
        <v>-0.52840265057299596</v>
      </c>
      <c r="AX41" s="11">
        <v>0.15179820190549201</v>
      </c>
      <c r="AY41" s="11">
        <v>0.89190744706080705</v>
      </c>
      <c r="AZ41" s="10">
        <v>4.9108492090736498E-2</v>
      </c>
      <c r="BA41" s="11">
        <v>0.89251719970614296</v>
      </c>
      <c r="BB41" s="11">
        <v>0.99988243350242201</v>
      </c>
      <c r="BC41" s="10">
        <v>0.81132062033361196</v>
      </c>
      <c r="BD41" s="10">
        <v>3.0764727363340901E-2</v>
      </c>
      <c r="BE41" s="10">
        <v>0.25690142539105398</v>
      </c>
      <c r="BF41" s="10">
        <v>-0.37175832844169299</v>
      </c>
      <c r="BG41" s="10">
        <v>0.30980555469276799</v>
      </c>
      <c r="BH41" s="10">
        <v>0.81565075836591605</v>
      </c>
      <c r="BI41" s="10">
        <v>0.87661017352100101</v>
      </c>
      <c r="BJ41" s="10">
        <v>2.02411514701425E-2</v>
      </c>
      <c r="BK41" s="10">
        <v>0.71012064174229905</v>
      </c>
      <c r="BL41" s="10">
        <v>-9.0050369389182094E-2</v>
      </c>
      <c r="BM41" s="11">
        <v>0.80437064038396999</v>
      </c>
      <c r="BN41" s="11">
        <v>0.99744826417211996</v>
      </c>
      <c r="BO41" s="10">
        <v>0.479222135298986</v>
      </c>
      <c r="BP41" s="11">
        <v>0.1925455116673</v>
      </c>
      <c r="BQ41" s="11">
        <v>0.99728391110575598</v>
      </c>
      <c r="BR41" s="10">
        <v>0.638680543139033</v>
      </c>
      <c r="BS41" s="11">
        <v>8.5212135679159196E-2</v>
      </c>
      <c r="BT41" s="11">
        <v>0.92555981343063298</v>
      </c>
      <c r="BU41" s="10">
        <v>0.84660832450635204</v>
      </c>
      <c r="BV41" s="11">
        <v>2.45872944111299E-2</v>
      </c>
      <c r="BW41" s="11">
        <v>0.99995224647944703</v>
      </c>
      <c r="BX41" s="10">
        <v>8.8106454016159602E-2</v>
      </c>
      <c r="BY41" s="11">
        <v>0.80850730613310196</v>
      </c>
      <c r="BZ41" s="11">
        <v>0.96190173388001798</v>
      </c>
      <c r="CA41" s="10">
        <v>0.54198790326409396</v>
      </c>
      <c r="CB41" s="11">
        <v>0.14183862995795299</v>
      </c>
      <c r="CC41" s="11">
        <v>0.99994579893867297</v>
      </c>
      <c r="CD41" s="9">
        <v>11.3303335895909</v>
      </c>
      <c r="CE41" s="10">
        <v>1.0505199714104001</v>
      </c>
      <c r="CF41" s="10">
        <v>1.2463985089784099E-4</v>
      </c>
      <c r="CG41" s="10">
        <v>1.9238490638080401E-2</v>
      </c>
      <c r="CH41" s="10">
        <v>0.12055462012392799</v>
      </c>
      <c r="CI41" s="10">
        <v>0.60592010574093802</v>
      </c>
      <c r="CJ41" s="10">
        <v>0.99988128106043195</v>
      </c>
      <c r="CK41" s="10">
        <v>0.84715907290842896</v>
      </c>
      <c r="CL41" s="10">
        <v>1.17620561208617E-3</v>
      </c>
      <c r="CM41" s="10">
        <v>3.7133192940451303E-2</v>
      </c>
      <c r="CN41" s="10">
        <v>0.56507497704862797</v>
      </c>
      <c r="CO41" s="10">
        <v>2.1833953638425701E-2</v>
      </c>
      <c r="CP41" s="10">
        <v>0.63801668674913403</v>
      </c>
      <c r="CQ41" s="10">
        <v>0.82660273707962995</v>
      </c>
      <c r="CR41" s="10">
        <v>1.47043932754091E-3</v>
      </c>
      <c r="CS41" s="10">
        <v>0.108446567801417</v>
      </c>
      <c r="CT41" s="8">
        <v>1</v>
      </c>
      <c r="CU41" s="8">
        <v>590</v>
      </c>
      <c r="CV41" s="8">
        <v>590</v>
      </c>
      <c r="CW41" s="20">
        <v>39.830508000000002</v>
      </c>
      <c r="CX41" t="s">
        <v>965</v>
      </c>
      <c r="CY41" s="8" t="s">
        <v>963</v>
      </c>
      <c r="CZ41" s="8">
        <v>0</v>
      </c>
      <c r="DA41" t="s">
        <v>964</v>
      </c>
      <c r="DB41" t="s">
        <v>966</v>
      </c>
      <c r="DD41">
        <v>5576</v>
      </c>
      <c r="DE41" t="s">
        <v>967</v>
      </c>
      <c r="DF41" s="12" t="s">
        <v>968</v>
      </c>
      <c r="DG41" t="s">
        <v>969</v>
      </c>
      <c r="DH41" t="s">
        <v>40</v>
      </c>
      <c r="DI41">
        <v>0</v>
      </c>
      <c r="DJ41">
        <v>0.36</v>
      </c>
      <c r="DK41" t="s">
        <v>970</v>
      </c>
      <c r="DL41">
        <v>2.3E-2</v>
      </c>
      <c r="DM41" t="s">
        <v>412</v>
      </c>
      <c r="DN41">
        <v>0.13</v>
      </c>
      <c r="DO41" t="s">
        <v>970</v>
      </c>
      <c r="DP41">
        <v>0</v>
      </c>
      <c r="DQ41" t="s">
        <v>971</v>
      </c>
      <c r="DR41" s="13">
        <v>9.0000000000000003E-27</v>
      </c>
      <c r="DS41" t="s">
        <v>972</v>
      </c>
      <c r="DT41">
        <v>0</v>
      </c>
      <c r="DU41" t="s">
        <v>973</v>
      </c>
      <c r="DV41" s="13">
        <v>3.9999999999999999E-47</v>
      </c>
      <c r="DW41" t="s">
        <v>974</v>
      </c>
      <c r="DX41" s="13">
        <v>5.9999999999999998E-48</v>
      </c>
      <c r="DY41" t="s">
        <v>966</v>
      </c>
      <c r="DZ41" s="13">
        <v>1.9999999999999999E-77</v>
      </c>
      <c r="EA41" t="s">
        <v>975</v>
      </c>
      <c r="EB41" s="13">
        <v>1.9999999999999999E-76</v>
      </c>
      <c r="EC41" t="s">
        <v>976</v>
      </c>
      <c r="ED41" t="s">
        <v>42</v>
      </c>
      <c r="EE41" t="s">
        <v>977</v>
      </c>
    </row>
    <row r="42" spans="1:135">
      <c r="A42" s="33" t="s">
        <v>4001</v>
      </c>
      <c r="C42" s="23" t="s">
        <v>4002</v>
      </c>
      <c r="D42" s="25" t="s">
        <v>4003</v>
      </c>
      <c r="E42" s="10">
        <v>-1.6680661670803301E-2</v>
      </c>
      <c r="F42" s="50">
        <v>0.92619985042646602</v>
      </c>
      <c r="G42" s="50">
        <v>0.99585320001208999</v>
      </c>
      <c r="H42" s="10">
        <v>-0.319419893763284</v>
      </c>
      <c r="I42" s="50">
        <v>4.5644115936934501E-2</v>
      </c>
      <c r="J42" s="50">
        <v>0.44753997906651299</v>
      </c>
      <c r="K42" s="10">
        <v>1.1842838377381499</v>
      </c>
      <c r="L42" s="53">
        <v>5.01685122030124E-3</v>
      </c>
      <c r="M42" s="53">
        <v>6.4706327924956494E-2</v>
      </c>
      <c r="N42" s="10">
        <v>-0.28823129730630198</v>
      </c>
      <c r="O42" s="53">
        <v>0.41745973510149897</v>
      </c>
      <c r="P42" s="53">
        <v>0.73696439820871296</v>
      </c>
      <c r="Q42" s="10">
        <v>0.461614501582224</v>
      </c>
      <c r="R42" s="53">
        <v>0.203879195465061</v>
      </c>
      <c r="S42" s="53">
        <v>0.57459665496490397</v>
      </c>
      <c r="T42" s="9">
        <v>5.6873702986904799</v>
      </c>
      <c r="U42" s="10">
        <v>0.58172397179738899</v>
      </c>
      <c r="V42" s="10">
        <v>2.3340719026266501E-3</v>
      </c>
      <c r="W42" s="10">
        <v>0.28211020764626299</v>
      </c>
      <c r="X42" s="10">
        <v>0.14710844310771301</v>
      </c>
      <c r="Y42" s="10">
        <v>0.40487661010015202</v>
      </c>
      <c r="Z42" s="10">
        <v>0.98904414173249999</v>
      </c>
      <c r="AA42" s="10">
        <v>0.79770289928917804</v>
      </c>
      <c r="AB42" s="10">
        <v>8.3791574655214999E-5</v>
      </c>
      <c r="AC42" s="10">
        <v>6.5827950150285405E-2</v>
      </c>
      <c r="AD42" s="10">
        <v>-0.157238620979329</v>
      </c>
      <c r="AE42" s="10">
        <v>0.37372194155333599</v>
      </c>
      <c r="AF42" s="10">
        <v>0.90328010531345004</v>
      </c>
      <c r="AG42" s="10">
        <v>0.64934340535701596</v>
      </c>
      <c r="AH42" s="10">
        <v>8.4366667344089503E-4</v>
      </c>
      <c r="AI42" s="10">
        <v>0.36334814671149701</v>
      </c>
      <c r="AJ42" s="10">
        <v>0.30772162351472498</v>
      </c>
      <c r="AK42" s="10">
        <v>8.7686493454126394E-2</v>
      </c>
      <c r="AL42" s="10">
        <v>0.99998410847494001</v>
      </c>
      <c r="AM42" s="10">
        <v>0.60821563077909202</v>
      </c>
      <c r="AN42" s="10">
        <v>1.57246375362771E-3</v>
      </c>
      <c r="AO42" s="10">
        <v>0.131456253608184</v>
      </c>
      <c r="AP42" s="10">
        <v>0.58787831450301598</v>
      </c>
      <c r="AQ42" s="10">
        <v>2.1304397718350798E-3</v>
      </c>
      <c r="AR42" s="10">
        <v>0.10933970339375899</v>
      </c>
      <c r="AS42" s="9">
        <v>4.8715146905505797</v>
      </c>
      <c r="AT42" s="10">
        <v>0.46352593059417502</v>
      </c>
      <c r="AU42" s="11">
        <v>8.8562971709939306E-2</v>
      </c>
      <c r="AV42" s="11">
        <v>0.87991214186194699</v>
      </c>
      <c r="AW42" s="10">
        <v>-0.33144259718512398</v>
      </c>
      <c r="AX42" s="11">
        <v>0.21878959658193101</v>
      </c>
      <c r="AY42" s="11">
        <v>0.919909701353255</v>
      </c>
      <c r="AZ42" s="10">
        <v>-6.9287177933420999E-2</v>
      </c>
      <c r="BA42" s="11">
        <v>0.79509596869319199</v>
      </c>
      <c r="BB42" s="11">
        <v>0.99988243350242201</v>
      </c>
      <c r="BC42" s="10">
        <v>0.80656717220368601</v>
      </c>
      <c r="BD42" s="10">
        <v>4.3184726003899698E-3</v>
      </c>
      <c r="BE42" s="10">
        <v>0.116579685792326</v>
      </c>
      <c r="BF42" s="10">
        <v>-0.16777114928317199</v>
      </c>
      <c r="BG42" s="10">
        <v>0.53039930751446795</v>
      </c>
      <c r="BH42" s="10">
        <v>0.90197602147755696</v>
      </c>
      <c r="BI42" s="10">
        <v>0.40663804638069501</v>
      </c>
      <c r="BJ42" s="10">
        <v>0.133385151153191</v>
      </c>
      <c r="BK42" s="10">
        <v>0.77232227226953398</v>
      </c>
      <c r="BL42" s="10">
        <v>0.51956631633821004</v>
      </c>
      <c r="BM42" s="11">
        <v>5.7517639159068101E-2</v>
      </c>
      <c r="BN42" s="11">
        <v>0.98006956575614002</v>
      </c>
      <c r="BO42" s="10">
        <v>0.46613340339537801</v>
      </c>
      <c r="BP42" s="11">
        <v>8.6855085083323902E-2</v>
      </c>
      <c r="BQ42" s="11">
        <v>0.99728391110575598</v>
      </c>
      <c r="BR42" s="10">
        <v>0.71709030323855105</v>
      </c>
      <c r="BS42" s="11">
        <v>1.0284462115236599E-2</v>
      </c>
      <c r="BT42" s="11">
        <v>0.92555981343063298</v>
      </c>
      <c r="BU42" s="10">
        <v>-0.115854009218697</v>
      </c>
      <c r="BV42" s="11">
        <v>0.66438180446392803</v>
      </c>
      <c r="BW42" s="11">
        <v>0.99995224647944703</v>
      </c>
      <c r="BX42" s="10">
        <v>-1.15805031029601</v>
      </c>
      <c r="BY42" s="11">
        <v>9.9643409482332002E-5</v>
      </c>
      <c r="BZ42" s="11">
        <v>4.9815758469954202E-2</v>
      </c>
      <c r="CA42" s="10">
        <v>-0.30510551422680598</v>
      </c>
      <c r="CB42" s="11">
        <v>0.25686016393317501</v>
      </c>
      <c r="CC42" s="11">
        <v>0.99994579893867297</v>
      </c>
      <c r="CD42" s="9">
        <v>5.0376299476376403</v>
      </c>
      <c r="CE42" s="10">
        <v>0.49231826464703199</v>
      </c>
      <c r="CF42" s="10">
        <v>0.106744642291123</v>
      </c>
      <c r="CG42" s="10">
        <v>0.71292623327688998</v>
      </c>
      <c r="CH42" s="10">
        <v>0.19818810153526401</v>
      </c>
      <c r="CI42" s="10">
        <v>0.50650867985927295</v>
      </c>
      <c r="CJ42" s="10">
        <v>0.99988128106043195</v>
      </c>
      <c r="CK42" s="10">
        <v>0.300650844532865</v>
      </c>
      <c r="CL42" s="10">
        <v>0.316442548394201</v>
      </c>
      <c r="CM42" s="10">
        <v>0.71805382879756496</v>
      </c>
      <c r="CN42" s="10">
        <v>0.113150582556562</v>
      </c>
      <c r="CO42" s="10">
        <v>0.70362365003269001</v>
      </c>
      <c r="CP42" s="10">
        <v>0.97873715316388998</v>
      </c>
      <c r="CQ42" s="10">
        <v>0.330941684567649</v>
      </c>
      <c r="CR42" s="10">
        <v>0.27118869200075002</v>
      </c>
      <c r="CS42" s="10">
        <v>0.86898660477390599</v>
      </c>
      <c r="CT42" s="8">
        <v>1</v>
      </c>
      <c r="CU42" s="8">
        <v>660</v>
      </c>
      <c r="CV42" s="8">
        <v>660</v>
      </c>
      <c r="CW42" s="20">
        <v>43.181818</v>
      </c>
      <c r="CX42" t="s">
        <v>4004</v>
      </c>
      <c r="CY42" s="8" t="s">
        <v>4002</v>
      </c>
      <c r="CZ42" s="8">
        <v>0</v>
      </c>
      <c r="DA42" t="s">
        <v>4003</v>
      </c>
      <c r="DB42" t="s">
        <v>4005</v>
      </c>
      <c r="DC42" t="s">
        <v>4006</v>
      </c>
      <c r="DD42">
        <v>16491</v>
      </c>
      <c r="DE42" t="s">
        <v>4007</v>
      </c>
      <c r="DF42" s="12" t="s">
        <v>4008</v>
      </c>
      <c r="DG42" t="s">
        <v>4009</v>
      </c>
      <c r="DH42" t="s">
        <v>40</v>
      </c>
      <c r="DI42">
        <v>0</v>
      </c>
      <c r="DJ42" s="13">
        <v>2.0000000000000002E-31</v>
      </c>
      <c r="DK42" t="s">
        <v>4010</v>
      </c>
      <c r="DL42">
        <v>0.32</v>
      </c>
      <c r="DM42" t="s">
        <v>632</v>
      </c>
      <c r="DN42" s="13">
        <v>6.0000000000000001E-32</v>
      </c>
      <c r="DO42" t="s">
        <v>4010</v>
      </c>
      <c r="DP42">
        <v>0</v>
      </c>
      <c r="DQ42" t="s">
        <v>4011</v>
      </c>
      <c r="DR42" t="s">
        <v>47</v>
      </c>
      <c r="DS42" t="s">
        <v>47</v>
      </c>
      <c r="DT42" s="13">
        <v>9E-158</v>
      </c>
      <c r="DU42" t="s">
        <v>4012</v>
      </c>
      <c r="DV42" s="13">
        <v>3.0000000000000001E-96</v>
      </c>
      <c r="DW42" t="s">
        <v>4013</v>
      </c>
      <c r="DX42" s="13">
        <v>4.0000000000000001E-97</v>
      </c>
      <c r="DY42" t="s">
        <v>4005</v>
      </c>
      <c r="DZ42" s="13">
        <v>9.9999999999999994E-99</v>
      </c>
      <c r="EA42" t="s">
        <v>4014</v>
      </c>
      <c r="EB42" s="13">
        <v>1.9999999999999999E-103</v>
      </c>
      <c r="EC42" t="s">
        <v>41</v>
      </c>
      <c r="ED42" t="s">
        <v>42</v>
      </c>
      <c r="EE42" t="s">
        <v>4015</v>
      </c>
    </row>
    <row r="43" spans="1:135">
      <c r="A43" s="33" t="s">
        <v>3980</v>
      </c>
      <c r="C43" s="23" t="s">
        <v>3981</v>
      </c>
      <c r="D43" s="25" t="s">
        <v>3982</v>
      </c>
      <c r="E43" s="10">
        <v>-0.86216667711531603</v>
      </c>
      <c r="F43" s="50">
        <v>0.440166886515027</v>
      </c>
      <c r="G43" s="50">
        <v>0.98847285496897297</v>
      </c>
      <c r="H43" s="10">
        <v>-6.2455666880914397E-2</v>
      </c>
      <c r="I43" s="50">
        <v>0.408309614269525</v>
      </c>
      <c r="J43" s="50">
        <v>0.76433164940302301</v>
      </c>
      <c r="K43" s="10">
        <v>-1.3600462814048</v>
      </c>
      <c r="L43" s="53">
        <v>1.4108127810509401E-4</v>
      </c>
      <c r="M43" s="53">
        <v>4.6755968413866597E-3</v>
      </c>
      <c r="N43" s="10">
        <v>-0.81556924945776998</v>
      </c>
      <c r="O43" s="53">
        <v>6.2158096574766904E-3</v>
      </c>
      <c r="P43" s="53">
        <v>9.3516421357931895E-2</v>
      </c>
      <c r="Q43" s="10">
        <v>-0.63466678429527101</v>
      </c>
      <c r="R43" s="53">
        <v>2.3983215237579299E-2</v>
      </c>
      <c r="S43" s="53">
        <v>0.168575758583205</v>
      </c>
      <c r="T43" s="9">
        <v>4.7928316324429296</v>
      </c>
      <c r="U43" s="10">
        <v>0.193485211793094</v>
      </c>
      <c r="V43" s="10">
        <v>0.37138863994035698</v>
      </c>
      <c r="W43" s="10">
        <v>0.84956374038642402</v>
      </c>
      <c r="X43" s="10">
        <v>0.109678650530983</v>
      </c>
      <c r="Y43" s="10">
        <v>0.61064155174686297</v>
      </c>
      <c r="Z43" s="10">
        <v>0.99733111010289399</v>
      </c>
      <c r="AA43" s="10">
        <v>0.39440842264467801</v>
      </c>
      <c r="AB43" s="10">
        <v>7.4536179873609304E-2</v>
      </c>
      <c r="AC43" s="10">
        <v>0.82454574961562699</v>
      </c>
      <c r="AD43" s="10">
        <v>-0.29975865871225499</v>
      </c>
      <c r="AE43" s="10">
        <v>0.17024486884036499</v>
      </c>
      <c r="AF43" s="10">
        <v>0.82068546039321</v>
      </c>
      <c r="AG43" s="10">
        <v>0.64899624404423295</v>
      </c>
      <c r="AH43" s="10">
        <v>4.9611818910087896E-3</v>
      </c>
      <c r="AI43" s="10">
        <v>0.68085151814452805</v>
      </c>
      <c r="AJ43" s="10">
        <v>1.5207355347508099E-2</v>
      </c>
      <c r="AK43" s="10">
        <v>0.943590887443434</v>
      </c>
      <c r="AL43" s="10">
        <v>0.99998410847494001</v>
      </c>
      <c r="AM43" s="10">
        <v>0.95645353508501896</v>
      </c>
      <c r="AN43" s="10">
        <v>1.0878620122685201E-4</v>
      </c>
      <c r="AO43" s="10">
        <v>1.7314807373452E-2</v>
      </c>
      <c r="AP43" s="10">
        <v>0.76113920588246697</v>
      </c>
      <c r="AQ43" s="10">
        <v>1.2851569866465799E-3</v>
      </c>
      <c r="AR43" s="10">
        <v>7.7037296008735101E-2</v>
      </c>
      <c r="AS43" s="9">
        <v>4.5470314012335704</v>
      </c>
      <c r="AT43" s="10">
        <v>0.64820942108907598</v>
      </c>
      <c r="AU43" s="11">
        <v>1.28309197711128E-2</v>
      </c>
      <c r="AV43" s="11">
        <v>0.87885480077142997</v>
      </c>
      <c r="AW43" s="10">
        <v>-0.16351240087459201</v>
      </c>
      <c r="AX43" s="11">
        <v>0.51313819169224895</v>
      </c>
      <c r="AY43" s="11">
        <v>0.97233607698906199</v>
      </c>
      <c r="AZ43" s="10">
        <v>4.79380143709447E-2</v>
      </c>
      <c r="BA43" s="11">
        <v>0.84754554793940096</v>
      </c>
      <c r="BB43" s="11">
        <v>0.99988243350242201</v>
      </c>
      <c r="BC43" s="10">
        <v>0.26281015992572299</v>
      </c>
      <c r="BD43" s="10">
        <v>0.29547622807357299</v>
      </c>
      <c r="BE43" s="10">
        <v>0.67380224599584904</v>
      </c>
      <c r="BF43" s="10">
        <v>0.10272174388071501</v>
      </c>
      <c r="BG43" s="10">
        <v>0.68065139458624002</v>
      </c>
      <c r="BH43" s="10">
        <v>0.94254963299217398</v>
      </c>
      <c r="BI43" s="10">
        <v>0.242244520780839</v>
      </c>
      <c r="BJ43" s="10">
        <v>0.33433491569338197</v>
      </c>
      <c r="BK43" s="10">
        <v>0.85565989961804501</v>
      </c>
      <c r="BL43" s="10">
        <v>0.26767476527784201</v>
      </c>
      <c r="BM43" s="11">
        <v>0.28676424482485602</v>
      </c>
      <c r="BN43" s="11">
        <v>0.99336423324722001</v>
      </c>
      <c r="BO43" s="10">
        <v>0.11132781916380501</v>
      </c>
      <c r="BP43" s="11">
        <v>0.655623132517822</v>
      </c>
      <c r="BQ43" s="11">
        <v>0.99728391110575598</v>
      </c>
      <c r="BR43" s="10">
        <v>0.22093547078373699</v>
      </c>
      <c r="BS43" s="11">
        <v>0.37807109678025802</v>
      </c>
      <c r="BT43" s="11">
        <v>0.93115245250362899</v>
      </c>
      <c r="BU43" s="10">
        <v>0.27673479268939299</v>
      </c>
      <c r="BV43" s="11">
        <v>0.27102405279726899</v>
      </c>
      <c r="BW43" s="11">
        <v>0.99995224647944703</v>
      </c>
      <c r="BX43" s="10">
        <v>-0.103772781878607</v>
      </c>
      <c r="BY43" s="11">
        <v>0.67757431122497702</v>
      </c>
      <c r="BZ43" s="11">
        <v>0.92376351354359998</v>
      </c>
      <c r="CA43" s="10">
        <v>-7.92137716147812E-2</v>
      </c>
      <c r="CB43" s="11">
        <v>0.75083568846180804</v>
      </c>
      <c r="CC43" s="11">
        <v>0.99994579893867297</v>
      </c>
      <c r="CD43" s="9">
        <v>5.1743066499986803</v>
      </c>
      <c r="CE43" s="10">
        <v>0.86697880737976396</v>
      </c>
      <c r="CF43" s="10">
        <v>4.0325435769990199E-5</v>
      </c>
      <c r="CG43" s="10">
        <v>7.6741057550107402E-3</v>
      </c>
      <c r="CH43" s="10">
        <v>7.4854733132937695E-2</v>
      </c>
      <c r="CI43" s="10">
        <v>0.67004481012492001</v>
      </c>
      <c r="CJ43" s="10">
        <v>0.99988128106043195</v>
      </c>
      <c r="CK43" s="10">
        <v>0.337192922945518</v>
      </c>
      <c r="CL43" s="10">
        <v>6.3672241593656004E-2</v>
      </c>
      <c r="CM43" s="10">
        <v>0.382382881408936</v>
      </c>
      <c r="CN43" s="10">
        <v>0.88119824912883005</v>
      </c>
      <c r="CO43" s="10">
        <v>3.2713902112781201E-5</v>
      </c>
      <c r="CP43" s="10">
        <v>1.4117200659626799E-2</v>
      </c>
      <c r="CQ43" s="10">
        <v>0.97613013365273604</v>
      </c>
      <c r="CR43" s="10">
        <v>8.1738247262660002E-6</v>
      </c>
      <c r="CS43" s="10">
        <v>1.87593869504168E-3</v>
      </c>
      <c r="CT43" s="8">
        <v>1</v>
      </c>
      <c r="CU43" s="8">
        <v>1632</v>
      </c>
      <c r="CV43" s="8">
        <v>1632</v>
      </c>
      <c r="CW43" s="20">
        <v>37.316175999999999</v>
      </c>
      <c r="CY43" s="8" t="s">
        <v>3981</v>
      </c>
      <c r="CZ43" s="8">
        <v>0</v>
      </c>
      <c r="DA43" t="s">
        <v>3982</v>
      </c>
      <c r="DB43" t="s">
        <v>3983</v>
      </c>
      <c r="DC43" t="s">
        <v>374</v>
      </c>
      <c r="DD43" t="s">
        <v>440</v>
      </c>
      <c r="DE43" t="s">
        <v>3984</v>
      </c>
      <c r="DF43" s="12" t="s">
        <v>3985</v>
      </c>
      <c r="DG43" t="s">
        <v>3986</v>
      </c>
      <c r="DH43" t="s">
        <v>40</v>
      </c>
      <c r="DI43">
        <v>0</v>
      </c>
      <c r="DJ43" s="13">
        <v>2.0000000000000001E-4</v>
      </c>
      <c r="DK43" t="s">
        <v>3987</v>
      </c>
      <c r="DL43">
        <v>1.9E-2</v>
      </c>
      <c r="DM43" t="s">
        <v>309</v>
      </c>
      <c r="DN43" s="13">
        <v>6.9999999999999999E-4</v>
      </c>
      <c r="DO43" t="s">
        <v>3988</v>
      </c>
      <c r="DP43">
        <v>0</v>
      </c>
      <c r="DQ43" t="s">
        <v>3989</v>
      </c>
      <c r="DR43" s="13">
        <v>2.0000000000000001E-33</v>
      </c>
      <c r="DS43" t="s">
        <v>3990</v>
      </c>
      <c r="DT43" s="13">
        <v>9.9999999999999993E-78</v>
      </c>
      <c r="DU43" t="s">
        <v>3991</v>
      </c>
      <c r="DV43" s="13">
        <v>6.0000000000000003E-96</v>
      </c>
      <c r="DW43" t="s">
        <v>3992</v>
      </c>
      <c r="DX43" s="13">
        <v>8.0000000000000003E-97</v>
      </c>
      <c r="DY43" t="s">
        <v>3983</v>
      </c>
      <c r="DZ43" s="13">
        <v>1.9999999999999998E-96</v>
      </c>
      <c r="EA43" t="s">
        <v>3993</v>
      </c>
      <c r="EB43" s="13">
        <v>3.0000000000000001E-95</v>
      </c>
      <c r="EC43" t="s">
        <v>3994</v>
      </c>
      <c r="ED43" t="s">
        <v>42</v>
      </c>
      <c r="EE43" t="s">
        <v>450</v>
      </c>
    </row>
    <row r="44" spans="1:135">
      <c r="A44" s="33" t="s">
        <v>3952</v>
      </c>
      <c r="C44" s="23" t="s">
        <v>1890</v>
      </c>
      <c r="D44" s="25" t="s">
        <v>3953</v>
      </c>
      <c r="E44" s="10">
        <v>9.6328954054681407E-2</v>
      </c>
      <c r="F44" s="50">
        <v>0.57734877375412696</v>
      </c>
      <c r="G44" s="50">
        <v>0.98847285496897297</v>
      </c>
      <c r="H44" s="10">
        <v>-0.198468970547411</v>
      </c>
      <c r="I44" s="50">
        <v>9.1598749777030003E-2</v>
      </c>
      <c r="J44" s="50">
        <v>0.52639859221953</v>
      </c>
      <c r="K44" s="10">
        <v>3.5741353849185302E-2</v>
      </c>
      <c r="L44" s="53">
        <v>0.838247222001685</v>
      </c>
      <c r="M44" s="53">
        <v>0.95911033814734603</v>
      </c>
      <c r="N44" s="10">
        <v>0.53303750426765695</v>
      </c>
      <c r="O44" s="53">
        <v>9.3328350645859193E-3</v>
      </c>
      <c r="P44" s="53">
        <v>0.11835626388404299</v>
      </c>
      <c r="Q44" s="10">
        <v>-0.312105388934867</v>
      </c>
      <c r="R44" s="53">
        <v>9.4223065449204293E-2</v>
      </c>
      <c r="S44" s="53">
        <v>0.38752943181396998</v>
      </c>
      <c r="T44" s="9">
        <v>3.4813809896543302</v>
      </c>
      <c r="U44" s="10">
        <v>0.476629152736188</v>
      </c>
      <c r="V44" s="10">
        <v>7.23611926359468E-2</v>
      </c>
      <c r="W44" s="10">
        <v>0.61649756573744996</v>
      </c>
      <c r="X44" s="10">
        <v>0.124552721403394</v>
      </c>
      <c r="Y44" s="10">
        <v>0.62950663308041099</v>
      </c>
      <c r="Z44" s="10">
        <v>0.99781522386704002</v>
      </c>
      <c r="AA44" s="10">
        <v>0.403453787217605</v>
      </c>
      <c r="AB44" s="10">
        <v>0.12523785819354699</v>
      </c>
      <c r="AC44" s="10">
        <v>0.86246760611529005</v>
      </c>
      <c r="AD44" s="10">
        <v>-0.48865579675698401</v>
      </c>
      <c r="AE44" s="10">
        <v>6.5831079209012197E-2</v>
      </c>
      <c r="AF44" s="10">
        <v>0.71877580370253502</v>
      </c>
      <c r="AG44" s="10">
        <v>0.64567551769586895</v>
      </c>
      <c r="AH44" s="10">
        <v>1.7297232992371799E-2</v>
      </c>
      <c r="AI44" s="10">
        <v>0.82467660685156197</v>
      </c>
      <c r="AJ44" s="10">
        <v>2.7589788593808302E-2</v>
      </c>
      <c r="AK44" s="10">
        <v>0.91473086566230499</v>
      </c>
      <c r="AL44" s="10">
        <v>0.99998410847494001</v>
      </c>
      <c r="AM44" s="10">
        <v>1.10442433903102</v>
      </c>
      <c r="AN44" s="10">
        <v>1.7090645488961799E-4</v>
      </c>
      <c r="AO44" s="10">
        <v>2.45681032591115E-2</v>
      </c>
      <c r="AP44" s="10">
        <v>0.58787950482506601</v>
      </c>
      <c r="AQ44" s="10">
        <v>2.8879967035679001E-2</v>
      </c>
      <c r="AR44" s="10">
        <v>0.43218535462911201</v>
      </c>
      <c r="AS44" s="9">
        <v>2.9532078228415499</v>
      </c>
      <c r="AT44" s="10">
        <v>5.6632478686734697E-2</v>
      </c>
      <c r="AU44" s="11">
        <v>0.842385725280963</v>
      </c>
      <c r="AV44" s="11">
        <v>0.98753943684268597</v>
      </c>
      <c r="AW44" s="10">
        <v>-0.25112449433034101</v>
      </c>
      <c r="AX44" s="11">
        <v>0.38036517089694799</v>
      </c>
      <c r="AY44" s="11">
        <v>0.95945333083791895</v>
      </c>
      <c r="AZ44" s="10">
        <v>-0.38099531296500899</v>
      </c>
      <c r="BA44" s="11">
        <v>0.18624837720413201</v>
      </c>
      <c r="BB44" s="11">
        <v>0.99988243350242201</v>
      </c>
      <c r="BC44" s="10">
        <v>1.0989660134540999</v>
      </c>
      <c r="BD44" s="10">
        <v>4.1762532183611898E-4</v>
      </c>
      <c r="BE44" s="10">
        <v>4.7817577605533797E-2</v>
      </c>
      <c r="BF44" s="10">
        <v>0.41639081932847999</v>
      </c>
      <c r="BG44" s="10">
        <v>0.149530368245857</v>
      </c>
      <c r="BH44" s="10">
        <v>0.69808531200451696</v>
      </c>
      <c r="BI44" s="10">
        <v>0.56574527273692099</v>
      </c>
      <c r="BJ44" s="10">
        <v>5.2977328768749998E-2</v>
      </c>
      <c r="BK44" s="10">
        <v>0.74133013506711598</v>
      </c>
      <c r="BL44" s="10">
        <v>0.41307390623810097</v>
      </c>
      <c r="BM44" s="11">
        <v>0.15270681009485401</v>
      </c>
      <c r="BN44" s="11">
        <v>0.984134844615982</v>
      </c>
      <c r="BO44" s="10">
        <v>0.21536315815954399</v>
      </c>
      <c r="BP44" s="11">
        <v>0.45122749270373103</v>
      </c>
      <c r="BQ44" s="11">
        <v>0.99728391110575598</v>
      </c>
      <c r="BR44" s="10">
        <v>0.59080566272502899</v>
      </c>
      <c r="BS44" s="11">
        <v>4.3777578620327898E-2</v>
      </c>
      <c r="BT44" s="11">
        <v>0.92555981343063298</v>
      </c>
      <c r="BU44" s="10">
        <v>0.65681492437509004</v>
      </c>
      <c r="BV44" s="11">
        <v>2.59346371294852E-2</v>
      </c>
      <c r="BW44" s="11">
        <v>0.99995224647944703</v>
      </c>
      <c r="BX44" s="10">
        <v>0.39593854946211299</v>
      </c>
      <c r="BY44" s="11">
        <v>0.169975755697963</v>
      </c>
      <c r="BZ44" s="11">
        <v>0.65597790809796397</v>
      </c>
      <c r="CA44" s="10">
        <v>0.28594151913256399</v>
      </c>
      <c r="CB44" s="11">
        <v>0.31863463254405</v>
      </c>
      <c r="CC44" s="11">
        <v>0.99994579893867297</v>
      </c>
      <c r="CD44" s="9">
        <v>3.1162635989526</v>
      </c>
      <c r="CE44" s="10">
        <v>1.17438897957688</v>
      </c>
      <c r="CF44" s="10">
        <v>6.5881496326388296E-8</v>
      </c>
      <c r="CG44" s="10">
        <v>2.6735671072108799E-5</v>
      </c>
      <c r="CH44" s="10">
        <v>-1.21764356297018E-2</v>
      </c>
      <c r="CI44" s="10">
        <v>0.93763641798711606</v>
      </c>
      <c r="CJ44" s="10">
        <v>0.99988128106043195</v>
      </c>
      <c r="CK44" s="10">
        <v>1.47547233899324</v>
      </c>
      <c r="CL44" s="10">
        <v>9.69120455585577E-10</v>
      </c>
      <c r="CM44" s="10">
        <v>4.0125515727954701E-7</v>
      </c>
      <c r="CN44" s="10">
        <v>0.74299570928317105</v>
      </c>
      <c r="CO44" s="10">
        <v>6.2547173916968998E-5</v>
      </c>
      <c r="CP44" s="10">
        <v>2.3228883171418399E-2</v>
      </c>
      <c r="CQ44" s="10">
        <v>0.67848636646335003</v>
      </c>
      <c r="CR44" s="10">
        <v>1.8291917704304499E-4</v>
      </c>
      <c r="CS44" s="10">
        <v>2.3597729117565702E-2</v>
      </c>
      <c r="CT44" s="8">
        <v>1</v>
      </c>
      <c r="CU44" s="8">
        <v>786</v>
      </c>
      <c r="CV44" s="8">
        <v>786</v>
      </c>
      <c r="CW44" s="20">
        <v>34.478372</v>
      </c>
      <c r="CY44" s="8" t="s">
        <v>1890</v>
      </c>
      <c r="CZ44" s="8">
        <v>0</v>
      </c>
      <c r="DA44" t="s">
        <v>3953</v>
      </c>
      <c r="DB44" t="s">
        <v>1892</v>
      </c>
      <c r="DC44" t="s">
        <v>1893</v>
      </c>
      <c r="DE44" t="s">
        <v>1895</v>
      </c>
      <c r="DF44" s="12" t="s">
        <v>3954</v>
      </c>
      <c r="DG44" t="s">
        <v>3955</v>
      </c>
      <c r="DH44" t="s">
        <v>463</v>
      </c>
      <c r="DI44">
        <v>0</v>
      </c>
      <c r="DJ44">
        <v>3.0000000000000001E-3</v>
      </c>
      <c r="DK44" t="s">
        <v>3956</v>
      </c>
      <c r="DL44">
        <v>3.1E-2</v>
      </c>
      <c r="DM44" t="s">
        <v>605</v>
      </c>
      <c r="DN44">
        <v>1E-3</v>
      </c>
      <c r="DO44" t="s">
        <v>3956</v>
      </c>
      <c r="DP44">
        <v>0</v>
      </c>
      <c r="DQ44" t="s">
        <v>1899</v>
      </c>
      <c r="DR44" s="13">
        <v>7.9999999999999994E-34</v>
      </c>
      <c r="DS44" t="s">
        <v>1900</v>
      </c>
      <c r="DT44">
        <v>0</v>
      </c>
      <c r="DU44" t="s">
        <v>3957</v>
      </c>
      <c r="DV44" s="13">
        <v>1E-25</v>
      </c>
      <c r="DW44" t="s">
        <v>3958</v>
      </c>
      <c r="DX44" s="13">
        <v>1E-26</v>
      </c>
      <c r="DY44" t="s">
        <v>1892</v>
      </c>
      <c r="DZ44" s="13">
        <v>3.0000000000000001E-26</v>
      </c>
      <c r="EA44" t="s">
        <v>3959</v>
      </c>
      <c r="EB44" s="13">
        <v>1E-35</v>
      </c>
      <c r="EC44" t="s">
        <v>41</v>
      </c>
      <c r="ED44" t="s">
        <v>42</v>
      </c>
      <c r="EE44" t="s">
        <v>3960</v>
      </c>
    </row>
    <row r="45" spans="1:135">
      <c r="A45" s="33" t="s">
        <v>3838</v>
      </c>
      <c r="C45" s="23" t="s">
        <v>3839</v>
      </c>
      <c r="D45" s="25" t="s">
        <v>44</v>
      </c>
      <c r="E45" s="10">
        <v>2.2750482566983301</v>
      </c>
      <c r="F45" s="50">
        <v>9.8634338218017995E-2</v>
      </c>
      <c r="G45" s="50">
        <v>0.98847285496897297</v>
      </c>
      <c r="H45" s="10">
        <v>0.75507982712027999</v>
      </c>
      <c r="I45" s="50">
        <v>0.13640244089383</v>
      </c>
      <c r="J45" s="50">
        <v>0.57479510071060702</v>
      </c>
      <c r="K45" s="10">
        <v>0.70591125421669898</v>
      </c>
      <c r="L45" s="53">
        <v>5.3884193106926298E-2</v>
      </c>
      <c r="M45" s="53">
        <v>0.304801586375541</v>
      </c>
      <c r="N45" s="10">
        <v>-0.112204922848662</v>
      </c>
      <c r="O45" s="53">
        <v>0.73916423196143499</v>
      </c>
      <c r="P45" s="53">
        <v>0.91037060251378199</v>
      </c>
      <c r="Q45" s="10">
        <v>-1.5086988501152701</v>
      </c>
      <c r="R45" s="53">
        <v>6.89214729728653E-4</v>
      </c>
      <c r="S45" s="53">
        <v>1.3035092656886601E-2</v>
      </c>
      <c r="T45" s="9">
        <v>4.0063502314940296</v>
      </c>
      <c r="U45" s="10">
        <v>0.39457048569405601</v>
      </c>
      <c r="V45" s="10">
        <v>0.14159777793974401</v>
      </c>
      <c r="W45" s="10">
        <v>0.70286177696165597</v>
      </c>
      <c r="X45" s="10">
        <v>0.12789685583201901</v>
      </c>
      <c r="Y45" s="10">
        <v>0.62783738430804503</v>
      </c>
      <c r="Z45" s="10">
        <v>0.99781522386704002</v>
      </c>
      <c r="AA45" s="10">
        <v>0.46965060418810101</v>
      </c>
      <c r="AB45" s="10">
        <v>8.2552315068003798E-2</v>
      </c>
      <c r="AC45" s="10">
        <v>0.83388544379223695</v>
      </c>
      <c r="AD45" s="10">
        <v>9.0013309737877495E-2</v>
      </c>
      <c r="AE45" s="10">
        <v>0.73269503749144904</v>
      </c>
      <c r="AF45" s="10">
        <v>0.97141248203002994</v>
      </c>
      <c r="AG45" s="10">
        <v>0.64470149695807699</v>
      </c>
      <c r="AH45" s="10">
        <v>1.9757408164154101E-2</v>
      </c>
      <c r="AI45" s="10">
        <v>0.82467660685156197</v>
      </c>
      <c r="AJ45" s="10">
        <v>0.106270390740884</v>
      </c>
      <c r="AK45" s="10">
        <v>0.68690204881255601</v>
      </c>
      <c r="AL45" s="10">
        <v>0.99998410847494001</v>
      </c>
      <c r="AM45" s="10">
        <v>1.6417012221979601</v>
      </c>
      <c r="AN45" s="10">
        <v>7.9010700473736903E-7</v>
      </c>
      <c r="AO45" s="10">
        <v>2.2007353198316601E-4</v>
      </c>
      <c r="AP45" s="10">
        <v>1.1613455048998</v>
      </c>
      <c r="AQ45" s="10">
        <v>1.21245037867514E-4</v>
      </c>
      <c r="AR45" s="10">
        <v>1.27657275437208E-2</v>
      </c>
      <c r="AS45" s="9">
        <v>3.8471000069553898</v>
      </c>
      <c r="AT45" s="10">
        <v>-0.18614841464440199</v>
      </c>
      <c r="AU45" s="11">
        <v>0.63555545460347096</v>
      </c>
      <c r="AV45" s="11">
        <v>0.96464008648648603</v>
      </c>
      <c r="AW45" s="10">
        <v>-0.74060949648958696</v>
      </c>
      <c r="AX45" s="11">
        <v>6.5217298464379098E-2</v>
      </c>
      <c r="AY45" s="11">
        <v>0.80525612668538504</v>
      </c>
      <c r="AZ45" s="10">
        <v>-0.61518782014998796</v>
      </c>
      <c r="BA45" s="11">
        <v>0.12291767397801399</v>
      </c>
      <c r="BB45" s="11">
        <v>0.99988243350242201</v>
      </c>
      <c r="BC45" s="10">
        <v>0.89495339474176305</v>
      </c>
      <c r="BD45" s="10">
        <v>2.7461475120111899E-2</v>
      </c>
      <c r="BE45" s="10">
        <v>0.245089322057848</v>
      </c>
      <c r="BF45" s="10">
        <v>-3.95650843783457E-4</v>
      </c>
      <c r="BG45" s="10">
        <v>0.99919502431291196</v>
      </c>
      <c r="BH45" s="10">
        <v>0.99990566479291698</v>
      </c>
      <c r="BI45" s="10">
        <v>0.54355700296089104</v>
      </c>
      <c r="BJ45" s="10">
        <v>0.17133447819568401</v>
      </c>
      <c r="BK45" s="10">
        <v>0.78660913055732695</v>
      </c>
      <c r="BL45" s="10">
        <v>0.19868045466005399</v>
      </c>
      <c r="BM45" s="11">
        <v>0.61305497736068804</v>
      </c>
      <c r="BN45" s="11">
        <v>0.99405435932993402</v>
      </c>
      <c r="BO45" s="10">
        <v>0.22480283006204699</v>
      </c>
      <c r="BP45" s="11">
        <v>0.56737423115760399</v>
      </c>
      <c r="BQ45" s="11">
        <v>0.99728391110575598</v>
      </c>
      <c r="BR45" s="10">
        <v>0.37112517285830698</v>
      </c>
      <c r="BS45" s="11">
        <v>0.346963187928442</v>
      </c>
      <c r="BT45" s="11">
        <v>0.92793680780163001</v>
      </c>
      <c r="BU45" s="10">
        <v>0.18917808640543199</v>
      </c>
      <c r="BV45" s="11">
        <v>0.63008254616964798</v>
      </c>
      <c r="BW45" s="11">
        <v>0.99995224647944703</v>
      </c>
      <c r="BX45" s="10">
        <v>0.18583042321921101</v>
      </c>
      <c r="BY45" s="11">
        <v>0.63613109753061503</v>
      </c>
      <c r="BZ45" s="11">
        <v>0.91144544817281203</v>
      </c>
      <c r="CA45" s="10">
        <v>0.58455229924517005</v>
      </c>
      <c r="CB45" s="11">
        <v>0.14206417806927599</v>
      </c>
      <c r="CC45" s="11">
        <v>0.99994579893867297</v>
      </c>
      <c r="CD45" s="9">
        <v>4.2254415137872998</v>
      </c>
      <c r="CE45" s="10">
        <v>1.5732504041356901</v>
      </c>
      <c r="CF45" s="10">
        <v>1.7519472132141701E-5</v>
      </c>
      <c r="CG45" s="10">
        <v>3.7147343021224299E-3</v>
      </c>
      <c r="CH45" s="10">
        <v>0.34122454903515698</v>
      </c>
      <c r="CI45" s="10">
        <v>0.25951614806662299</v>
      </c>
      <c r="CJ45" s="10">
        <v>0.99988128106043195</v>
      </c>
      <c r="CK45" s="10">
        <v>-9.9621795391723597E-2</v>
      </c>
      <c r="CL45" s="10">
        <v>0.73897189180477996</v>
      </c>
      <c r="CM45" s="10">
        <v>0.92976748694687394</v>
      </c>
      <c r="CN45" s="10">
        <v>0.60371431346995197</v>
      </c>
      <c r="CO45" s="10">
        <v>5.2060551061714998E-2</v>
      </c>
      <c r="CP45" s="10">
        <v>0.74052145960069005</v>
      </c>
      <c r="CQ45" s="10">
        <v>1.9825166762159401</v>
      </c>
      <c r="CR45" s="10">
        <v>5.6702217399983197E-7</v>
      </c>
      <c r="CS45" s="10">
        <v>1.9091200427671299E-4</v>
      </c>
      <c r="CT45" s="8">
        <v>1</v>
      </c>
      <c r="CU45" s="8">
        <v>759</v>
      </c>
      <c r="CV45" s="8">
        <v>759</v>
      </c>
      <c r="CW45" s="20">
        <v>37.681159000000001</v>
      </c>
      <c r="CY45" s="8" t="s">
        <v>3839</v>
      </c>
      <c r="CZ45" s="8">
        <v>0</v>
      </c>
      <c r="DA45" t="s">
        <v>44</v>
      </c>
      <c r="DF45" t="s">
        <v>50</v>
      </c>
      <c r="DH45" t="s">
        <v>46</v>
      </c>
      <c r="DI45">
        <v>0</v>
      </c>
      <c r="DJ45">
        <v>3.0000000000000001E-3</v>
      </c>
      <c r="DK45" t="s">
        <v>3840</v>
      </c>
      <c r="DL45">
        <v>0.36</v>
      </c>
      <c r="DM45" t="s">
        <v>668</v>
      </c>
      <c r="DN45">
        <v>1E-3</v>
      </c>
      <c r="DO45" t="s">
        <v>3841</v>
      </c>
      <c r="DP45">
        <v>0</v>
      </c>
      <c r="DQ45" t="s">
        <v>3842</v>
      </c>
      <c r="DR45" s="13">
        <v>7.9999999999999994E-34</v>
      </c>
      <c r="DS45" t="s">
        <v>3843</v>
      </c>
      <c r="DT45">
        <v>0</v>
      </c>
      <c r="DU45" t="s">
        <v>3844</v>
      </c>
      <c r="DV45" t="s">
        <v>47</v>
      </c>
      <c r="DW45" t="s">
        <v>47</v>
      </c>
      <c r="DX45" t="s">
        <v>47</v>
      </c>
      <c r="DY45" t="s">
        <v>47</v>
      </c>
      <c r="DZ45" t="s">
        <v>47</v>
      </c>
      <c r="EA45" t="s">
        <v>47</v>
      </c>
      <c r="EB45" s="13">
        <v>4.0000000000000001E-8</v>
      </c>
      <c r="EC45" t="s">
        <v>1345</v>
      </c>
      <c r="ED45" t="s">
        <v>47</v>
      </c>
      <c r="EE45" t="s">
        <v>47</v>
      </c>
    </row>
    <row r="46" spans="1:135">
      <c r="A46" s="33" t="s">
        <v>1375</v>
      </c>
      <c r="C46" s="23" t="s">
        <v>1376</v>
      </c>
      <c r="D46" s="25" t="s">
        <v>1377</v>
      </c>
      <c r="E46" s="10">
        <v>1.3931677989507401</v>
      </c>
      <c r="F46" s="50">
        <v>6.9466779877306706E-2</v>
      </c>
      <c r="G46" s="50">
        <v>0.98847285496897297</v>
      </c>
      <c r="H46" s="10">
        <v>2.1947164773335399</v>
      </c>
      <c r="I46" s="50">
        <v>5.2729519502745302E-5</v>
      </c>
      <c r="J46" s="50">
        <v>1.22392405154895E-2</v>
      </c>
      <c r="K46" s="10">
        <v>0.31560039282678998</v>
      </c>
      <c r="L46" s="53">
        <v>0.221154808893259</v>
      </c>
      <c r="M46" s="53">
        <v>0.60556434064798004</v>
      </c>
      <c r="N46" s="10">
        <v>0.36338440778715198</v>
      </c>
      <c r="O46" s="53">
        <v>0.163226486074146</v>
      </c>
      <c r="P46" s="53">
        <v>0.496066687182044</v>
      </c>
      <c r="Q46" s="10">
        <v>-1.0418996821259101</v>
      </c>
      <c r="R46" s="53">
        <v>1.18364095905176E-3</v>
      </c>
      <c r="S46" s="53">
        <v>1.9595446674688401E-2</v>
      </c>
      <c r="T46" s="9">
        <v>6.7631727743788597</v>
      </c>
      <c r="U46" s="10">
        <v>0.930784202398243</v>
      </c>
      <c r="V46" s="10">
        <v>1.4942846611944101E-4</v>
      </c>
      <c r="W46" s="10">
        <v>7.9697953189722004E-2</v>
      </c>
      <c r="X46" s="10">
        <v>-0.29466454070624498</v>
      </c>
      <c r="Y46" s="10">
        <v>0.17695693849100599</v>
      </c>
      <c r="Z46" s="10">
        <v>0.952414286739524</v>
      </c>
      <c r="AA46" s="10">
        <v>0.669639455189174</v>
      </c>
      <c r="AB46" s="10">
        <v>3.8585718985046698E-3</v>
      </c>
      <c r="AC46" s="10">
        <v>0.49201940503387998</v>
      </c>
      <c r="AD46" s="10">
        <v>0.26265958422899999</v>
      </c>
      <c r="AE46" s="10">
        <v>0.22723844944795299</v>
      </c>
      <c r="AF46" s="10">
        <v>0.85139079073797397</v>
      </c>
      <c r="AG46" s="10">
        <v>0.64322753306618097</v>
      </c>
      <c r="AH46" s="10">
        <v>5.2672707850666602E-3</v>
      </c>
      <c r="AI46" s="10">
        <v>0.68085151814452805</v>
      </c>
      <c r="AJ46" s="10">
        <v>-4.7302405287803504E-3</v>
      </c>
      <c r="AK46" s="10">
        <v>0.98242222282911096</v>
      </c>
      <c r="AL46" s="10">
        <v>0.99998410847494001</v>
      </c>
      <c r="AM46" s="10">
        <v>2.25770676530477</v>
      </c>
      <c r="AN46" s="10">
        <v>2.18366760409349E-11</v>
      </c>
      <c r="AO46" s="10">
        <v>1.7841437792485499E-8</v>
      </c>
      <c r="AP46" s="10">
        <v>6.9733447905873505E-2</v>
      </c>
      <c r="AQ46" s="10">
        <v>0.745562145827534</v>
      </c>
      <c r="AR46" s="10">
        <v>0.97611755280956203</v>
      </c>
      <c r="AS46" s="9">
        <v>6.5050421247813999</v>
      </c>
      <c r="AT46" s="10">
        <v>0.38691971787920099</v>
      </c>
      <c r="AU46" s="11">
        <v>0.24996591048200101</v>
      </c>
      <c r="AV46" s="11">
        <v>0.90557902500644005</v>
      </c>
      <c r="AW46" s="10">
        <v>-0.19990827843926301</v>
      </c>
      <c r="AX46" s="11">
        <v>0.549549986966552</v>
      </c>
      <c r="AY46" s="11">
        <v>0.975669341504798</v>
      </c>
      <c r="AZ46" s="10">
        <v>0.24602106821929001</v>
      </c>
      <c r="BA46" s="11">
        <v>0.46201597566248198</v>
      </c>
      <c r="BB46" s="11">
        <v>0.99988243350242201</v>
      </c>
      <c r="BC46" s="10">
        <v>0.82032685136166394</v>
      </c>
      <c r="BD46" s="10">
        <v>1.7978526183711499E-2</v>
      </c>
      <c r="BE46" s="10">
        <v>0.20407227430667901</v>
      </c>
      <c r="BF46" s="10">
        <v>-0.379815022572561</v>
      </c>
      <c r="BG46" s="10">
        <v>0.25860941914971503</v>
      </c>
      <c r="BH46" s="10">
        <v>0.78839802610223397</v>
      </c>
      <c r="BI46" s="10">
        <v>0.41557600192127298</v>
      </c>
      <c r="BJ46" s="10">
        <v>0.21723835503727401</v>
      </c>
      <c r="BK46" s="10">
        <v>0.80993180614231197</v>
      </c>
      <c r="BL46" s="10">
        <v>0.36794999036724801</v>
      </c>
      <c r="BM46" s="11">
        <v>0.27352165415511998</v>
      </c>
      <c r="BN46" s="11">
        <v>0.99109912570763803</v>
      </c>
      <c r="BO46" s="10">
        <v>0.19304024042927401</v>
      </c>
      <c r="BP46" s="11">
        <v>0.56328279814025395</v>
      </c>
      <c r="BQ46" s="11">
        <v>0.99728391110575598</v>
      </c>
      <c r="BR46" s="10">
        <v>0.11581874056060699</v>
      </c>
      <c r="BS46" s="11">
        <v>0.72837632840236799</v>
      </c>
      <c r="BT46" s="11">
        <v>0.97106824333653796</v>
      </c>
      <c r="BU46" s="10">
        <v>1.3263409829237101</v>
      </c>
      <c r="BV46" s="11">
        <v>2.9313204408299998E-4</v>
      </c>
      <c r="BW46" s="11">
        <v>0.21383982615854799</v>
      </c>
      <c r="BX46" s="10">
        <v>0.73036262417422004</v>
      </c>
      <c r="BY46" s="11">
        <v>3.3745638406430203E-2</v>
      </c>
      <c r="BZ46" s="11">
        <v>0.40093898135988398</v>
      </c>
      <c r="CA46" s="10">
        <v>0.29236691930581599</v>
      </c>
      <c r="CB46" s="11">
        <v>0.38280540462495399</v>
      </c>
      <c r="CC46" s="11">
        <v>0.99994579893867297</v>
      </c>
      <c r="CD46" s="9">
        <v>6.9946277065762299</v>
      </c>
      <c r="CE46" s="10">
        <v>2.2086709602415602</v>
      </c>
      <c r="CF46" s="10">
        <v>1.8000567839021199E-11</v>
      </c>
      <c r="CG46" s="10">
        <v>1.6969827631377499E-8</v>
      </c>
      <c r="CH46" s="10">
        <v>0.187965585367416</v>
      </c>
      <c r="CI46" s="10">
        <v>0.33028207943453802</v>
      </c>
      <c r="CJ46" s="10">
        <v>0.99988128106043195</v>
      </c>
      <c r="CK46" s="10">
        <v>-4.78931909018439E-2</v>
      </c>
      <c r="CL46" s="10">
        <v>0.80230458214962697</v>
      </c>
      <c r="CM46" s="10">
        <v>0.95001741816475405</v>
      </c>
      <c r="CN46" s="10">
        <v>2.0853134783221199</v>
      </c>
      <c r="CO46" s="10">
        <v>5.8950176852727296E-11</v>
      </c>
      <c r="CP46" s="10">
        <v>1.1288590428692E-7</v>
      </c>
      <c r="CQ46" s="10">
        <v>2.22051811121597</v>
      </c>
      <c r="CR46" s="10">
        <v>1.6101946385652501E-11</v>
      </c>
      <c r="CS46" s="10">
        <v>2.0556147304583601E-8</v>
      </c>
      <c r="CT46" s="8">
        <v>1</v>
      </c>
      <c r="CU46" s="8">
        <v>1464</v>
      </c>
      <c r="CV46" s="8">
        <v>1464</v>
      </c>
      <c r="CW46" s="20">
        <v>38.319671999999997</v>
      </c>
      <c r="CY46" s="8" t="s">
        <v>1376</v>
      </c>
      <c r="CZ46" s="8">
        <v>0</v>
      </c>
      <c r="DA46" t="s">
        <v>1377</v>
      </c>
      <c r="DB46" t="s">
        <v>1029</v>
      </c>
      <c r="DC46" t="s">
        <v>1378</v>
      </c>
      <c r="DD46" t="s">
        <v>1031</v>
      </c>
      <c r="DE46" t="s">
        <v>1032</v>
      </c>
      <c r="DF46" s="12" t="s">
        <v>1379</v>
      </c>
      <c r="DG46" t="s">
        <v>1380</v>
      </c>
      <c r="DH46" t="s">
        <v>40</v>
      </c>
      <c r="DI46">
        <v>0</v>
      </c>
      <c r="DJ46">
        <v>7.5999999999999998E-2</v>
      </c>
      <c r="DK46" t="s">
        <v>1381</v>
      </c>
      <c r="DL46">
        <v>0.2</v>
      </c>
      <c r="DM46" t="s">
        <v>668</v>
      </c>
      <c r="DN46">
        <v>2.8000000000000001E-2</v>
      </c>
      <c r="DO46" t="s">
        <v>1382</v>
      </c>
      <c r="DP46">
        <v>0</v>
      </c>
      <c r="DQ46" t="s">
        <v>1383</v>
      </c>
      <c r="DR46" s="13">
        <v>2.0000000000000001E-33</v>
      </c>
      <c r="DS46" t="s">
        <v>1384</v>
      </c>
      <c r="DT46">
        <v>0</v>
      </c>
      <c r="DU46" t="s">
        <v>1385</v>
      </c>
      <c r="DV46" s="13">
        <v>9.9999999999999994E-99</v>
      </c>
      <c r="DW46" t="s">
        <v>1386</v>
      </c>
      <c r="DX46" s="13">
        <v>1E-99</v>
      </c>
      <c r="DY46" t="s">
        <v>1029</v>
      </c>
      <c r="DZ46" s="13">
        <v>9.9999999999999993E-103</v>
      </c>
      <c r="EA46" t="s">
        <v>1387</v>
      </c>
      <c r="EB46" s="13">
        <v>9.9999999999999998E-138</v>
      </c>
      <c r="EC46" t="s">
        <v>1388</v>
      </c>
      <c r="ED46" t="s">
        <v>42</v>
      </c>
      <c r="EE46" t="s">
        <v>1042</v>
      </c>
    </row>
    <row r="47" spans="1:135">
      <c r="A47" s="33" t="s">
        <v>1855</v>
      </c>
      <c r="C47" s="23" t="s">
        <v>1774</v>
      </c>
      <c r="D47" s="25" t="s">
        <v>1780</v>
      </c>
      <c r="E47" s="10">
        <v>-0.25675514168684999</v>
      </c>
      <c r="F47" s="50">
        <v>0.252856383808711</v>
      </c>
      <c r="G47" s="50">
        <v>0.98847285496897297</v>
      </c>
      <c r="H47" s="10">
        <v>0.34654967635544698</v>
      </c>
      <c r="I47" s="50">
        <v>0.191806866519309</v>
      </c>
      <c r="J47" s="50">
        <v>0.61994800955668095</v>
      </c>
      <c r="K47" s="10">
        <v>-0.20311566006784601</v>
      </c>
      <c r="L47" s="53">
        <v>0.38915728341638001</v>
      </c>
      <c r="M47" s="53">
        <v>0.75788338414871304</v>
      </c>
      <c r="N47" s="10">
        <v>-0.45764446763301803</v>
      </c>
      <c r="O47" s="53">
        <v>6.7646430617131201E-2</v>
      </c>
      <c r="P47" s="53">
        <v>0.33095219498036399</v>
      </c>
      <c r="Q47" s="10">
        <v>-0.83179942026593601</v>
      </c>
      <c r="R47" s="53">
        <v>3.4412290285333199E-3</v>
      </c>
      <c r="S47" s="53">
        <v>4.2912420107949698E-2</v>
      </c>
      <c r="T47" s="9">
        <v>5.0357630384539798</v>
      </c>
      <c r="U47" s="10">
        <v>0.46963274876403499</v>
      </c>
      <c r="V47" s="10">
        <v>1.12253310210201E-3</v>
      </c>
      <c r="W47" s="10">
        <v>0.214958073220647</v>
      </c>
      <c r="X47" s="10">
        <v>0.211113327152916</v>
      </c>
      <c r="Y47" s="10">
        <v>0.11430825591876</v>
      </c>
      <c r="Z47" s="10">
        <v>0.93342318441835304</v>
      </c>
      <c r="AA47" s="10">
        <v>0.41838927697374001</v>
      </c>
      <c r="AB47" s="10">
        <v>3.13175151999145E-3</v>
      </c>
      <c r="AC47" s="10">
        <v>0.45380532667335199</v>
      </c>
      <c r="AD47" s="10">
        <v>0.29247386875572001</v>
      </c>
      <c r="AE47" s="10">
        <v>3.1876213440006101E-2</v>
      </c>
      <c r="AF47" s="10">
        <v>0.63307168372238798</v>
      </c>
      <c r="AG47" s="10">
        <v>0.63843497498482804</v>
      </c>
      <c r="AH47" s="10">
        <v>3.2724383421934299E-5</v>
      </c>
      <c r="AI47" s="10">
        <v>3.9319309163319403E-2</v>
      </c>
      <c r="AJ47" s="10">
        <v>0.12516880600167399</v>
      </c>
      <c r="AK47" s="10">
        <v>0.34221200006449398</v>
      </c>
      <c r="AL47" s="10">
        <v>0.99998410847494001</v>
      </c>
      <c r="AM47" s="10">
        <v>0.87444610039288095</v>
      </c>
      <c r="AN47" s="10">
        <v>2.3329530042025201E-7</v>
      </c>
      <c r="AO47" s="10">
        <v>7.2567865071838705E-5</v>
      </c>
      <c r="AP47" s="10">
        <v>0.91632841838809798</v>
      </c>
      <c r="AQ47" s="10">
        <v>9.9862398330595198E-8</v>
      </c>
      <c r="AR47" s="10">
        <v>3.3996489138345602E-5</v>
      </c>
      <c r="AS47" s="9">
        <v>4.3902076228568099</v>
      </c>
      <c r="AT47" s="10">
        <v>5.2538417426553102E-2</v>
      </c>
      <c r="AU47" s="11">
        <v>0.71153691108366701</v>
      </c>
      <c r="AV47" s="11">
        <v>0.97444411109476003</v>
      </c>
      <c r="AW47" s="10">
        <v>5.9830754286039699E-2</v>
      </c>
      <c r="AX47" s="11">
        <v>0.67375464282303099</v>
      </c>
      <c r="AY47" s="11">
        <v>0.98590199653340005</v>
      </c>
      <c r="AZ47" s="10">
        <v>-0.15295509415342201</v>
      </c>
      <c r="BA47" s="11">
        <v>0.28506888079585502</v>
      </c>
      <c r="BB47" s="11">
        <v>0.99988243350242201</v>
      </c>
      <c r="BC47" s="10">
        <v>0.151139600166146</v>
      </c>
      <c r="BD47" s="10">
        <v>0.29073499619322202</v>
      </c>
      <c r="BE47" s="10">
        <v>0.66917080716006805</v>
      </c>
      <c r="BF47" s="10">
        <v>0.18497440603005799</v>
      </c>
      <c r="BG47" s="10">
        <v>0.197714584545753</v>
      </c>
      <c r="BH47" s="10">
        <v>0.74102919279840596</v>
      </c>
      <c r="BI47" s="10">
        <v>2.5893481673884701E-2</v>
      </c>
      <c r="BJ47" s="10">
        <v>0.85528144705180598</v>
      </c>
      <c r="BK47" s="10">
        <v>0.98065054580229005</v>
      </c>
      <c r="BL47" s="10">
        <v>-1.65416370695208E-2</v>
      </c>
      <c r="BM47" s="11">
        <v>0.90723321976556504</v>
      </c>
      <c r="BN47" s="11">
        <v>0.99815732530021295</v>
      </c>
      <c r="BO47" s="10">
        <v>0.162578203377922</v>
      </c>
      <c r="BP47" s="11">
        <v>0.25633627564369699</v>
      </c>
      <c r="BQ47" s="11">
        <v>0.99728391110575598</v>
      </c>
      <c r="BR47" s="10">
        <v>9.5033030467240195E-2</v>
      </c>
      <c r="BS47" s="11">
        <v>0.50448714010945905</v>
      </c>
      <c r="BT47" s="11">
        <v>0.94192705229068896</v>
      </c>
      <c r="BU47" s="10">
        <v>0.231210876711271</v>
      </c>
      <c r="BV47" s="11">
        <v>0.109631674491956</v>
      </c>
      <c r="BW47" s="11">
        <v>0.99995224647944703</v>
      </c>
      <c r="BX47" s="10">
        <v>0.44498823308459701</v>
      </c>
      <c r="BY47" s="11">
        <v>3.2126224856761101E-3</v>
      </c>
      <c r="BZ47" s="11">
        <v>0.16825904331389799</v>
      </c>
      <c r="CA47" s="10">
        <v>0.303774558820049</v>
      </c>
      <c r="CB47" s="11">
        <v>3.7897794470055299E-2</v>
      </c>
      <c r="CC47" s="11">
        <v>0.99994579893867297</v>
      </c>
      <c r="CD47" s="9">
        <v>5.1765729594152301</v>
      </c>
      <c r="CE47" s="10">
        <v>0.85397741894111001</v>
      </c>
      <c r="CF47" s="10">
        <v>5.7449081758190202E-5</v>
      </c>
      <c r="CG47" s="10">
        <v>1.0203956034719901E-2</v>
      </c>
      <c r="CH47" s="10">
        <v>3.9439457555843702E-2</v>
      </c>
      <c r="CI47" s="10">
        <v>0.82438694159952997</v>
      </c>
      <c r="CJ47" s="10">
        <v>0.99988128106043195</v>
      </c>
      <c r="CK47" s="10">
        <v>-2.7516791845565401E-3</v>
      </c>
      <c r="CL47" s="10">
        <v>0.98764106946171004</v>
      </c>
      <c r="CM47" s="10">
        <v>0.99836096138566</v>
      </c>
      <c r="CN47" s="10">
        <v>-4.96502523200162E-2</v>
      </c>
      <c r="CO47" s="10">
        <v>0.78003501195970504</v>
      </c>
      <c r="CP47" s="10">
        <v>0.98575200183984502</v>
      </c>
      <c r="CQ47" s="10">
        <v>0.48999358544959798</v>
      </c>
      <c r="CR47" s="10">
        <v>1.01507398578005E-2</v>
      </c>
      <c r="CS47" s="10">
        <v>0.33684693129133197</v>
      </c>
      <c r="CT47" s="8">
        <v>1</v>
      </c>
      <c r="CU47" s="8">
        <v>1134</v>
      </c>
      <c r="CV47" s="8">
        <v>1134</v>
      </c>
      <c r="CW47" s="20">
        <v>42.063491999999997</v>
      </c>
      <c r="CY47" s="8" t="s">
        <v>1774</v>
      </c>
      <c r="CZ47" s="8">
        <v>0</v>
      </c>
      <c r="DA47" t="s">
        <v>1780</v>
      </c>
      <c r="DF47" s="12" t="s">
        <v>1856</v>
      </c>
      <c r="DG47" t="s">
        <v>1857</v>
      </c>
      <c r="DH47" t="s">
        <v>40</v>
      </c>
      <c r="DI47">
        <v>0</v>
      </c>
      <c r="DJ47">
        <v>5.8999999999999997E-2</v>
      </c>
      <c r="DK47" t="s">
        <v>1858</v>
      </c>
      <c r="DL47">
        <v>0.55000000000000004</v>
      </c>
      <c r="DM47" t="s">
        <v>141</v>
      </c>
      <c r="DN47">
        <v>2.1000000000000001E-2</v>
      </c>
      <c r="DO47" t="s">
        <v>1859</v>
      </c>
      <c r="DP47">
        <v>0</v>
      </c>
      <c r="DQ47" t="s">
        <v>1860</v>
      </c>
      <c r="DR47" s="13">
        <v>2.9999999999999998E-31</v>
      </c>
      <c r="DS47" t="s">
        <v>1861</v>
      </c>
      <c r="DT47">
        <v>0</v>
      </c>
      <c r="DU47" t="s">
        <v>1778</v>
      </c>
      <c r="DV47" s="13">
        <v>3.0000000000000002E-36</v>
      </c>
      <c r="DW47" t="s">
        <v>1779</v>
      </c>
      <c r="DX47" t="s">
        <v>47</v>
      </c>
      <c r="DY47" t="s">
        <v>47</v>
      </c>
      <c r="DZ47" s="13">
        <v>9.0000000000000008E-37</v>
      </c>
      <c r="EA47" t="s">
        <v>1780</v>
      </c>
      <c r="EB47" s="13">
        <v>8.0000000000000005E-158</v>
      </c>
      <c r="EC47" t="s">
        <v>336</v>
      </c>
      <c r="ED47" t="s">
        <v>42</v>
      </c>
      <c r="EE47" t="s">
        <v>1862</v>
      </c>
    </row>
    <row r="48" spans="1:135">
      <c r="A48" s="33" t="s">
        <v>3880</v>
      </c>
      <c r="C48" s="23" t="s">
        <v>3881</v>
      </c>
      <c r="D48" s="25" t="s">
        <v>44</v>
      </c>
      <c r="E48" s="10">
        <v>-1.2141814050023501</v>
      </c>
      <c r="F48" s="50">
        <v>0.22733043856076199</v>
      </c>
      <c r="G48" s="50">
        <v>0.98847285496897297</v>
      </c>
      <c r="H48" s="10">
        <v>-4.3809579760195401E-2</v>
      </c>
      <c r="I48" s="50">
        <v>0.67891349332232298</v>
      </c>
      <c r="J48" s="50">
        <v>0.90135381152483296</v>
      </c>
      <c r="K48" s="10">
        <v>-0.15738503592016601</v>
      </c>
      <c r="L48" s="53">
        <v>0.62213433869356505</v>
      </c>
      <c r="M48" s="53">
        <v>0.88518412447836003</v>
      </c>
      <c r="N48" s="10">
        <v>0.169084103188022</v>
      </c>
      <c r="O48" s="53">
        <v>0.59679082548041895</v>
      </c>
      <c r="P48" s="53">
        <v>0.84522738276584597</v>
      </c>
      <c r="Q48" s="10">
        <v>-0.80185525000883995</v>
      </c>
      <c r="R48" s="53">
        <v>2.4735658492609398E-2</v>
      </c>
      <c r="S48" s="53">
        <v>0.172244509217059</v>
      </c>
      <c r="T48" s="9">
        <v>8.3329897837731899</v>
      </c>
      <c r="U48" s="10">
        <v>0.198238070884689</v>
      </c>
      <c r="V48" s="10">
        <v>0.40469621974610698</v>
      </c>
      <c r="W48" s="10">
        <v>0.864320821888512</v>
      </c>
      <c r="X48" s="10">
        <v>0.28629629550335001</v>
      </c>
      <c r="Y48" s="10">
        <v>0.23190053846240699</v>
      </c>
      <c r="Z48" s="10">
        <v>0.96807266613870002</v>
      </c>
      <c r="AA48" s="10">
        <v>0.44061084281278201</v>
      </c>
      <c r="AB48" s="10">
        <v>7.0396136457384004E-2</v>
      </c>
      <c r="AC48" s="10">
        <v>0.82037557211440204</v>
      </c>
      <c r="AD48" s="10">
        <v>0.62586775945137996</v>
      </c>
      <c r="AE48" s="10">
        <v>1.2394516138404799E-2</v>
      </c>
      <c r="AF48" s="10">
        <v>0.52745023467347796</v>
      </c>
      <c r="AG48" s="10">
        <v>0.61814360309372196</v>
      </c>
      <c r="AH48" s="10">
        <v>1.33984126670606E-2</v>
      </c>
      <c r="AI48" s="10">
        <v>0.801002859914281</v>
      </c>
      <c r="AJ48" s="10">
        <v>0.37069449694221601</v>
      </c>
      <c r="AK48" s="10">
        <v>0.12478744556825599</v>
      </c>
      <c r="AL48" s="10">
        <v>0.99998410847494001</v>
      </c>
      <c r="AM48" s="10">
        <v>0.98414696082425002</v>
      </c>
      <c r="AN48" s="10">
        <v>2.40306263924019E-4</v>
      </c>
      <c r="AO48" s="10">
        <v>3.2081671548444601E-2</v>
      </c>
      <c r="AP48" s="10">
        <v>0.58826585865230996</v>
      </c>
      <c r="AQ48" s="10">
        <v>1.8036144061298599E-2</v>
      </c>
      <c r="AR48" s="10">
        <v>0.35254189339338399</v>
      </c>
      <c r="AS48" s="9">
        <v>6.80315019087206</v>
      </c>
      <c r="AT48" s="10">
        <v>0.15316310075154399</v>
      </c>
      <c r="AU48" s="11">
        <v>0.78362918710896401</v>
      </c>
      <c r="AV48" s="11">
        <v>0.98141982406772699</v>
      </c>
      <c r="AW48" s="10">
        <v>-0.43399414977179301</v>
      </c>
      <c r="AX48" s="11">
        <v>0.43821624966845601</v>
      </c>
      <c r="AY48" s="11">
        <v>0.96593288221752605</v>
      </c>
      <c r="AZ48" s="10">
        <v>2.1516145897642499E-2</v>
      </c>
      <c r="BA48" s="11">
        <v>0.96921378819142701</v>
      </c>
      <c r="BB48" s="11">
        <v>0.99988243350242201</v>
      </c>
      <c r="BC48" s="10">
        <v>2.4096610404323902</v>
      </c>
      <c r="BD48" s="10">
        <v>1.05904846793409E-4</v>
      </c>
      <c r="BE48" s="10">
        <v>2.1850630309112901E-2</v>
      </c>
      <c r="BF48" s="10">
        <v>0.73499567915206399</v>
      </c>
      <c r="BG48" s="10">
        <v>0.192651304952524</v>
      </c>
      <c r="BH48" s="10">
        <v>0.73596562964938295</v>
      </c>
      <c r="BI48" s="10">
        <v>2.12416956868192</v>
      </c>
      <c r="BJ48" s="10">
        <v>4.8222673095763799E-4</v>
      </c>
      <c r="BK48" s="10">
        <v>0.328332106884691</v>
      </c>
      <c r="BL48" s="10">
        <v>0.36520929430154397</v>
      </c>
      <c r="BM48" s="11">
        <v>0.513664454735135</v>
      </c>
      <c r="BN48" s="11">
        <v>0.99346461437548905</v>
      </c>
      <c r="BO48" s="10">
        <v>1.22642144155128</v>
      </c>
      <c r="BP48" s="11">
        <v>3.31376998042614E-2</v>
      </c>
      <c r="BQ48" s="11">
        <v>0.99728391110575598</v>
      </c>
      <c r="BR48" s="10">
        <v>1.0187076392715799</v>
      </c>
      <c r="BS48" s="11">
        <v>7.3994228281139204E-2</v>
      </c>
      <c r="BT48" s="11">
        <v>0.92555981343063298</v>
      </c>
      <c r="BU48" s="10">
        <v>0.21511208901324899</v>
      </c>
      <c r="BV48" s="11">
        <v>0.69989810259968799</v>
      </c>
      <c r="BW48" s="11">
        <v>0.99995224647944703</v>
      </c>
      <c r="BX48" s="10">
        <v>0.106997302539506</v>
      </c>
      <c r="BY48" s="11">
        <v>0.84783785025828395</v>
      </c>
      <c r="BZ48" s="11">
        <v>0.97127786643645397</v>
      </c>
      <c r="CA48" s="10">
        <v>0.48850590666816102</v>
      </c>
      <c r="CB48" s="11">
        <v>0.38342290757417302</v>
      </c>
      <c r="CC48" s="11">
        <v>0.99994579893867297</v>
      </c>
      <c r="CD48" s="9">
        <v>7.5990327995040499</v>
      </c>
      <c r="CE48" s="10">
        <v>1.0235522687032399</v>
      </c>
      <c r="CF48" s="10">
        <v>6.8935032370697003E-3</v>
      </c>
      <c r="CG48" s="10">
        <v>0.27937403296364599</v>
      </c>
      <c r="CH48" s="10">
        <v>-6.13547613894809E-2</v>
      </c>
      <c r="CI48" s="10">
        <v>0.86103805338529804</v>
      </c>
      <c r="CJ48" s="10">
        <v>0.99988128106043195</v>
      </c>
      <c r="CK48" s="10">
        <v>2.7577146373280899</v>
      </c>
      <c r="CL48" s="10">
        <v>3.1377123217182801E-8</v>
      </c>
      <c r="CM48" s="10">
        <v>6.9162854550450702E-6</v>
      </c>
      <c r="CN48" s="10">
        <v>-0.240692325688313</v>
      </c>
      <c r="CO48" s="10">
        <v>0.49422773374603102</v>
      </c>
      <c r="CP48" s="10">
        <v>0.96325188399509398</v>
      </c>
      <c r="CQ48" s="10">
        <v>0.29453374946359301</v>
      </c>
      <c r="CR48" s="10">
        <v>0.403991988337355</v>
      </c>
      <c r="CS48" s="10">
        <v>0.91273880171195998</v>
      </c>
      <c r="CT48" s="8">
        <v>1</v>
      </c>
      <c r="CU48" s="8">
        <v>261</v>
      </c>
      <c r="CV48" s="8">
        <v>261</v>
      </c>
      <c r="CW48" s="20">
        <v>29.885057</v>
      </c>
      <c r="CY48" s="8" t="s">
        <v>3881</v>
      </c>
      <c r="CZ48" s="14">
        <v>3.0000000000000001E-26</v>
      </c>
      <c r="DA48" t="s">
        <v>44</v>
      </c>
      <c r="DF48" t="s">
        <v>50</v>
      </c>
      <c r="DH48" t="s">
        <v>46</v>
      </c>
      <c r="DI48">
        <v>0</v>
      </c>
      <c r="DJ48">
        <v>1.2999999999999999E-2</v>
      </c>
      <c r="DK48" t="s">
        <v>3882</v>
      </c>
      <c r="DL48">
        <v>3.4000000000000002E-2</v>
      </c>
      <c r="DM48" t="s">
        <v>1395</v>
      </c>
      <c r="DN48">
        <v>0.2</v>
      </c>
      <c r="DO48" t="s">
        <v>3883</v>
      </c>
      <c r="DP48" s="13">
        <v>9.9999999999999999E-133</v>
      </c>
      <c r="DQ48" t="s">
        <v>3884</v>
      </c>
      <c r="DR48" t="s">
        <v>47</v>
      </c>
      <c r="DS48" t="s">
        <v>47</v>
      </c>
      <c r="DT48" s="13">
        <v>1.9999999999999999E-129</v>
      </c>
      <c r="DU48" t="s">
        <v>3420</v>
      </c>
      <c r="DV48" t="s">
        <v>47</v>
      </c>
      <c r="DW48" t="s">
        <v>47</v>
      </c>
      <c r="DX48" t="s">
        <v>47</v>
      </c>
      <c r="DY48" t="s">
        <v>47</v>
      </c>
      <c r="DZ48" t="s">
        <v>47</v>
      </c>
      <c r="EA48" t="s">
        <v>47</v>
      </c>
      <c r="EB48" t="s">
        <v>47</v>
      </c>
      <c r="EC48" t="s">
        <v>47</v>
      </c>
      <c r="ED48" t="s">
        <v>47</v>
      </c>
      <c r="EE48" t="s">
        <v>47</v>
      </c>
    </row>
    <row r="49" spans="1:135">
      <c r="A49" s="33" t="s">
        <v>3858</v>
      </c>
      <c r="C49" s="23" t="s">
        <v>3859</v>
      </c>
      <c r="D49" s="25" t="s">
        <v>3860</v>
      </c>
      <c r="E49" s="10">
        <v>0.47500083815043198</v>
      </c>
      <c r="F49" s="50">
        <v>8.3788755972568199E-2</v>
      </c>
      <c r="G49" s="50">
        <v>0.98847285496897297</v>
      </c>
      <c r="H49" s="10">
        <v>-0.10119263346770099</v>
      </c>
      <c r="I49" s="50">
        <v>0.444734315376214</v>
      </c>
      <c r="J49" s="50">
        <v>0.78592305377160099</v>
      </c>
      <c r="K49" s="10">
        <v>-0.70950134568555201</v>
      </c>
      <c r="L49" s="53">
        <v>1.71749833877022E-3</v>
      </c>
      <c r="M49" s="53">
        <v>3.0009941033122701E-2</v>
      </c>
      <c r="N49" s="10">
        <v>8.3617037060243093E-2</v>
      </c>
      <c r="O49" s="53">
        <v>0.64156091453698805</v>
      </c>
      <c r="P49" s="53">
        <v>0.86848189014066701</v>
      </c>
      <c r="Q49" s="10">
        <v>8.7918429249268307E-2</v>
      </c>
      <c r="R49" s="53">
        <v>0.62468920309230003</v>
      </c>
      <c r="S49" s="53">
        <v>0.88377210571847298</v>
      </c>
      <c r="T49" s="9">
        <v>9.4413789556918708</v>
      </c>
      <c r="U49" s="10">
        <v>0.69935402378912803</v>
      </c>
      <c r="V49" s="10">
        <v>1.15017857561265E-2</v>
      </c>
      <c r="W49" s="10">
        <v>0.43196747936235302</v>
      </c>
      <c r="X49" s="10">
        <v>0.71137815514715697</v>
      </c>
      <c r="Y49" s="10">
        <v>1.02932376125561E-2</v>
      </c>
      <c r="Z49" s="10">
        <v>0.75723257195835203</v>
      </c>
      <c r="AA49" s="10">
        <v>0.56664552903246901</v>
      </c>
      <c r="AB49" s="10">
        <v>3.6953198449430603E-2</v>
      </c>
      <c r="AC49" s="10">
        <v>0.766862499924996</v>
      </c>
      <c r="AD49" s="10">
        <v>0.22698759218675901</v>
      </c>
      <c r="AE49" s="10">
        <v>0.38785330367432402</v>
      </c>
      <c r="AF49" s="10">
        <v>0.90628007043677905</v>
      </c>
      <c r="AG49" s="10">
        <v>0.61698453964701905</v>
      </c>
      <c r="AH49" s="10">
        <v>2.4053656249125099E-2</v>
      </c>
      <c r="AI49" s="10">
        <v>0.82899884568835003</v>
      </c>
      <c r="AJ49" s="10">
        <v>0.22653377442778799</v>
      </c>
      <c r="AK49" s="10">
        <v>0.388790291648625</v>
      </c>
      <c r="AL49" s="10">
        <v>0.99998410847494001</v>
      </c>
      <c r="AM49" s="10">
        <v>0.60301419637770304</v>
      </c>
      <c r="AN49" s="10">
        <v>2.7144790277463599E-2</v>
      </c>
      <c r="AO49" s="10">
        <v>0.55228431157764402</v>
      </c>
      <c r="AP49" s="10">
        <v>0.80094528256582198</v>
      </c>
      <c r="AQ49" s="10">
        <v>4.3991735223289103E-3</v>
      </c>
      <c r="AR49" s="10">
        <v>0.17039984519675799</v>
      </c>
      <c r="AS49" s="9">
        <v>8.8180973751999705</v>
      </c>
      <c r="AT49" s="10">
        <v>-6.9378041812052899E-2</v>
      </c>
      <c r="AU49" s="11">
        <v>0.86097100190079801</v>
      </c>
      <c r="AV49" s="11">
        <v>0.99039319896711697</v>
      </c>
      <c r="AW49" s="10">
        <v>-0.51273647296096103</v>
      </c>
      <c r="AX49" s="11">
        <v>0.20060845710272099</v>
      </c>
      <c r="AY49" s="11">
        <v>0.91392812911617505</v>
      </c>
      <c r="AZ49" s="10">
        <v>-0.47431956450257901</v>
      </c>
      <c r="BA49" s="11">
        <v>0.235676061350721</v>
      </c>
      <c r="BB49" s="11">
        <v>0.99988243350242201</v>
      </c>
      <c r="BC49" s="10">
        <v>0.93488882513335803</v>
      </c>
      <c r="BD49" s="10">
        <v>2.28735328978934E-2</v>
      </c>
      <c r="BE49" s="10">
        <v>0.22558779307608001</v>
      </c>
      <c r="BF49" s="10">
        <v>0.34318698783534002</v>
      </c>
      <c r="BG49" s="10">
        <v>0.38867312013646899</v>
      </c>
      <c r="BH49" s="10">
        <v>0.85139343915389398</v>
      </c>
      <c r="BI49" s="10">
        <v>0.50744491871551201</v>
      </c>
      <c r="BJ49" s="10">
        <v>0.20518900035073601</v>
      </c>
      <c r="BK49" s="10">
        <v>0.80356923169191896</v>
      </c>
      <c r="BL49" s="10">
        <v>0.78748674657501105</v>
      </c>
      <c r="BM49" s="11">
        <v>5.28165590689509E-2</v>
      </c>
      <c r="BN49" s="11">
        <v>0.98006956575614002</v>
      </c>
      <c r="BO49" s="10">
        <v>0.60053127795976202</v>
      </c>
      <c r="BP49" s="11">
        <v>0.13550899371536901</v>
      </c>
      <c r="BQ49" s="11">
        <v>0.99728391110575598</v>
      </c>
      <c r="BR49" s="10">
        <v>0.62837648734148599</v>
      </c>
      <c r="BS49" s="11">
        <v>0.118834772564562</v>
      </c>
      <c r="BT49" s="11">
        <v>0.92555981343063298</v>
      </c>
      <c r="BU49" s="10">
        <v>0.153160195045285</v>
      </c>
      <c r="BV49" s="11">
        <v>0.69926157274725997</v>
      </c>
      <c r="BW49" s="11">
        <v>0.99995224647944703</v>
      </c>
      <c r="BX49" s="10">
        <v>-6.5695460109782999E-2</v>
      </c>
      <c r="BY49" s="11">
        <v>0.868278456108729</v>
      </c>
      <c r="BZ49" s="11">
        <v>0.97580866963696</v>
      </c>
      <c r="CA49" s="10">
        <v>0.55714663196987302</v>
      </c>
      <c r="CB49" s="11">
        <v>0.16518418764655199</v>
      </c>
      <c r="CC49" s="11">
        <v>0.99994579893867297</v>
      </c>
      <c r="CD49" s="9">
        <v>8.8025164996129792</v>
      </c>
      <c r="CE49" s="10">
        <v>0.679655216562985</v>
      </c>
      <c r="CF49" s="10">
        <v>5.7697946584887999E-2</v>
      </c>
      <c r="CG49" s="10">
        <v>0.61888412613433996</v>
      </c>
      <c r="CH49" s="10">
        <v>-0.54486976691670597</v>
      </c>
      <c r="CI49" s="10">
        <v>0.12317798124151801</v>
      </c>
      <c r="CJ49" s="10">
        <v>0.99988128106043195</v>
      </c>
      <c r="CK49" s="10">
        <v>0.91774172976169999</v>
      </c>
      <c r="CL49" s="10">
        <v>1.2708271353720499E-2</v>
      </c>
      <c r="CM49" s="10">
        <v>0.172751263454445</v>
      </c>
      <c r="CN49" s="10">
        <v>5.3610374925385798E-2</v>
      </c>
      <c r="CO49" s="10">
        <v>0.87644656564774504</v>
      </c>
      <c r="CP49" s="10">
        <v>0.99184131961424005</v>
      </c>
      <c r="CQ49" s="10">
        <v>0.316993284811593</v>
      </c>
      <c r="CR49" s="10">
        <v>0.36198663195167902</v>
      </c>
      <c r="CS49" s="10">
        <v>0.90164407556139503</v>
      </c>
      <c r="CT49" s="8">
        <v>1</v>
      </c>
      <c r="CU49" s="8">
        <v>1440</v>
      </c>
      <c r="CV49" s="8">
        <v>1440</v>
      </c>
      <c r="CW49" s="20">
        <v>36.736111000000001</v>
      </c>
      <c r="CY49" s="8" t="s">
        <v>3859</v>
      </c>
      <c r="CZ49" s="8">
        <v>0</v>
      </c>
      <c r="DA49" t="s">
        <v>3860</v>
      </c>
      <c r="DB49" t="s">
        <v>1244</v>
      </c>
      <c r="DC49" t="s">
        <v>374</v>
      </c>
      <c r="DE49" t="s">
        <v>3861</v>
      </c>
      <c r="DF49" s="12" t="s">
        <v>3862</v>
      </c>
      <c r="DG49" t="s">
        <v>3863</v>
      </c>
      <c r="DH49" t="s">
        <v>40</v>
      </c>
      <c r="DI49">
        <v>0</v>
      </c>
      <c r="DJ49">
        <v>0.26</v>
      </c>
      <c r="DK49" t="s">
        <v>3864</v>
      </c>
      <c r="DL49">
        <v>0.7</v>
      </c>
      <c r="DM49" t="s">
        <v>334</v>
      </c>
      <c r="DN49">
        <v>9.5000000000000001E-2</v>
      </c>
      <c r="DO49" t="s">
        <v>3864</v>
      </c>
      <c r="DP49">
        <v>0</v>
      </c>
      <c r="DQ49" t="s">
        <v>3865</v>
      </c>
      <c r="DR49" s="13">
        <v>2.0000000000000001E-33</v>
      </c>
      <c r="DS49" t="s">
        <v>3866</v>
      </c>
      <c r="DT49">
        <v>0</v>
      </c>
      <c r="DU49" t="s">
        <v>3867</v>
      </c>
      <c r="DV49" s="13">
        <v>1E-175</v>
      </c>
      <c r="DW49" t="s">
        <v>3868</v>
      </c>
      <c r="DX49" s="13">
        <v>2E-176</v>
      </c>
      <c r="DY49" t="s">
        <v>1244</v>
      </c>
      <c r="DZ49" s="13">
        <v>1.9999999999999999E-44</v>
      </c>
      <c r="EA49" t="s">
        <v>3869</v>
      </c>
      <c r="EB49" s="13">
        <v>4E-176</v>
      </c>
      <c r="EC49" t="s">
        <v>3870</v>
      </c>
      <c r="ED49" t="s">
        <v>42</v>
      </c>
      <c r="EE49" t="s">
        <v>1356</v>
      </c>
    </row>
    <row r="50" spans="1:135">
      <c r="A50" s="33" t="s">
        <v>3973</v>
      </c>
      <c r="C50" s="23" t="s">
        <v>3974</v>
      </c>
      <c r="D50" s="25" t="s">
        <v>1028</v>
      </c>
      <c r="E50" s="10">
        <v>-0.18456925471028299</v>
      </c>
      <c r="F50" s="50">
        <v>0.291229418048152</v>
      </c>
      <c r="G50" s="50">
        <v>0.98847285496897297</v>
      </c>
      <c r="H50" s="10">
        <v>-1.6743566127162698E-2</v>
      </c>
      <c r="I50" s="50">
        <v>0.91601938439604302</v>
      </c>
      <c r="J50" s="50">
        <v>0.98315669286316998</v>
      </c>
      <c r="K50" s="10">
        <v>2.4000825220019499E-2</v>
      </c>
      <c r="L50" s="53">
        <v>0.93718963059620297</v>
      </c>
      <c r="M50" s="53">
        <v>0.98416715822107004</v>
      </c>
      <c r="N50" s="10">
        <v>-0.485194409068049</v>
      </c>
      <c r="O50" s="53">
        <v>0.13044505040064999</v>
      </c>
      <c r="P50" s="53">
        <v>0.44931041828790702</v>
      </c>
      <c r="Q50" s="10">
        <v>0.559882758641431</v>
      </c>
      <c r="R50" s="53">
        <v>8.57351612995189E-2</v>
      </c>
      <c r="S50" s="53">
        <v>0.36792030277142102</v>
      </c>
      <c r="T50" s="9">
        <v>9.6194827925000599</v>
      </c>
      <c r="U50" s="10">
        <v>0.46126472941379698</v>
      </c>
      <c r="V50" s="10">
        <v>5.4813505314688198E-3</v>
      </c>
      <c r="W50" s="10">
        <v>0.36859512926979798</v>
      </c>
      <c r="X50" s="10">
        <v>7.9664449219652794E-2</v>
      </c>
      <c r="Y50" s="10">
        <v>0.60761469854012196</v>
      </c>
      <c r="Z50" s="10">
        <v>0.99733111010289399</v>
      </c>
      <c r="AA50" s="10">
        <v>0.55208470165260204</v>
      </c>
      <c r="AB50" s="10">
        <v>1.20183052732251E-3</v>
      </c>
      <c r="AC50" s="10">
        <v>0.31405583313018098</v>
      </c>
      <c r="AD50" s="10">
        <v>-0.12630208545124999</v>
      </c>
      <c r="AE50" s="10">
        <v>0.41724236290618499</v>
      </c>
      <c r="AF50" s="10">
        <v>0.91447396237938405</v>
      </c>
      <c r="AG50" s="10">
        <v>0.61378294533470701</v>
      </c>
      <c r="AH50" s="10">
        <v>4.1147829005708898E-4</v>
      </c>
      <c r="AI50" s="10">
        <v>0.254067454043513</v>
      </c>
      <c r="AJ50" s="10">
        <v>4.7544599318360498E-2</v>
      </c>
      <c r="AK50" s="10">
        <v>0.75890727097578004</v>
      </c>
      <c r="AL50" s="10">
        <v>0.99998410847494001</v>
      </c>
      <c r="AM50" s="10">
        <v>1.3333686033357901</v>
      </c>
      <c r="AN50" s="10">
        <v>1.7232865890845101E-9</v>
      </c>
      <c r="AO50" s="10">
        <v>8.3809171115809803E-7</v>
      </c>
      <c r="AP50" s="10">
        <v>0.98620436418797996</v>
      </c>
      <c r="AQ50" s="10">
        <v>5.4701772684149001E-7</v>
      </c>
      <c r="AR50" s="10">
        <v>1.4263894581018199E-4</v>
      </c>
      <c r="AS50" s="9">
        <v>9.5018969701185299</v>
      </c>
      <c r="AT50" s="10">
        <v>-0.32921519654887499</v>
      </c>
      <c r="AU50" s="11">
        <v>8.3514410515548407E-2</v>
      </c>
      <c r="AV50" s="11">
        <v>0.87885480077142997</v>
      </c>
      <c r="AW50" s="10">
        <v>0.56061495388668803</v>
      </c>
      <c r="AX50" s="11">
        <v>4.4890785414729E-3</v>
      </c>
      <c r="AY50" s="11">
        <v>0.52932774056557697</v>
      </c>
      <c r="AZ50" s="10">
        <v>-0.21385458846522801</v>
      </c>
      <c r="BA50" s="11">
        <v>0.25520185877257401</v>
      </c>
      <c r="BB50" s="11">
        <v>0.99988243350242201</v>
      </c>
      <c r="BC50" s="10">
        <v>-0.38759525006995899</v>
      </c>
      <c r="BD50" s="10">
        <v>4.3199682106681403E-2</v>
      </c>
      <c r="BE50" s="10">
        <v>0.29643551269396601</v>
      </c>
      <c r="BF50" s="10">
        <v>0.31655144536026297</v>
      </c>
      <c r="BG50" s="10">
        <v>9.5584990867266906E-2</v>
      </c>
      <c r="BH50" s="10">
        <v>0.61770642341728599</v>
      </c>
      <c r="BI50" s="10">
        <v>0.146797457309782</v>
      </c>
      <c r="BJ50" s="10">
        <v>0.43259088852330302</v>
      </c>
      <c r="BK50" s="10">
        <v>0.88603196961464603</v>
      </c>
      <c r="BL50" s="10">
        <v>0.390329830548998</v>
      </c>
      <c r="BM50" s="11">
        <v>4.1826236657215E-2</v>
      </c>
      <c r="BN50" s="11">
        <v>0.97232975066292604</v>
      </c>
      <c r="BO50" s="10">
        <v>0.16524343391728599</v>
      </c>
      <c r="BP50" s="11">
        <v>0.37757803391710998</v>
      </c>
      <c r="BQ50" s="11">
        <v>0.99728391110575598</v>
      </c>
      <c r="BR50" s="10">
        <v>0.247572350899572</v>
      </c>
      <c r="BS50" s="11">
        <v>0.18911083199760201</v>
      </c>
      <c r="BT50" s="11">
        <v>0.92555981343063298</v>
      </c>
      <c r="BU50" s="10">
        <v>0.41762562722164598</v>
      </c>
      <c r="BV50" s="11">
        <v>3.00939464580753E-2</v>
      </c>
      <c r="BW50" s="11">
        <v>0.99995224647944703</v>
      </c>
      <c r="BX50" s="10">
        <v>0.50813165567586405</v>
      </c>
      <c r="BY50" s="11">
        <v>9.3178590897638799E-3</v>
      </c>
      <c r="BZ50" s="11">
        <v>0.25892831257825699</v>
      </c>
      <c r="CA50" s="10">
        <v>5.9578693243727401E-2</v>
      </c>
      <c r="CB50" s="11">
        <v>0.74923267032627205</v>
      </c>
      <c r="CC50" s="11">
        <v>0.99994579893867297</v>
      </c>
      <c r="CD50" s="9">
        <v>9.5521751390888507</v>
      </c>
      <c r="CE50" s="10">
        <v>1.3178951515975299</v>
      </c>
      <c r="CF50" s="10">
        <v>2.5272897757352302E-9</v>
      </c>
      <c r="CG50" s="10">
        <v>1.59656972038664E-6</v>
      </c>
      <c r="CH50" s="10">
        <v>0.18870764119724201</v>
      </c>
      <c r="CI50" s="10">
        <v>0.20407070174105499</v>
      </c>
      <c r="CJ50" s="10">
        <v>0.99988128106043195</v>
      </c>
      <c r="CK50" s="10">
        <v>-0.12838048476779701</v>
      </c>
      <c r="CL50" s="10">
        <v>0.38331252309170699</v>
      </c>
      <c r="CM50" s="10">
        <v>0.76609996053534202</v>
      </c>
      <c r="CN50" s="10">
        <v>0.84281390507449105</v>
      </c>
      <c r="CO50" s="10">
        <v>4.8968892122677902E-6</v>
      </c>
      <c r="CP50" s="10">
        <v>2.7033475418860001E-3</v>
      </c>
      <c r="CQ50" s="10">
        <v>1.03008150369073</v>
      </c>
      <c r="CR50" s="10">
        <v>2.10609825109404E-7</v>
      </c>
      <c r="CS50" s="10">
        <v>7.9176373392969703E-5</v>
      </c>
      <c r="CT50" s="8">
        <v>1</v>
      </c>
      <c r="CU50" s="8">
        <v>857</v>
      </c>
      <c r="CV50" s="8">
        <v>857</v>
      </c>
      <c r="CW50" s="20">
        <v>38.273046000000001</v>
      </c>
      <c r="CY50" s="8" t="s">
        <v>3974</v>
      </c>
      <c r="CZ50" s="8">
        <v>0</v>
      </c>
      <c r="DA50" t="s">
        <v>1028</v>
      </c>
      <c r="DB50" t="s">
        <v>1029</v>
      </c>
      <c r="DC50" t="s">
        <v>1030</v>
      </c>
      <c r="DD50" t="s">
        <v>1031</v>
      </c>
      <c r="DE50" t="s">
        <v>1032</v>
      </c>
      <c r="DF50" s="12" t="s">
        <v>1033</v>
      </c>
      <c r="DG50" t="s">
        <v>1034</v>
      </c>
      <c r="DH50" t="s">
        <v>40</v>
      </c>
      <c r="DI50">
        <v>0</v>
      </c>
      <c r="DJ50">
        <v>4.3999999999999997E-2</v>
      </c>
      <c r="DK50" t="s">
        <v>3975</v>
      </c>
      <c r="DL50">
        <v>0.12</v>
      </c>
      <c r="DM50" t="s">
        <v>1240</v>
      </c>
      <c r="DN50">
        <v>1.6E-2</v>
      </c>
      <c r="DO50" t="s">
        <v>3975</v>
      </c>
      <c r="DP50">
        <v>0</v>
      </c>
      <c r="DQ50" t="s">
        <v>3976</v>
      </c>
      <c r="DR50" s="13">
        <v>1E-26</v>
      </c>
      <c r="DS50" t="s">
        <v>3977</v>
      </c>
      <c r="DT50">
        <v>0</v>
      </c>
      <c r="DU50" t="s">
        <v>3978</v>
      </c>
      <c r="DV50" s="13">
        <v>2E-92</v>
      </c>
      <c r="DW50" t="s">
        <v>3979</v>
      </c>
      <c r="DX50" s="13">
        <v>3.0000000000000001E-93</v>
      </c>
      <c r="DY50" t="s">
        <v>1029</v>
      </c>
      <c r="DZ50" s="13">
        <v>3.0000000000000001E-83</v>
      </c>
      <c r="EA50" t="s">
        <v>1041</v>
      </c>
      <c r="EB50" s="13">
        <v>5.0000000000000002E-135</v>
      </c>
      <c r="EC50" t="s">
        <v>336</v>
      </c>
      <c r="ED50" t="s">
        <v>42</v>
      </c>
      <c r="EE50" t="s">
        <v>1042</v>
      </c>
    </row>
    <row r="51" spans="1:135">
      <c r="A51" s="33" t="s">
        <v>3961</v>
      </c>
      <c r="C51" s="23" t="s">
        <v>3962</v>
      </c>
      <c r="D51" s="25" t="s">
        <v>620</v>
      </c>
      <c r="E51" s="10">
        <v>-3.70460261575878E-2</v>
      </c>
      <c r="F51" s="50">
        <v>0.91673986254641404</v>
      </c>
      <c r="G51" s="50">
        <v>0.99569605955741503</v>
      </c>
      <c r="H51" s="10">
        <v>-0.24378123190985401</v>
      </c>
      <c r="I51" s="50">
        <v>0.14930429785961599</v>
      </c>
      <c r="J51" s="50">
        <v>0.58373288731877004</v>
      </c>
      <c r="K51" s="10">
        <v>-0.350486118525352</v>
      </c>
      <c r="L51" s="53">
        <v>4.7300094800013397E-2</v>
      </c>
      <c r="M51" s="53">
        <v>0.28219795629979799</v>
      </c>
      <c r="N51" s="10">
        <v>-0.32417723943877202</v>
      </c>
      <c r="O51" s="53">
        <v>6.3446748107827397E-2</v>
      </c>
      <c r="P51" s="53">
        <v>0.32088889324459002</v>
      </c>
      <c r="Q51" s="10">
        <v>-0.28020459159153699</v>
      </c>
      <c r="R51" s="53">
        <v>0.102323041695148</v>
      </c>
      <c r="S51" s="53">
        <v>0.40559876764313701</v>
      </c>
      <c r="T51" s="9">
        <v>5.2728874167837398</v>
      </c>
      <c r="U51" s="10">
        <v>0.16450618212270601</v>
      </c>
      <c r="V51" s="10">
        <v>0.29851091266260399</v>
      </c>
      <c r="W51" s="10">
        <v>0.81463259550297495</v>
      </c>
      <c r="X51" s="10">
        <v>0.37095228733274699</v>
      </c>
      <c r="Y51" s="10">
        <v>2.38225250915696E-2</v>
      </c>
      <c r="Z51" s="10">
        <v>0.79970436064589601</v>
      </c>
      <c r="AA51" s="10">
        <v>0.60380300140389698</v>
      </c>
      <c r="AB51" s="10">
        <v>5.5821676689179003E-4</v>
      </c>
      <c r="AC51" s="10">
        <v>0.21568301381493901</v>
      </c>
      <c r="AD51" s="10">
        <v>0.239366350090675</v>
      </c>
      <c r="AE51" s="10">
        <v>0.134399865741366</v>
      </c>
      <c r="AF51" s="10">
        <v>0.79722342076043096</v>
      </c>
      <c r="AG51" s="10">
        <v>0.60340949209998396</v>
      </c>
      <c r="AH51" s="10">
        <v>5.6201869137722995E-4</v>
      </c>
      <c r="AI51" s="10">
        <v>0.29947288148012102</v>
      </c>
      <c r="AJ51" s="10">
        <v>4.1929583202507302E-2</v>
      </c>
      <c r="AK51" s="10">
        <v>0.78916744169140696</v>
      </c>
      <c r="AL51" s="10">
        <v>0.99998410847494001</v>
      </c>
      <c r="AM51" s="10">
        <v>1.0567239770585199</v>
      </c>
      <c r="AN51" s="10">
        <v>2.02096195560976E-7</v>
      </c>
      <c r="AO51" s="10">
        <v>6.3835312740131495E-5</v>
      </c>
      <c r="AP51" s="10">
        <v>0.57836760270140097</v>
      </c>
      <c r="AQ51" s="10">
        <v>8.6392180578198305E-4</v>
      </c>
      <c r="AR51" s="10">
        <v>5.8432009287757603E-2</v>
      </c>
      <c r="AS51" s="9">
        <v>5.4324061736132698</v>
      </c>
      <c r="AT51" s="10">
        <v>-0.20804704443677699</v>
      </c>
      <c r="AU51" s="11">
        <v>0.42487348937520097</v>
      </c>
      <c r="AV51" s="11">
        <v>0.93807217995037395</v>
      </c>
      <c r="AW51" s="10">
        <v>0.12770620223814899</v>
      </c>
      <c r="AX51" s="11">
        <v>0.62328753304272899</v>
      </c>
      <c r="AY51" s="11">
        <v>0.98170504331128405</v>
      </c>
      <c r="AZ51" s="10">
        <v>-0.120593664604773</v>
      </c>
      <c r="BA51" s="11">
        <v>0.642702110844111</v>
      </c>
      <c r="BB51" s="11">
        <v>0.99988243350242201</v>
      </c>
      <c r="BC51" s="10">
        <v>-0.26088121318547097</v>
      </c>
      <c r="BD51" s="10">
        <v>0.31821911707050299</v>
      </c>
      <c r="BE51" s="10">
        <v>0.69182683090350805</v>
      </c>
      <c r="BF51" s="10">
        <v>0.580528223999079</v>
      </c>
      <c r="BG51" s="10">
        <v>3.04805195920742E-2</v>
      </c>
      <c r="BH51" s="10">
        <v>0.440189647631821</v>
      </c>
      <c r="BI51" s="10">
        <v>-5.1860919331709901E-2</v>
      </c>
      <c r="BJ51" s="10">
        <v>0.84167282872215499</v>
      </c>
      <c r="BK51" s="10">
        <v>0.97702225081809102</v>
      </c>
      <c r="BL51" s="10">
        <v>3.79175092791195E-2</v>
      </c>
      <c r="BM51" s="11">
        <v>0.88386854364092204</v>
      </c>
      <c r="BN51" s="11">
        <v>0.99779217420982202</v>
      </c>
      <c r="BO51" s="10">
        <v>0.117345180924478</v>
      </c>
      <c r="BP51" s="11">
        <v>0.65165569069420504</v>
      </c>
      <c r="BQ51" s="11">
        <v>0.99728391110575598</v>
      </c>
      <c r="BR51" s="10">
        <v>-4.2579187905840102E-2</v>
      </c>
      <c r="BS51" s="11">
        <v>0.86971665470897896</v>
      </c>
      <c r="BT51" s="11">
        <v>0.98852657501206798</v>
      </c>
      <c r="BU51" s="10">
        <v>-7.8049792750818803E-2</v>
      </c>
      <c r="BV51" s="11">
        <v>0.76378012667023998</v>
      </c>
      <c r="BW51" s="11">
        <v>0.99995224647944703</v>
      </c>
      <c r="BX51" s="10">
        <v>0.350202143531545</v>
      </c>
      <c r="BY51" s="11">
        <v>0.18268667704734701</v>
      </c>
      <c r="BZ51" s="11">
        <v>0.66848172573438502</v>
      </c>
      <c r="CA51" s="10">
        <v>0.13181271254479701</v>
      </c>
      <c r="CB51" s="11">
        <v>0.61220008751742305</v>
      </c>
      <c r="CC51" s="11">
        <v>0.99994579893867297</v>
      </c>
      <c r="CD51" s="9">
        <v>5.1628132784284304</v>
      </c>
      <c r="CE51" s="10">
        <v>1.0275326805453899</v>
      </c>
      <c r="CF51" s="10">
        <v>1.3190513804140701E-7</v>
      </c>
      <c r="CG51" s="10">
        <v>5.0204242539759702E-5</v>
      </c>
      <c r="CH51" s="10">
        <v>-0.178547443111508</v>
      </c>
      <c r="CI51" s="10">
        <v>0.21517569799094599</v>
      </c>
      <c r="CJ51" s="10">
        <v>0.99988128106043195</v>
      </c>
      <c r="CK51" s="10">
        <v>-0.189447608713291</v>
      </c>
      <c r="CL51" s="10">
        <v>0.18933721765028899</v>
      </c>
      <c r="CM51" s="10">
        <v>0.59780212681031097</v>
      </c>
      <c r="CN51" s="10">
        <v>0.40288017093714001</v>
      </c>
      <c r="CO51" s="10">
        <v>8.3262811061162404E-3</v>
      </c>
      <c r="CP51" s="10">
        <v>0.49059409001979898</v>
      </c>
      <c r="CQ51" s="10">
        <v>0.99341848458446802</v>
      </c>
      <c r="CR51" s="10">
        <v>2.3315247713632001E-7</v>
      </c>
      <c r="CS51" s="10">
        <v>8.6588590872481401E-5</v>
      </c>
      <c r="CT51" s="8">
        <v>1</v>
      </c>
      <c r="CU51" s="8">
        <v>315</v>
      </c>
      <c r="CV51" s="8">
        <v>315</v>
      </c>
      <c r="CW51" s="20">
        <v>35.555556000000003</v>
      </c>
      <c r="CY51" s="8" t="s">
        <v>3962</v>
      </c>
      <c r="CZ51" s="14">
        <v>7.9999999999999996E-162</v>
      </c>
      <c r="DA51" t="s">
        <v>620</v>
      </c>
      <c r="DF51" t="s">
        <v>62</v>
      </c>
      <c r="DH51" t="s">
        <v>46</v>
      </c>
      <c r="DI51">
        <v>0</v>
      </c>
      <c r="DJ51">
        <v>0.19</v>
      </c>
      <c r="DK51" t="s">
        <v>3963</v>
      </c>
      <c r="DL51">
        <v>1.2E-2</v>
      </c>
      <c r="DM51" t="s">
        <v>537</v>
      </c>
      <c r="DN51">
        <v>6.9000000000000006E-2</v>
      </c>
      <c r="DO51" t="s">
        <v>3964</v>
      </c>
      <c r="DP51" s="13">
        <v>6E-162</v>
      </c>
      <c r="DQ51" t="s">
        <v>3965</v>
      </c>
      <c r="DR51" t="s">
        <v>47</v>
      </c>
      <c r="DS51" t="s">
        <v>47</v>
      </c>
      <c r="DT51" s="13">
        <v>3.0000000000000001E-159</v>
      </c>
      <c r="DU51" t="s">
        <v>3966</v>
      </c>
      <c r="DV51" s="13">
        <v>1.9999999999999998E-21</v>
      </c>
      <c r="DW51" t="s">
        <v>3967</v>
      </c>
      <c r="DX51" t="s">
        <v>47</v>
      </c>
      <c r="DY51" t="s">
        <v>47</v>
      </c>
      <c r="DZ51" t="s">
        <v>47</v>
      </c>
      <c r="EA51" t="s">
        <v>47</v>
      </c>
      <c r="EB51" s="13">
        <v>8.0000000000000001E-51</v>
      </c>
      <c r="EC51" t="s">
        <v>3968</v>
      </c>
      <c r="ED51" t="s">
        <v>47</v>
      </c>
      <c r="EE51" t="s">
        <v>47</v>
      </c>
    </row>
    <row r="415" spans="2:2">
      <c r="B415" s="46"/>
    </row>
    <row r="432" spans="4:4">
      <c r="D432" s="41"/>
    </row>
    <row r="483" spans="4:4">
      <c r="D483" s="41"/>
    </row>
    <row r="525" spans="4:4">
      <c r="D525" s="41"/>
    </row>
    <row r="571" spans="2:2">
      <c r="B571" s="46"/>
    </row>
    <row r="802" spans="2:2">
      <c r="B802" s="46"/>
    </row>
    <row r="831" spans="4:4">
      <c r="D831" s="41"/>
    </row>
    <row r="1070" spans="4:4">
      <c r="D1070" s="41"/>
    </row>
    <row r="1459" spans="4:4">
      <c r="D1459" s="41"/>
    </row>
    <row r="1674" spans="4:4">
      <c r="D1674" s="41"/>
    </row>
    <row r="2268" spans="2:2">
      <c r="B2268" s="46"/>
    </row>
    <row r="2304" spans="4:4">
      <c r="D2304" s="41"/>
    </row>
    <row r="2305" spans="4:4">
      <c r="D2305" s="41"/>
    </row>
    <row r="2393" spans="2:2">
      <c r="B2393" s="46"/>
    </row>
    <row r="2420" spans="4:4">
      <c r="D2420" s="41"/>
    </row>
    <row r="2512" spans="4:4">
      <c r="D2512" s="41"/>
    </row>
    <row r="2517" spans="4:4">
      <c r="D2517" s="41"/>
    </row>
    <row r="2773" spans="4:4">
      <c r="D2773" s="41"/>
    </row>
    <row r="2792" spans="4:4">
      <c r="D2792" s="41"/>
    </row>
    <row r="2955" spans="4:4">
      <c r="D2955" s="41"/>
    </row>
    <row r="3022" spans="4:4">
      <c r="D3022" s="41"/>
    </row>
    <row r="3242" spans="2:2">
      <c r="B3242" s="46"/>
    </row>
    <row r="3258" spans="2:4">
      <c r="D3258" s="41"/>
    </row>
    <row r="3261" spans="2:4">
      <c r="B3261" s="46"/>
    </row>
    <row r="3284" spans="4:4">
      <c r="D3284" s="41"/>
    </row>
    <row r="3326" spans="4:4">
      <c r="D3326" s="41"/>
    </row>
    <row r="3370" spans="2:2">
      <c r="B3370" s="46"/>
    </row>
    <row r="3631" spans="4:4">
      <c r="D3631" s="41"/>
    </row>
    <row r="3769" spans="2:2">
      <c r="B3769" s="46"/>
    </row>
    <row r="3873" spans="2:2">
      <c r="B3873" s="46"/>
    </row>
    <row r="3948" spans="4:4">
      <c r="D3948" s="41"/>
    </row>
    <row r="3963" spans="4:4">
      <c r="D3963" s="41"/>
    </row>
    <row r="4041" spans="4:4">
      <c r="D4041" s="41"/>
    </row>
    <row r="4289" spans="4:4">
      <c r="D4289" s="41"/>
    </row>
    <row r="4434" spans="4:4">
      <c r="D4434" s="41"/>
    </row>
    <row r="4491" spans="4:4">
      <c r="D4491" s="41"/>
    </row>
    <row r="4524" spans="2:2">
      <c r="B4524" s="46"/>
    </row>
    <row r="4561" spans="2:4">
      <c r="D4561" s="41"/>
    </row>
    <row r="4569" spans="2:4">
      <c r="B4569" s="46"/>
    </row>
    <row r="4614" spans="4:4">
      <c r="D4614" s="41"/>
    </row>
    <row r="4680" spans="2:4">
      <c r="B4680" s="47"/>
    </row>
    <row r="4681" spans="2:4">
      <c r="D4681" s="41"/>
    </row>
    <row r="4897" spans="2:2">
      <c r="B4897" s="46"/>
    </row>
    <row r="5049" spans="4:4">
      <c r="D5049" s="41"/>
    </row>
    <row r="5247" spans="2:2">
      <c r="B5247" s="46"/>
    </row>
    <row r="5541" spans="4:4">
      <c r="D5541" s="41"/>
    </row>
    <row r="5749" spans="4:4">
      <c r="D5749" s="41"/>
    </row>
    <row r="5774" spans="2:2">
      <c r="B5774" s="46"/>
    </row>
    <row r="5859" spans="4:4">
      <c r="D5859" s="41"/>
    </row>
    <row r="5951" spans="4:4">
      <c r="D5951" s="41"/>
    </row>
    <row r="6311" spans="4:4">
      <c r="D6311" s="41"/>
    </row>
    <row r="6545" spans="2:2">
      <c r="B6545" s="46"/>
    </row>
    <row r="6563" spans="2:2">
      <c r="B6563" s="46"/>
    </row>
    <row r="6564" spans="2:2">
      <c r="B6564" s="46"/>
    </row>
    <row r="6617" spans="4:4">
      <c r="D6617" s="41"/>
    </row>
    <row r="6712" spans="4:4">
      <c r="D6712" s="41"/>
    </row>
    <row r="6783" spans="2:2">
      <c r="B6783" s="47"/>
    </row>
    <row r="6981" spans="4:4">
      <c r="D6981" s="41"/>
    </row>
    <row r="7183" spans="2:2">
      <c r="B7183" s="46"/>
    </row>
    <row r="7446" spans="4:4">
      <c r="D7446" s="41"/>
    </row>
    <row r="7590" spans="4:4">
      <c r="D7590" s="41"/>
    </row>
    <row r="7889" spans="2:2">
      <c r="B7889" s="46"/>
    </row>
    <row r="7978" spans="2:2">
      <c r="B7978" s="47"/>
    </row>
    <row r="7979" spans="2:2">
      <c r="B7979" s="47"/>
    </row>
    <row r="8010" spans="2:2">
      <c r="B8010" s="47"/>
    </row>
    <row r="8037" spans="4:4">
      <c r="D8037" s="41"/>
    </row>
    <row r="8074" spans="4:4">
      <c r="D8074" s="41"/>
    </row>
    <row r="8153" spans="2:2">
      <c r="B8153" s="46"/>
    </row>
    <row r="8206" spans="2:2">
      <c r="B8206" s="46"/>
    </row>
    <row r="8324" spans="2:2">
      <c r="B8324" s="47"/>
    </row>
    <row r="8457" spans="4:4">
      <c r="D8457" s="41"/>
    </row>
    <row r="8698" spans="4:4">
      <c r="D8698" s="41"/>
    </row>
    <row r="8724" spans="4:4">
      <c r="D8724" s="41"/>
    </row>
    <row r="8834" spans="2:2">
      <c r="B8834" s="47"/>
    </row>
    <row r="9231" spans="2:2">
      <c r="B9231" s="46"/>
    </row>
    <row r="9256" spans="4:4">
      <c r="D9256" s="41"/>
    </row>
    <row r="9310" spans="4:4">
      <c r="D9310" s="41"/>
    </row>
    <row r="9467" spans="2:2">
      <c r="B9467" s="46"/>
    </row>
    <row r="9483" spans="4:4">
      <c r="D9483" s="41"/>
    </row>
    <row r="10442" spans="4:4">
      <c r="D10442" s="41"/>
    </row>
    <row r="10680" spans="4:4">
      <c r="D10680" s="41"/>
    </row>
    <row r="11472" spans="4:4">
      <c r="D11472" s="41"/>
    </row>
    <row r="11813" spans="4:4">
      <c r="D11813" s="41"/>
    </row>
    <row r="11829" spans="2:2">
      <c r="B11829" s="46"/>
    </row>
    <row r="12164" spans="4:4">
      <c r="D12164" s="41"/>
    </row>
    <row r="12266" spans="2:2">
      <c r="B12266" s="47"/>
    </row>
    <row r="12497" spans="4:4">
      <c r="D12497" s="41"/>
    </row>
    <row r="12779" spans="2:2">
      <c r="B12779" s="46"/>
    </row>
    <row r="12983" spans="4:4">
      <c r="D12983" s="41"/>
    </row>
    <row r="12998" spans="4:4">
      <c r="D12998" s="41"/>
    </row>
    <row r="13156" spans="2:2">
      <c r="B13156" s="46"/>
    </row>
    <row r="13183" spans="4:4">
      <c r="D13183" s="41"/>
    </row>
    <row r="13184" spans="4:4">
      <c r="D13184" s="41"/>
    </row>
    <row r="13347" spans="4:4">
      <c r="D13347" s="41"/>
    </row>
    <row r="13348" spans="4:4">
      <c r="D13348" s="41"/>
    </row>
    <row r="13459" spans="2:2">
      <c r="B13459" s="47"/>
    </row>
    <row r="13482" spans="4:4">
      <c r="D13482" s="41"/>
    </row>
    <row r="13677" spans="4:4">
      <c r="D13677" s="41"/>
    </row>
    <row r="13859" spans="4:4">
      <c r="D13859" s="41"/>
    </row>
    <row r="13976" spans="4:4">
      <c r="D13976" s="41"/>
    </row>
    <row r="14063" spans="2:2">
      <c r="B14063" s="46"/>
    </row>
    <row r="14477" spans="2:2">
      <c r="B14477" s="46"/>
    </row>
    <row r="14659" spans="4:4">
      <c r="D14659" s="41"/>
    </row>
    <row r="14660" spans="4:4">
      <c r="D14660" s="41"/>
    </row>
    <row r="15235" spans="4:4">
      <c r="D15235" s="41"/>
    </row>
    <row r="15270" spans="4:4">
      <c r="D15270" s="41"/>
    </row>
    <row r="15764" spans="4:4">
      <c r="D15764" s="41"/>
    </row>
    <row r="16215" spans="4:4">
      <c r="D16215" s="41"/>
    </row>
    <row r="16222" spans="4:4">
      <c r="D16222" s="41"/>
    </row>
    <row r="16397" spans="4:4">
      <c r="D16397" s="41"/>
    </row>
    <row r="16875" spans="4:4">
      <c r="D16875" s="41"/>
    </row>
    <row r="17109" spans="2:2">
      <c r="B17109" s="46"/>
    </row>
    <row r="17369" spans="2:2">
      <c r="B17369" s="46"/>
    </row>
    <row r="17492" spans="2:2">
      <c r="B17492" s="46"/>
    </row>
    <row r="17619" spans="4:4">
      <c r="D17619" s="41"/>
    </row>
    <row r="17687" spans="2:2">
      <c r="B17687" s="46"/>
    </row>
    <row r="18076" spans="4:4">
      <c r="D18076" s="41"/>
    </row>
    <row r="18302" spans="4:4">
      <c r="D18302" s="41"/>
    </row>
    <row r="18536" spans="4:4">
      <c r="D18536" s="41"/>
    </row>
    <row r="18670" spans="4:4">
      <c r="D18670" s="41"/>
    </row>
    <row r="18808" spans="4:4">
      <c r="D18808" s="41"/>
    </row>
    <row r="18840" spans="4:4">
      <c r="D18840" s="41"/>
    </row>
    <row r="18841" spans="4:4">
      <c r="D18841" s="41"/>
    </row>
    <row r="19008" spans="2:2">
      <c r="B19008" s="46"/>
    </row>
    <row r="19015" spans="2:4">
      <c r="D19015" s="41"/>
    </row>
    <row r="19022" spans="2:4">
      <c r="B19022" s="46"/>
    </row>
    <row r="19202" spans="4:4">
      <c r="D19202" s="41"/>
    </row>
    <row r="19321" spans="4:4">
      <c r="D19321" s="41"/>
    </row>
    <row r="19711" spans="4:4">
      <c r="D19711" s="41"/>
    </row>
    <row r="19712" spans="4:4">
      <c r="D19712" s="41"/>
    </row>
    <row r="19747" spans="4:4">
      <c r="D19747" s="41"/>
    </row>
    <row r="19773" spans="2:2">
      <c r="B19773" s="46"/>
    </row>
    <row r="19936" spans="4:4">
      <c r="D19936" s="41"/>
    </row>
    <row r="19953" spans="4:4">
      <c r="D19953" s="41"/>
    </row>
    <row r="19982" spans="4:4">
      <c r="D19982" s="41"/>
    </row>
    <row r="19983" spans="4:4">
      <c r="D19983" s="41"/>
    </row>
    <row r="20061" spans="4:4">
      <c r="D20061" s="41"/>
    </row>
    <row r="20062" spans="4:4">
      <c r="D20062" s="41"/>
    </row>
    <row r="20580" spans="4:4">
      <c r="D20580" s="41"/>
    </row>
    <row r="20618" spans="4:4">
      <c r="D20618" s="41"/>
    </row>
    <row r="20619" spans="4:4">
      <c r="D20619" s="41"/>
    </row>
    <row r="20812" spans="2:4">
      <c r="D20812" s="41"/>
    </row>
    <row r="20814" spans="2:4">
      <c r="B20814" s="47"/>
    </row>
    <row r="21080" spans="2:2">
      <c r="B21080" s="46"/>
    </row>
    <row r="21101" spans="4:4">
      <c r="D21101" s="41"/>
    </row>
    <row r="22131" spans="2:2">
      <c r="B22131" s="46"/>
    </row>
    <row r="22464" spans="2:2">
      <c r="B22464" s="46"/>
    </row>
    <row r="22772" spans="4:4">
      <c r="D22772" s="41"/>
    </row>
    <row r="22935" spans="4:4">
      <c r="D22935" s="41"/>
    </row>
    <row r="23851" spans="4:4">
      <c r="D23851" s="41"/>
    </row>
    <row r="23965" spans="4:4">
      <c r="D23965" s="41"/>
    </row>
    <row r="24133" spans="4:4">
      <c r="D24133" s="41"/>
    </row>
    <row r="24189" spans="4:4">
      <c r="D24189" s="41"/>
    </row>
    <row r="24685" spans="2:2">
      <c r="B24685" s="47"/>
    </row>
    <row r="25008" spans="2:2">
      <c r="B25008" s="47"/>
    </row>
    <row r="25096" spans="2:4">
      <c r="B25096" s="46"/>
    </row>
    <row r="25097" spans="2:4">
      <c r="B25097" s="46"/>
    </row>
    <row r="25102" spans="2:4">
      <c r="D25102" s="41"/>
    </row>
    <row r="25113" spans="2:2">
      <c r="B25113" s="46"/>
    </row>
    <row r="25296" spans="2:2">
      <c r="B25296" s="46"/>
    </row>
    <row r="25477" spans="4:4">
      <c r="D25477" s="41"/>
    </row>
    <row r="25563" spans="4:4">
      <c r="D25563" s="41"/>
    </row>
    <row r="25672" spans="4:4">
      <c r="D25672" s="41"/>
    </row>
    <row r="25764" spans="4:4">
      <c r="D25764" s="41"/>
    </row>
    <row r="25765" spans="4:4">
      <c r="D25765" s="41"/>
    </row>
    <row r="26194" spans="4:4">
      <c r="D26194" s="41"/>
    </row>
    <row r="26437" spans="4:4">
      <c r="D26437" s="41"/>
    </row>
    <row r="26438" spans="4:4">
      <c r="D26438" s="41"/>
    </row>
    <row r="26523" spans="2:2">
      <c r="B26523" s="46"/>
    </row>
    <row r="26671" spans="2:2">
      <c r="B26671" s="46"/>
    </row>
    <row r="26912" spans="4:4">
      <c r="D26912" s="41"/>
    </row>
    <row r="27222" spans="4:4">
      <c r="D27222" s="41"/>
    </row>
    <row r="27262" spans="4:4">
      <c r="D27262" s="41"/>
    </row>
    <row r="27597" spans="4:4">
      <c r="D27597" s="41"/>
    </row>
    <row r="27640" spans="4:4">
      <c r="D27640" s="41"/>
    </row>
    <row r="27651" spans="4:4">
      <c r="D27651" s="41"/>
    </row>
    <row r="28059" spans="2:2">
      <c r="B28059" s="46"/>
    </row>
    <row r="28247" spans="4:4">
      <c r="D28247" s="41"/>
    </row>
    <row r="28320" spans="4:4">
      <c r="D28320" s="41"/>
    </row>
    <row r="28794" spans="4:4">
      <c r="D28794" s="41"/>
    </row>
    <row r="29048" spans="4:4">
      <c r="D29048" s="41"/>
    </row>
    <row r="29148" spans="2:2">
      <c r="B29148" s="46"/>
    </row>
    <row r="29221" spans="4:4">
      <c r="D29221" s="41"/>
    </row>
    <row r="29743" spans="2:2">
      <c r="B29743" s="46"/>
    </row>
    <row r="29852" spans="4:4">
      <c r="D29852" s="41"/>
    </row>
    <row r="30127" spans="4:4">
      <c r="D30127" s="41"/>
    </row>
    <row r="30136" spans="4:4">
      <c r="D30136" s="41"/>
    </row>
    <row r="30137" spans="4:4">
      <c r="D30137" s="41"/>
    </row>
    <row r="30630" spans="2:4">
      <c r="B30630" s="46"/>
    </row>
    <row r="30640" spans="2:4">
      <c r="D30640" s="41"/>
    </row>
    <row r="30641" spans="4:4">
      <c r="D30641" s="41"/>
    </row>
    <row r="30746" spans="2:2">
      <c r="B30746" s="46"/>
    </row>
    <row r="31066" spans="4:4">
      <c r="D31066" s="41"/>
    </row>
    <row r="31128" spans="4:4">
      <c r="D31128" s="41"/>
    </row>
    <row r="31213" spans="2:2">
      <c r="B31213" s="46"/>
    </row>
    <row r="31407" spans="2:2">
      <c r="B31407" s="47"/>
    </row>
    <row r="31454" spans="4:4">
      <c r="D31454" s="41"/>
    </row>
    <row r="31484" spans="4:4">
      <c r="D31484" s="41"/>
    </row>
    <row r="31485" spans="4:4">
      <c r="D31485" s="41"/>
    </row>
    <row r="31520" spans="4:4">
      <c r="D31520" s="41"/>
    </row>
    <row r="31619" spans="2:2">
      <c r="B31619" s="46"/>
    </row>
    <row r="32065" spans="4:4">
      <c r="D32065" s="41"/>
    </row>
    <row r="32100" spans="4:4">
      <c r="D32100" s="41"/>
    </row>
    <row r="32110" spans="4:4">
      <c r="D32110" s="41"/>
    </row>
    <row r="32127" spans="4:4">
      <c r="D32127" s="41"/>
    </row>
    <row r="32380" spans="4:4">
      <c r="D32380" s="41"/>
    </row>
    <row r="32651" spans="4:4">
      <c r="D32651" s="41"/>
    </row>
    <row r="32685" spans="4:4">
      <c r="D32685" s="41"/>
    </row>
    <row r="32757" spans="2:2">
      <c r="B32757" s="46"/>
    </row>
    <row r="32798" spans="4:4">
      <c r="D32798" s="41"/>
    </row>
    <row r="32944" spans="4:4">
      <c r="D32944" s="41"/>
    </row>
    <row r="33142" spans="2:2">
      <c r="B33142" s="46"/>
    </row>
    <row r="33184" spans="4:4">
      <c r="D33184" s="41"/>
    </row>
    <row r="33498" spans="2:2">
      <c r="B33498" s="46"/>
    </row>
    <row r="33987" spans="4:4">
      <c r="D33987" s="41"/>
    </row>
    <row r="34060" spans="2:2">
      <c r="B34060" s="46"/>
    </row>
    <row r="34548" spans="2:2">
      <c r="B34548" s="47"/>
    </row>
    <row r="34556" spans="2:2">
      <c r="B34556" s="46"/>
    </row>
    <row r="34852" spans="4:4">
      <c r="D34852" s="41"/>
    </row>
    <row r="34949" spans="2:2">
      <c r="B34949" s="46"/>
    </row>
    <row r="35026" spans="4:4">
      <c r="D35026" s="41"/>
    </row>
    <row r="35128" spans="4:4">
      <c r="D35128" s="41"/>
    </row>
    <row r="35239" spans="4:4">
      <c r="D35239" s="41"/>
    </row>
    <row r="35337" spans="2:2">
      <c r="B35337" s="47"/>
    </row>
    <row r="35349" spans="4:4">
      <c r="D35349" s="41"/>
    </row>
    <row r="35969" spans="2:2">
      <c r="B35969" s="46"/>
    </row>
    <row r="36099" spans="4:4">
      <c r="D36099" s="41"/>
    </row>
    <row r="36164" spans="2:2">
      <c r="B36164" s="46"/>
    </row>
    <row r="36214" spans="4:4">
      <c r="D36214" s="41"/>
    </row>
    <row r="36388" spans="4:4">
      <c r="D36388" s="41"/>
    </row>
    <row r="36474" spans="4:4">
      <c r="D36474" s="41"/>
    </row>
    <row r="36540" spans="4:4">
      <c r="D36540" s="41"/>
    </row>
    <row r="36549" spans="2:2">
      <c r="B36549" s="46"/>
    </row>
    <row r="36576" spans="4:4">
      <c r="D36576" s="41"/>
    </row>
    <row r="36660" spans="2:2">
      <c r="B36660" s="46"/>
    </row>
    <row r="36773" spans="4:4">
      <c r="D36773" s="41"/>
    </row>
    <row r="36790" spans="4:4">
      <c r="D36790" s="41"/>
    </row>
    <row r="36946" spans="2:2">
      <c r="B36946" s="46"/>
    </row>
    <row r="36964" spans="4:4">
      <c r="D36964" s="41"/>
    </row>
    <row r="37157" spans="4:4">
      <c r="D37157" s="41"/>
    </row>
    <row r="37392" spans="2:2">
      <c r="B37392" s="46"/>
    </row>
    <row r="37402" spans="2:2">
      <c r="B37402" s="46"/>
    </row>
    <row r="37480" spans="4:4">
      <c r="D37480" s="41"/>
    </row>
    <row r="37672" spans="2:2">
      <c r="B37672" s="47"/>
    </row>
    <row r="37926" spans="4:4">
      <c r="D37926" s="41"/>
    </row>
    <row r="37963" spans="4:4">
      <c r="D37963" s="41"/>
    </row>
    <row r="38019" spans="4:4">
      <c r="D38019" s="41"/>
    </row>
    <row r="38091" spans="4:4">
      <c r="D38091" s="41"/>
    </row>
    <row r="38136" spans="2:2">
      <c r="B38136" s="47"/>
    </row>
    <row r="38201" spans="4:4">
      <c r="D38201" s="41"/>
    </row>
    <row r="38241" spans="4:4">
      <c r="D38241" s="41"/>
    </row>
    <row r="38268" spans="2:2">
      <c r="B38268" s="47"/>
    </row>
    <row r="38313" spans="2:2">
      <c r="B38313" s="46"/>
    </row>
    <row r="38384" spans="4:4">
      <c r="D38384" s="41"/>
    </row>
    <row r="38455" spans="2:2">
      <c r="B38455" s="46"/>
    </row>
    <row r="38463" spans="2:2">
      <c r="B38463" s="46"/>
    </row>
    <row r="38467" spans="4:4">
      <c r="D38467" s="41"/>
    </row>
    <row r="38527" spans="4:4">
      <c r="D38527" s="41"/>
    </row>
    <row r="38670" spans="2:2">
      <c r="B38670" s="48"/>
    </row>
    <row r="38771" spans="4:4">
      <c r="D38771" s="41"/>
    </row>
    <row r="38772" spans="4:4">
      <c r="D38772" s="41"/>
    </row>
    <row r="39003" spans="4:4">
      <c r="D39003" s="41"/>
    </row>
    <row r="39022" spans="4:4">
      <c r="D39022" s="41"/>
    </row>
    <row r="39153" spans="4:4">
      <c r="D39153" s="41"/>
    </row>
    <row r="39193" spans="4:4">
      <c r="D39193" s="41"/>
    </row>
    <row r="39488" spans="4:4">
      <c r="D39488" s="41"/>
    </row>
    <row r="39501" spans="4:4">
      <c r="D39501" s="41"/>
    </row>
    <row r="39614" spans="2:2">
      <c r="B39614" s="46"/>
    </row>
    <row r="39694" spans="4:4">
      <c r="D39694" s="41"/>
    </row>
    <row r="39989" spans="4:4">
      <c r="D39989" s="41"/>
    </row>
    <row r="40039" spans="2:2">
      <c r="B40039" s="46"/>
    </row>
    <row r="40053" spans="4:4">
      <c r="D40053" s="41"/>
    </row>
    <row r="40563" spans="2:2">
      <c r="B40563" s="47"/>
    </row>
    <row r="40611" spans="2:4">
      <c r="B40611" s="46"/>
    </row>
    <row r="40615" spans="2:4">
      <c r="D40615" s="41"/>
    </row>
    <row r="40637" spans="4:4">
      <c r="D40637" s="41"/>
    </row>
    <row r="41288" spans="2:2">
      <c r="B41288" s="46"/>
    </row>
    <row r="41311" spans="4:4">
      <c r="D41311" s="41"/>
    </row>
    <row r="41350" spans="4:4">
      <c r="D41350" s="41"/>
    </row>
    <row r="41460" spans="4:4">
      <c r="D41460" s="41"/>
    </row>
    <row r="42167" spans="4:4">
      <c r="D42167" s="41"/>
    </row>
    <row r="42400" spans="2:2">
      <c r="B42400" s="46"/>
    </row>
    <row r="42907" spans="2:2">
      <c r="B42907" s="46"/>
    </row>
    <row r="42982" spans="4:4">
      <c r="D42982" s="41"/>
    </row>
    <row r="43562" spans="4:4">
      <c r="D43562" s="41"/>
    </row>
    <row r="43973" spans="4:4">
      <c r="D43973" s="41"/>
    </row>
    <row r="44402" spans="4:4">
      <c r="D44402" s="41"/>
    </row>
    <row r="44656" spans="4:4">
      <c r="D44656" s="41"/>
    </row>
    <row r="45008" spans="4:4">
      <c r="D45008" s="41"/>
    </row>
    <row r="45204" spans="4:4">
      <c r="D45204" s="41"/>
    </row>
    <row r="45338" spans="4:4">
      <c r="D45338" s="41"/>
    </row>
    <row r="45494" spans="4:4">
      <c r="D45494" s="41"/>
    </row>
    <row r="45496" spans="4:4">
      <c r="D45496" s="41"/>
    </row>
    <row r="45707" spans="4:4">
      <c r="D45707" s="41"/>
    </row>
    <row r="45735" spans="4:4">
      <c r="D45735" s="41"/>
    </row>
    <row r="45961" spans="4:4">
      <c r="D45961" s="41"/>
    </row>
    <row r="46101" spans="4:4">
      <c r="D46101" s="41"/>
    </row>
    <row r="46179" spans="2:4">
      <c r="B46179" s="46"/>
    </row>
    <row r="46181" spans="2:4">
      <c r="B46181" s="47"/>
    </row>
    <row r="46183" spans="2:4">
      <c r="D46183" s="41"/>
    </row>
    <row r="46505" spans="2:2">
      <c r="B46505" s="46"/>
    </row>
    <row r="46506" spans="2:2">
      <c r="B46506" s="46"/>
    </row>
    <row r="46645" spans="4:4">
      <c r="D46645" s="41"/>
    </row>
    <row r="47347" spans="4:4">
      <c r="D47347" s="41"/>
    </row>
    <row r="47418" spans="4:4">
      <c r="D47418" s="41"/>
    </row>
    <row r="47655" spans="4:4">
      <c r="D47655" s="41"/>
    </row>
    <row r="47740" spans="4:4">
      <c r="D47740" s="41"/>
    </row>
    <row r="47824" spans="4:4">
      <c r="D47824" s="41"/>
    </row>
    <row r="47877" spans="4:4">
      <c r="D47877" s="41"/>
    </row>
    <row r="48014" spans="4:4">
      <c r="D48014" s="41"/>
    </row>
    <row r="48873" spans="4:4">
      <c r="D48873" s="41"/>
    </row>
    <row r="48976" spans="4:4">
      <c r="D48976" s="41"/>
    </row>
    <row r="49296" spans="4:4">
      <c r="D49296" s="41"/>
    </row>
    <row r="49364" spans="2:2">
      <c r="B49364" s="46"/>
    </row>
    <row r="49408" spans="4:4">
      <c r="D49408" s="41"/>
    </row>
    <row r="49613" spans="4:4">
      <c r="D49613" s="41"/>
    </row>
    <row r="49710" spans="2:2">
      <c r="B49710" s="46"/>
    </row>
    <row r="49796" spans="4:4">
      <c r="D49796" s="41"/>
    </row>
    <row r="49942" spans="4:4">
      <c r="D49942" s="41"/>
    </row>
    <row r="50042" spans="2:2">
      <c r="B50042" s="46"/>
    </row>
    <row r="50135" spans="4:4">
      <c r="D50135" s="41"/>
    </row>
    <row r="50136" spans="4:4">
      <c r="D50136" s="41"/>
    </row>
    <row r="51010" spans="4:4">
      <c r="D51010" s="41"/>
    </row>
    <row r="51011" spans="4:4">
      <c r="D51011" s="41"/>
    </row>
    <row r="51056" spans="4:4">
      <c r="D51056" s="41"/>
    </row>
    <row r="51069" spans="2:2">
      <c r="B51069" s="46"/>
    </row>
    <row r="51070" spans="2:2">
      <c r="B51070" s="46"/>
    </row>
    <row r="51075" spans="4:4">
      <c r="D51075" s="41"/>
    </row>
    <row r="51233" spans="4:4">
      <c r="D51233" s="41"/>
    </row>
    <row r="51388" spans="4:4">
      <c r="D51388" s="41"/>
    </row>
    <row r="51471" spans="2:2">
      <c r="B51471" s="47"/>
    </row>
    <row r="51526" spans="4:4">
      <c r="D51526" s="41"/>
    </row>
    <row r="51541" spans="2:2">
      <c r="B51541" s="46"/>
    </row>
    <row r="51548" spans="2:2">
      <c r="B51548" s="46"/>
    </row>
    <row r="51569" spans="4:4">
      <c r="D51569" s="41"/>
    </row>
    <row r="51598" spans="4:4">
      <c r="D51598" s="41"/>
    </row>
    <row r="51636" spans="2:2">
      <c r="B51636" s="46"/>
    </row>
    <row r="51969" spans="2:2">
      <c r="B51969" s="46"/>
    </row>
    <row r="52196" spans="4:4">
      <c r="D52196" s="41"/>
    </row>
    <row r="52306" spans="4:4">
      <c r="D52306" s="41"/>
    </row>
    <row r="52347" spans="4:4">
      <c r="D52347" s="41"/>
    </row>
    <row r="52360" spans="2:4">
      <c r="B52360" s="46"/>
    </row>
    <row r="52367" spans="2:4">
      <c r="D52367" s="41"/>
    </row>
    <row r="52386" spans="4:4">
      <c r="D52386" s="41"/>
    </row>
    <row r="52399" spans="4:4">
      <c r="D52399" s="41"/>
    </row>
    <row r="52469" spans="4:4">
      <c r="D52469" s="41"/>
    </row>
    <row r="52495" spans="4:4">
      <c r="D52495" s="41"/>
    </row>
    <row r="52604" spans="4:4">
      <c r="D52604" s="41"/>
    </row>
    <row r="52705" spans="4:4">
      <c r="D52705" s="41"/>
    </row>
  </sheetData>
  <sortState ref="A2:FR52759">
    <sortCondition descending="1" ref="AG2:AG52759"/>
  </sortState>
  <conditionalFormatting sqref="BL1:BL51 BO1:BO51 BR1:BR51 BU1:BU51 BX1:BX51 CA1:CA51 AT1:AT51 AW1:AW51 AZ1:AZ51 BC1:BC51 BF1:BF51 BI1:BI51">
    <cfRule type="cellIs" dxfId="74" priority="69" stopIfTrue="1" operator="between">
      <formula>1</formula>
      <formula>10</formula>
    </cfRule>
    <cfRule type="cellIs" dxfId="73" priority="70" stopIfTrue="1" operator="between">
      <formula>0.6</formula>
      <formula>0.9999999999</formula>
    </cfRule>
    <cfRule type="cellIs" dxfId="72" priority="71" stopIfTrue="1" operator="between">
      <formula>-1</formula>
      <formula>-10</formula>
    </cfRule>
  </conditionalFormatting>
  <conditionalFormatting sqref="CE2:CE51 CH2:CH51 CK2:CK51 CN2:CN51 CQ2:CQ51">
    <cfRule type="cellIs" dxfId="71" priority="66" stopIfTrue="1" operator="between">
      <formula>1</formula>
      <formula>100</formula>
    </cfRule>
    <cfRule type="cellIs" dxfId="70" priority="67" stopIfTrue="1" operator="between">
      <formula>0.6</formula>
      <formula>0.9999999999</formula>
    </cfRule>
    <cfRule type="cellIs" dxfId="69" priority="68" stopIfTrue="1" operator="between">
      <formula>-100</formula>
      <formula>-1</formula>
    </cfRule>
  </conditionalFormatting>
  <conditionalFormatting sqref="AJ1:AJ51 AG1:AG51 AP1:AP51 AM1:AM51 AD1:AD51 AA1:AA51 U1:U51 X1:X51">
    <cfRule type="cellIs" dxfId="68" priority="63" stopIfTrue="1" operator="between">
      <formula>1</formula>
      <formula>10</formula>
    </cfRule>
    <cfRule type="cellIs" dxfId="67" priority="64" stopIfTrue="1" operator="between">
      <formula>0.6</formula>
      <formula>0.9999999999</formula>
    </cfRule>
    <cfRule type="cellIs" dxfId="66" priority="65" stopIfTrue="1" operator="between">
      <formula>-0.6</formula>
      <formula>-10</formula>
    </cfRule>
  </conditionalFormatting>
  <conditionalFormatting sqref="CY32:CZ32 CY3:CZ3 CY30:CZ30 B9:C10 B21:C39 B3:C4">
    <cfRule type="cellIs" dxfId="65" priority="61" stopIfTrue="1" operator="between">
      <formula>1</formula>
      <formula>10</formula>
    </cfRule>
    <cfRule type="cellIs" dxfId="64" priority="62" stopIfTrue="1" operator="between">
      <formula>-1</formula>
      <formula>-10</formula>
    </cfRule>
  </conditionalFormatting>
  <conditionalFormatting sqref="Q2:Q51 N2:N51 K2:K51">
    <cfRule type="cellIs" dxfId="63" priority="36" stopIfTrue="1" operator="between">
      <formula>1</formula>
      <formula>12</formula>
    </cfRule>
    <cfRule type="cellIs" dxfId="62" priority="37" stopIfTrue="1" operator="between">
      <formula>0.75</formula>
      <formula>0.99999999</formula>
    </cfRule>
    <cfRule type="cellIs" dxfId="61" priority="38" stopIfTrue="1" operator="between">
      <formula>-12</formula>
      <formula>-1</formula>
    </cfRule>
  </conditionalFormatting>
  <conditionalFormatting sqref="E1:E51">
    <cfRule type="cellIs" dxfId="60" priority="31" stopIfTrue="1" operator="between">
      <formula>1</formula>
      <formula>10</formula>
    </cfRule>
    <cfRule type="cellIs" dxfId="59" priority="32" stopIfTrue="1" operator="between">
      <formula>0.6</formula>
      <formula>0.9999999999</formula>
    </cfRule>
    <cfRule type="cellIs" dxfId="58" priority="33" stopIfTrue="1" operator="between">
      <formula>-0.6</formula>
      <formula>-10</formula>
    </cfRule>
  </conditionalFormatting>
  <conditionalFormatting sqref="H1:H51">
    <cfRule type="cellIs" dxfId="57" priority="28" stopIfTrue="1" operator="between">
      <formula>1</formula>
      <formula>10</formula>
    </cfRule>
    <cfRule type="cellIs" dxfId="56" priority="29" stopIfTrue="1" operator="between">
      <formula>0.6</formula>
      <formula>0.9999999999</formula>
    </cfRule>
    <cfRule type="cellIs" dxfId="55" priority="30" stopIfTrue="1" operator="between">
      <formula>-0.6</formula>
      <formula>-10</formula>
    </cfRule>
  </conditionalFormatting>
  <conditionalFormatting sqref="K1:K51">
    <cfRule type="cellIs" dxfId="54" priority="25" stopIfTrue="1" operator="between">
      <formula>1</formula>
      <formula>10</formula>
    </cfRule>
    <cfRule type="cellIs" dxfId="53" priority="26" stopIfTrue="1" operator="between">
      <formula>0.6</formula>
      <formula>0.9999999999</formula>
    </cfRule>
    <cfRule type="cellIs" dxfId="52" priority="27" stopIfTrue="1" operator="between">
      <formula>-0.6</formula>
      <formula>-10</formula>
    </cfRule>
  </conditionalFormatting>
  <conditionalFormatting sqref="N1:N51">
    <cfRule type="cellIs" dxfId="51" priority="22" stopIfTrue="1" operator="between">
      <formula>1</formula>
      <formula>10</formula>
    </cfRule>
    <cfRule type="cellIs" dxfId="50" priority="23" stopIfTrue="1" operator="between">
      <formula>0.6</formula>
      <formula>0.9999999999</formula>
    </cfRule>
    <cfRule type="cellIs" dxfId="49" priority="24" stopIfTrue="1" operator="between">
      <formula>-0.6</formula>
      <formula>-10</formula>
    </cfRule>
  </conditionalFormatting>
  <conditionalFormatting sqref="Q1:Q51">
    <cfRule type="cellIs" dxfId="48" priority="19" stopIfTrue="1" operator="between">
      <formula>1</formula>
      <formula>10</formula>
    </cfRule>
    <cfRule type="cellIs" dxfId="47" priority="20" stopIfTrue="1" operator="between">
      <formula>0.6</formula>
      <formula>0.9999999999</formula>
    </cfRule>
    <cfRule type="cellIs" dxfId="46" priority="21" stopIfTrue="1" operator="between">
      <formula>-0.6</formula>
      <formula>-10</formula>
    </cfRule>
  </conditionalFormatting>
  <conditionalFormatting sqref="Q1:Q51">
    <cfRule type="cellIs" dxfId="45" priority="16" stopIfTrue="1" operator="between">
      <formula>1</formula>
      <formula>10</formula>
    </cfRule>
    <cfRule type="cellIs" dxfId="44" priority="17" stopIfTrue="1" operator="between">
      <formula>0.6</formula>
      <formula>0.9999999999</formula>
    </cfRule>
    <cfRule type="cellIs" dxfId="43" priority="18" stopIfTrue="1" operator="between">
      <formula>-0.6</formula>
      <formula>-10</formula>
    </cfRule>
  </conditionalFormatting>
  <conditionalFormatting sqref="N1:N51">
    <cfRule type="cellIs" dxfId="42" priority="13" stopIfTrue="1" operator="between">
      <formula>1</formula>
      <formula>10</formula>
    </cfRule>
    <cfRule type="cellIs" dxfId="41" priority="14" stopIfTrue="1" operator="between">
      <formula>0.6</formula>
      <formula>0.9999999999</formula>
    </cfRule>
    <cfRule type="cellIs" dxfId="40" priority="15" stopIfTrue="1" operator="between">
      <formula>-0.6</formula>
      <formula>-10</formula>
    </cfRule>
  </conditionalFormatting>
  <conditionalFormatting sqref="N1:N51">
    <cfRule type="cellIs" dxfId="39" priority="10" stopIfTrue="1" operator="between">
      <formula>1</formula>
      <formula>10</formula>
    </cfRule>
    <cfRule type="cellIs" dxfId="38" priority="11" stopIfTrue="1" operator="between">
      <formula>0.6</formula>
      <formula>0.9999999999</formula>
    </cfRule>
    <cfRule type="cellIs" dxfId="37" priority="12" stopIfTrue="1" operator="between">
      <formula>-0.6</formula>
      <formula>-10</formula>
    </cfRule>
  </conditionalFormatting>
  <conditionalFormatting sqref="K1:K51">
    <cfRule type="cellIs" dxfId="36" priority="7" stopIfTrue="1" operator="between">
      <formula>1</formula>
      <formula>10</formula>
    </cfRule>
    <cfRule type="cellIs" dxfId="35" priority="8" stopIfTrue="1" operator="between">
      <formula>0.6</formula>
      <formula>0.9999999999</formula>
    </cfRule>
    <cfRule type="cellIs" dxfId="34" priority="9" stopIfTrue="1" operator="between">
      <formula>-0.6</formula>
      <formula>-10</formula>
    </cfRule>
  </conditionalFormatting>
  <conditionalFormatting sqref="K1:K51">
    <cfRule type="cellIs" dxfId="33" priority="4" stopIfTrue="1" operator="between">
      <formula>1</formula>
      <formula>10</formula>
    </cfRule>
    <cfRule type="cellIs" dxfId="32" priority="5" stopIfTrue="1" operator="between">
      <formula>0.6</formula>
      <formula>0.9999999999</formula>
    </cfRule>
    <cfRule type="cellIs" dxfId="31" priority="6" stopIfTrue="1" operator="between">
      <formula>-0.6</formula>
      <formula>-10</formula>
    </cfRule>
  </conditionalFormatting>
  <conditionalFormatting sqref="K1:K51">
    <cfRule type="cellIs" dxfId="30" priority="1" stopIfTrue="1" operator="between">
      <formula>1</formula>
      <formula>10</formula>
    </cfRule>
    <cfRule type="cellIs" dxfId="29" priority="2" stopIfTrue="1" operator="between">
      <formula>0.6</formula>
      <formula>0.9999999999</formula>
    </cfRule>
    <cfRule type="cellIs" dxfId="28" priority="3" stopIfTrue="1" operator="between">
      <formula>-0.6</formula>
      <formula>-10</formula>
    </cfRule>
  </conditionalFormatting>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dimension ref="A1:DQ52759"/>
  <sheetViews>
    <sheetView zoomScale="80" zoomScaleNormal="80" workbookViewId="0"/>
  </sheetViews>
  <sheetFormatPr baseColWidth="10" defaultRowHeight="15"/>
  <cols>
    <col min="1" max="1" width="16.85546875" style="6" customWidth="1"/>
    <col min="2" max="2" width="11.7109375" style="17" customWidth="1"/>
    <col min="3" max="3" width="30.5703125" style="8" customWidth="1"/>
    <col min="4" max="4" width="30.5703125" customWidth="1"/>
    <col min="5" max="82" width="5.7109375" customWidth="1"/>
  </cols>
  <sheetData>
    <row r="1" spans="1:121" s="5" customFormat="1" ht="177.75" customHeight="1">
      <c r="A1" s="1" t="s">
        <v>228</v>
      </c>
      <c r="B1" s="2" t="s">
        <v>0</v>
      </c>
      <c r="C1" s="3" t="s">
        <v>1</v>
      </c>
      <c r="D1" s="3" t="s">
        <v>2</v>
      </c>
      <c r="E1" s="4" t="s">
        <v>229</v>
      </c>
      <c r="F1" s="4" t="s">
        <v>230</v>
      </c>
      <c r="G1" s="4" t="s">
        <v>231</v>
      </c>
      <c r="H1" s="4" t="s">
        <v>232</v>
      </c>
      <c r="I1" s="4" t="s">
        <v>233</v>
      </c>
      <c r="J1" s="4" t="s">
        <v>234</v>
      </c>
      <c r="K1" s="4" t="s">
        <v>235</v>
      </c>
      <c r="L1" s="4" t="s">
        <v>236</v>
      </c>
      <c r="M1" s="4" t="s">
        <v>237</v>
      </c>
      <c r="N1" s="4" t="s">
        <v>238</v>
      </c>
      <c r="O1" s="4" t="s">
        <v>239</v>
      </c>
      <c r="P1" s="4" t="s">
        <v>240</v>
      </c>
      <c r="Q1" s="4" t="s">
        <v>241</v>
      </c>
      <c r="R1" s="4" t="s">
        <v>242</v>
      </c>
      <c r="S1" s="4" t="s">
        <v>243</v>
      </c>
      <c r="T1" s="4" t="s">
        <v>244</v>
      </c>
      <c r="U1" s="4" t="s">
        <v>245</v>
      </c>
      <c r="V1" s="4" t="s">
        <v>246</v>
      </c>
      <c r="W1" s="4" t="s">
        <v>247</v>
      </c>
      <c r="X1" s="4" t="s">
        <v>248</v>
      </c>
      <c r="Y1" s="4" t="s">
        <v>249</v>
      </c>
      <c r="Z1" s="4" t="s">
        <v>250</v>
      </c>
      <c r="AA1" s="4" t="s">
        <v>251</v>
      </c>
      <c r="AB1" s="4" t="s">
        <v>252</v>
      </c>
      <c r="AC1" s="4" t="s">
        <v>253</v>
      </c>
      <c r="AD1" s="4" t="s">
        <v>254</v>
      </c>
      <c r="AE1" s="4" t="s">
        <v>255</v>
      </c>
      <c r="AF1" s="4" t="s">
        <v>256</v>
      </c>
      <c r="AG1" s="4" t="s">
        <v>257</v>
      </c>
      <c r="AH1" s="4" t="s">
        <v>258</v>
      </c>
      <c r="AI1" s="4" t="s">
        <v>259</v>
      </c>
      <c r="AJ1" s="4" t="s">
        <v>260</v>
      </c>
      <c r="AK1" s="4" t="s">
        <v>261</v>
      </c>
      <c r="AL1" s="4" t="s">
        <v>262</v>
      </c>
      <c r="AM1" s="4" t="s">
        <v>263</v>
      </c>
      <c r="AN1" s="4" t="s">
        <v>264</v>
      </c>
      <c r="AO1" s="4" t="s">
        <v>265</v>
      </c>
      <c r="AP1" s="4" t="s">
        <v>266</v>
      </c>
      <c r="AQ1" s="4" t="s">
        <v>267</v>
      </c>
      <c r="AR1" s="4" t="s">
        <v>268</v>
      </c>
      <c r="AS1" s="4" t="s">
        <v>269</v>
      </c>
      <c r="AT1" s="4" t="s">
        <v>270</v>
      </c>
      <c r="AU1" s="4" t="s">
        <v>271</v>
      </c>
      <c r="AV1" s="4" t="s">
        <v>272</v>
      </c>
      <c r="AW1" s="4" t="s">
        <v>273</v>
      </c>
      <c r="AX1" s="4" t="s">
        <v>274</v>
      </c>
      <c r="AY1" s="4" t="s">
        <v>275</v>
      </c>
      <c r="AZ1" s="4" t="s">
        <v>276</v>
      </c>
      <c r="BA1" s="4" t="s">
        <v>277</v>
      </c>
      <c r="BB1" s="4" t="s">
        <v>278</v>
      </c>
      <c r="BC1" s="4" t="s">
        <v>279</v>
      </c>
      <c r="BD1" s="4" t="s">
        <v>280</v>
      </c>
      <c r="BE1" s="4" t="s">
        <v>281</v>
      </c>
      <c r="BF1" s="4" t="s">
        <v>282</v>
      </c>
      <c r="BG1" s="4" t="s">
        <v>283</v>
      </c>
      <c r="BH1" s="4" t="s">
        <v>284</v>
      </c>
      <c r="BI1" s="4" t="s">
        <v>285</v>
      </c>
      <c r="BJ1" s="4" t="s">
        <v>286</v>
      </c>
      <c r="BK1" s="4" t="s">
        <v>287</v>
      </c>
      <c r="BL1" s="4" t="s">
        <v>288</v>
      </c>
      <c r="BM1" s="4" t="s">
        <v>289</v>
      </c>
      <c r="BN1" s="4" t="s">
        <v>290</v>
      </c>
      <c r="BO1" s="4" t="s">
        <v>291</v>
      </c>
      <c r="BP1" s="4" t="s">
        <v>292</v>
      </c>
      <c r="BQ1" s="4" t="s">
        <v>249</v>
      </c>
      <c r="BR1" s="4" t="s">
        <v>250</v>
      </c>
      <c r="BS1" s="4" t="s">
        <v>293</v>
      </c>
      <c r="BT1" s="4" t="s">
        <v>294</v>
      </c>
      <c r="BU1" s="4" t="s">
        <v>295</v>
      </c>
      <c r="BV1" s="4" t="s">
        <v>296</v>
      </c>
      <c r="BW1" s="4" t="s">
        <v>297</v>
      </c>
      <c r="BX1" s="4" t="s">
        <v>298</v>
      </c>
      <c r="BY1" s="4" t="s">
        <v>299</v>
      </c>
      <c r="BZ1" s="4" t="s">
        <v>300</v>
      </c>
      <c r="CA1" s="4" t="s">
        <v>301</v>
      </c>
      <c r="CB1" s="4" t="s">
        <v>302</v>
      </c>
      <c r="CC1" s="4" t="s">
        <v>303</v>
      </c>
      <c r="CD1" s="4" t="s">
        <v>304</v>
      </c>
      <c r="CE1" s="3" t="s">
        <v>3</v>
      </c>
      <c r="CF1" s="3" t="s">
        <v>4</v>
      </c>
      <c r="CG1" s="3" t="s">
        <v>5</v>
      </c>
      <c r="CH1" s="19" t="s">
        <v>6</v>
      </c>
      <c r="CI1" s="3" t="s">
        <v>7</v>
      </c>
      <c r="CJ1" s="3" t="s">
        <v>8</v>
      </c>
      <c r="CK1" s="3" t="s">
        <v>9</v>
      </c>
      <c r="CL1" s="3" t="s">
        <v>2</v>
      </c>
      <c r="CM1" s="3" t="s">
        <v>10</v>
      </c>
      <c r="CN1" s="3" t="s">
        <v>11</v>
      </c>
      <c r="CO1" s="3" t="s">
        <v>12</v>
      </c>
      <c r="CP1" s="3" t="s">
        <v>13</v>
      </c>
      <c r="CQ1" s="3" t="s">
        <v>14</v>
      </c>
      <c r="CR1" s="3" t="s">
        <v>15</v>
      </c>
      <c r="CS1" s="3" t="s">
        <v>16</v>
      </c>
      <c r="CT1" s="3" t="s">
        <v>17</v>
      </c>
      <c r="CU1" s="3" t="s">
        <v>18</v>
      </c>
      <c r="CV1" s="3" t="s">
        <v>19</v>
      </c>
      <c r="CW1" s="3" t="s">
        <v>20</v>
      </c>
      <c r="CX1" s="3" t="s">
        <v>21</v>
      </c>
      <c r="CY1" s="3" t="s">
        <v>22</v>
      </c>
      <c r="CZ1" s="3" t="s">
        <v>23</v>
      </c>
      <c r="DA1" s="3" t="s">
        <v>24</v>
      </c>
      <c r="DB1" s="3" t="s">
        <v>25</v>
      </c>
      <c r="DC1" s="3" t="s">
        <v>26</v>
      </c>
      <c r="DD1" s="3" t="s">
        <v>27</v>
      </c>
      <c r="DE1" s="3" t="s">
        <v>28</v>
      </c>
      <c r="DF1" s="3" t="s">
        <v>29</v>
      </c>
      <c r="DG1" s="3" t="s">
        <v>30</v>
      </c>
      <c r="DH1" s="3" t="s">
        <v>31</v>
      </c>
      <c r="DI1" s="3" t="s">
        <v>32</v>
      </c>
      <c r="DJ1" s="3" t="s">
        <v>33</v>
      </c>
      <c r="DK1" s="3" t="s">
        <v>34</v>
      </c>
      <c r="DL1" s="3" t="s">
        <v>35</v>
      </c>
      <c r="DM1" s="3" t="s">
        <v>36</v>
      </c>
      <c r="DN1" s="3" t="s">
        <v>37</v>
      </c>
      <c r="DO1" s="3" t="s">
        <v>38</v>
      </c>
      <c r="DP1" s="3" t="s">
        <v>39</v>
      </c>
      <c r="DQ1" s="3"/>
    </row>
    <row r="2" spans="1:121">
      <c r="A2" s="6" t="s">
        <v>4023</v>
      </c>
      <c r="C2" s="8" t="s">
        <v>4024</v>
      </c>
      <c r="D2" t="s">
        <v>4025</v>
      </c>
      <c r="E2" s="9">
        <v>8.1538473088276806</v>
      </c>
      <c r="F2" s="10">
        <v>1.2232255172364499</v>
      </c>
      <c r="G2" s="10">
        <v>1.6955517439241601E-2</v>
      </c>
      <c r="H2" s="10">
        <v>0.46780738299947999</v>
      </c>
      <c r="I2" s="10">
        <v>0.218873617587069</v>
      </c>
      <c r="J2" s="10">
        <v>0.65333710766025599</v>
      </c>
      <c r="K2" s="10">
        <v>0.99796703726857505</v>
      </c>
      <c r="L2" s="10">
        <v>1.2792677831278001</v>
      </c>
      <c r="M2" s="10">
        <v>1.2918127625416101E-2</v>
      </c>
      <c r="N2" s="10">
        <v>0.66106756418425106</v>
      </c>
      <c r="O2" s="10">
        <v>-0.66621212951099795</v>
      </c>
      <c r="P2" s="10">
        <v>0.17785545659853499</v>
      </c>
      <c r="Q2" s="10">
        <v>0.82604015904699701</v>
      </c>
      <c r="R2" s="10">
        <v>0.27974328547195099</v>
      </c>
      <c r="S2" s="10">
        <v>0.56638475430908497</v>
      </c>
      <c r="T2" s="10">
        <v>0.95834803222940002</v>
      </c>
      <c r="U2" s="10">
        <v>-0.344686125992964</v>
      </c>
      <c r="V2" s="10">
        <v>0.48054385109174802</v>
      </c>
      <c r="W2" s="10">
        <v>0.99998410847494001</v>
      </c>
      <c r="X2" s="10">
        <v>0.18580833645254</v>
      </c>
      <c r="Y2" s="10">
        <v>0.70285270157003199</v>
      </c>
      <c r="Z2" s="10">
        <v>0.98061671741871004</v>
      </c>
      <c r="AA2" s="10">
        <v>4.2278496278994403E-2</v>
      </c>
      <c r="AB2" s="10">
        <v>0.93074568428679305</v>
      </c>
      <c r="AC2" s="10">
        <v>0.99440808677591697</v>
      </c>
      <c r="AD2" s="9">
        <v>6.7202007861014099</v>
      </c>
      <c r="AE2" s="10">
        <v>-0.33997174210304798</v>
      </c>
      <c r="AF2" s="11">
        <v>0.60323414600343195</v>
      </c>
      <c r="AG2" s="11">
        <v>0.95986826456714403</v>
      </c>
      <c r="AH2" s="10">
        <v>-0.119578241451559</v>
      </c>
      <c r="AI2" s="11">
        <v>0.85470644460360001</v>
      </c>
      <c r="AJ2" s="11">
        <v>0.99375080571082997</v>
      </c>
      <c r="AK2" s="10">
        <v>-0.35483935992183702</v>
      </c>
      <c r="AL2" s="11">
        <v>0.587547264501182</v>
      </c>
      <c r="AM2" s="11">
        <v>0.99988243350242201</v>
      </c>
      <c r="AN2" s="10">
        <v>0.99091741851741399</v>
      </c>
      <c r="AO2" s="10">
        <v>0.13513631403514201</v>
      </c>
      <c r="AP2" s="10">
        <v>0.49218820431223298</v>
      </c>
      <c r="AQ2" s="10">
        <v>-0.24597505891037899</v>
      </c>
      <c r="AR2" s="10">
        <v>0.70662699056900702</v>
      </c>
      <c r="AS2" s="10">
        <v>0.94830793736640995</v>
      </c>
      <c r="AT2" s="10">
        <v>-6.6749394684899599E-2</v>
      </c>
      <c r="AU2" s="10">
        <v>0.91857132314031598</v>
      </c>
      <c r="AV2" s="10">
        <v>0.98910112621463897</v>
      </c>
      <c r="AW2" s="10">
        <v>0.18921940203974</v>
      </c>
      <c r="AX2" s="11">
        <v>0.77207646014269204</v>
      </c>
      <c r="AY2" s="11">
        <v>0.99744826417211996</v>
      </c>
      <c r="AZ2" s="10">
        <v>0.35489282227804098</v>
      </c>
      <c r="BA2" s="11">
        <v>0.58749121250127601</v>
      </c>
      <c r="BB2" s="11">
        <v>0.99728391110575598</v>
      </c>
      <c r="BC2" s="10">
        <v>-7.81515767660554E-2</v>
      </c>
      <c r="BD2" s="11">
        <v>0.90472564921912701</v>
      </c>
      <c r="BE2" s="11">
        <v>0.99180436563248198</v>
      </c>
      <c r="BF2" s="10">
        <v>0.49956515243108901</v>
      </c>
      <c r="BG2" s="11">
        <v>0.44601054804553097</v>
      </c>
      <c r="BH2" s="11">
        <v>0.99995224647944703</v>
      </c>
      <c r="BI2" s="10">
        <v>0.51983935991715002</v>
      </c>
      <c r="BJ2" s="11">
        <v>0.42792599231116601</v>
      </c>
      <c r="BK2" s="11">
        <v>0.82901856738276203</v>
      </c>
      <c r="BL2" s="10">
        <v>0.57723999284809202</v>
      </c>
      <c r="BM2" s="11">
        <v>0.37919221579742701</v>
      </c>
      <c r="BN2" s="11">
        <v>0.99994579893867297</v>
      </c>
      <c r="BO2" s="9">
        <v>10.1781276465013</v>
      </c>
      <c r="BP2" s="10">
        <v>0.15306653561202499</v>
      </c>
      <c r="BQ2" s="10">
        <v>0.76853899324032504</v>
      </c>
      <c r="BR2" s="10">
        <v>0.97395684923950998</v>
      </c>
      <c r="BS2" s="10">
        <v>-0.36282398649991299</v>
      </c>
      <c r="BT2" s="10">
        <v>0.48725166610838699</v>
      </c>
      <c r="BU2" s="10">
        <v>0.99988128106043195</v>
      </c>
      <c r="BV2" s="10">
        <v>-7.2246185192383896E-3</v>
      </c>
      <c r="BW2" s="10">
        <v>0.98890767521606404</v>
      </c>
      <c r="BX2" s="10">
        <v>0.99841902501076996</v>
      </c>
      <c r="BY2" s="10">
        <v>-0.27538704543028603</v>
      </c>
      <c r="BZ2" s="10">
        <v>0.59722400084023097</v>
      </c>
      <c r="CA2" s="10">
        <v>0.97190872169009501</v>
      </c>
      <c r="CB2" s="10">
        <v>8.3076292462438403E-2</v>
      </c>
      <c r="CC2" s="10">
        <v>0.87301917784624306</v>
      </c>
      <c r="CD2" s="10">
        <v>0.98898649381272996</v>
      </c>
      <c r="CE2" s="8">
        <v>1</v>
      </c>
      <c r="CF2" s="8">
        <v>348</v>
      </c>
      <c r="CG2" s="8">
        <v>348</v>
      </c>
      <c r="CH2" s="20">
        <v>42.528736000000002</v>
      </c>
      <c r="CJ2" s="8" t="s">
        <v>4024</v>
      </c>
      <c r="CK2" s="14">
        <v>1E-179</v>
      </c>
      <c r="CL2" t="s">
        <v>4025</v>
      </c>
      <c r="CO2">
        <v>6869</v>
      </c>
      <c r="CQ2" s="12" t="s">
        <v>4026</v>
      </c>
      <c r="CR2" t="s">
        <v>4027</v>
      </c>
      <c r="CS2" t="s">
        <v>463</v>
      </c>
      <c r="CT2">
        <v>0</v>
      </c>
      <c r="CU2">
        <v>5.0000000000000001E-3</v>
      </c>
      <c r="CV2" t="s">
        <v>4028</v>
      </c>
      <c r="CW2" t="s">
        <v>47</v>
      </c>
      <c r="CX2" t="s">
        <v>47</v>
      </c>
      <c r="CY2">
        <v>2E-3</v>
      </c>
      <c r="CZ2" t="s">
        <v>4029</v>
      </c>
      <c r="DA2" s="13">
        <v>8.0000000000000002E-180</v>
      </c>
      <c r="DB2" t="s">
        <v>4030</v>
      </c>
      <c r="DC2" s="13">
        <v>3.9999999999999997E-34</v>
      </c>
      <c r="DD2" t="s">
        <v>4031</v>
      </c>
      <c r="DE2" s="13">
        <v>2.9999999999999998E-172</v>
      </c>
      <c r="DF2" t="s">
        <v>4032</v>
      </c>
      <c r="DG2" s="13">
        <v>6.0000000000000002E-27</v>
      </c>
      <c r="DH2" t="s">
        <v>4033</v>
      </c>
      <c r="DI2" t="s">
        <v>47</v>
      </c>
      <c r="DJ2" t="s">
        <v>47</v>
      </c>
      <c r="DK2" s="13">
        <v>2.0000000000000001E-27</v>
      </c>
      <c r="DL2" t="s">
        <v>4034</v>
      </c>
      <c r="DM2" s="13">
        <v>4.0000000000000003E-31</v>
      </c>
      <c r="DN2" t="s">
        <v>41</v>
      </c>
      <c r="DO2" t="s">
        <v>42</v>
      </c>
      <c r="DP2" t="s">
        <v>3687</v>
      </c>
    </row>
    <row r="3" spans="1:121">
      <c r="A3" s="6" t="s">
        <v>4035</v>
      </c>
      <c r="C3" s="8" t="s">
        <v>4036</v>
      </c>
      <c r="D3" t="s">
        <v>314</v>
      </c>
      <c r="E3" s="9">
        <v>9.4218855906300991</v>
      </c>
      <c r="F3" s="10">
        <v>1.2046800853342901</v>
      </c>
      <c r="G3" s="10">
        <v>3.33718591102381E-2</v>
      </c>
      <c r="H3" s="10">
        <v>0.53031114773865995</v>
      </c>
      <c r="I3" s="10">
        <v>0.90488713127090703</v>
      </c>
      <c r="J3" s="10">
        <v>0.103988665050783</v>
      </c>
      <c r="K3" s="10">
        <v>0.92794577651613697</v>
      </c>
      <c r="L3" s="10">
        <v>0.79621142356003005</v>
      </c>
      <c r="M3" s="10">
        <v>0.15042431412523999</v>
      </c>
      <c r="N3" s="10">
        <v>0.87512590154433101</v>
      </c>
      <c r="O3" s="10">
        <v>0.45113531799587397</v>
      </c>
      <c r="P3" s="10">
        <v>0.40934908091255601</v>
      </c>
      <c r="Q3" s="10">
        <v>0.91175650231714001</v>
      </c>
      <c r="R3" s="10">
        <v>0.75614708144871101</v>
      </c>
      <c r="S3" s="10">
        <v>0.171281067019348</v>
      </c>
      <c r="T3" s="10">
        <v>0.882720396261511</v>
      </c>
      <c r="U3" s="10">
        <v>0.27885944054887801</v>
      </c>
      <c r="V3" s="10">
        <v>0.60872313316580995</v>
      </c>
      <c r="W3" s="10">
        <v>0.99998410847494001</v>
      </c>
      <c r="X3" s="10">
        <v>0.90104491038510703</v>
      </c>
      <c r="Y3" s="10">
        <v>0.10539833378152901</v>
      </c>
      <c r="Z3" s="10">
        <v>0.78751796363632098</v>
      </c>
      <c r="AA3" s="10">
        <v>2.0597590854237802</v>
      </c>
      <c r="AB3" s="10">
        <v>6.6181147479738099E-4</v>
      </c>
      <c r="AC3" s="10">
        <v>4.8164469777475002E-2</v>
      </c>
      <c r="AD3" s="9">
        <v>8.1849991183660098</v>
      </c>
      <c r="AE3" s="10">
        <v>0.96373264781942403</v>
      </c>
      <c r="AF3" s="11">
        <v>0.17921290109391699</v>
      </c>
      <c r="AG3" s="11">
        <v>0.89094959676931895</v>
      </c>
      <c r="AH3" s="10">
        <v>-0.52438328097156495</v>
      </c>
      <c r="AI3" s="11">
        <v>0.46090372725052597</v>
      </c>
      <c r="AJ3" s="11">
        <v>0.96987582307405595</v>
      </c>
      <c r="AK3" s="10">
        <v>0.34047521805292502</v>
      </c>
      <c r="AL3" s="11">
        <v>0.63136152239200505</v>
      </c>
      <c r="AM3" s="11">
        <v>0.99988243350242201</v>
      </c>
      <c r="AN3" s="10">
        <v>0.87120831263714404</v>
      </c>
      <c r="AO3" s="10">
        <v>0.223604975703556</v>
      </c>
      <c r="AP3" s="10">
        <v>0.60296674737772704</v>
      </c>
      <c r="AQ3" s="10">
        <v>-0.416207174870181</v>
      </c>
      <c r="AR3" s="10">
        <v>0.55782812685845495</v>
      </c>
      <c r="AS3" s="10">
        <v>0.91063729007732097</v>
      </c>
      <c r="AT3" s="10">
        <v>1.6026432200854199</v>
      </c>
      <c r="AU3" s="10">
        <v>2.8751388514480499E-2</v>
      </c>
      <c r="AV3" s="10">
        <v>0.72980054998230404</v>
      </c>
      <c r="AW3" s="10">
        <v>1.13111902202505</v>
      </c>
      <c r="AX3" s="11">
        <v>0.1166111870101</v>
      </c>
      <c r="AY3" s="11">
        <v>0.984134844615982</v>
      </c>
      <c r="AZ3" s="10">
        <v>1.0488113001802899</v>
      </c>
      <c r="BA3" s="11">
        <v>0.14472217670485599</v>
      </c>
      <c r="BB3" s="11">
        <v>0.99728391110575598</v>
      </c>
      <c r="BC3" s="10">
        <v>1.03511489801423</v>
      </c>
      <c r="BD3" s="11">
        <v>0.14988734888232499</v>
      </c>
      <c r="BE3" s="11">
        <v>0.92555981343063298</v>
      </c>
      <c r="BF3" s="10">
        <v>0.62235128722285404</v>
      </c>
      <c r="BG3" s="11">
        <v>0.38224472763928302</v>
      </c>
      <c r="BH3" s="11">
        <v>0.99995224647944703</v>
      </c>
      <c r="BI3" s="10">
        <v>-0.58209041728878397</v>
      </c>
      <c r="BJ3" s="11">
        <v>0.41347938596923001</v>
      </c>
      <c r="BK3" s="11">
        <v>0.82120248083216996</v>
      </c>
      <c r="BL3" s="10">
        <v>0.85366474168225004</v>
      </c>
      <c r="BM3" s="11">
        <v>0.23287809324689099</v>
      </c>
      <c r="BN3" s="11">
        <v>0.99994579893867297</v>
      </c>
      <c r="BO3" s="9">
        <v>8.3198251259118301</v>
      </c>
      <c r="BP3" s="10">
        <v>0.93689725501888999</v>
      </c>
      <c r="BQ3" s="10">
        <v>2.2052494470493102E-2</v>
      </c>
      <c r="BR3" s="10">
        <v>0.45179965100731401</v>
      </c>
      <c r="BS3" s="10">
        <v>-0.339348185432093</v>
      </c>
      <c r="BT3" s="10">
        <v>0.384409875613829</v>
      </c>
      <c r="BU3" s="10">
        <v>0.99988128106043195</v>
      </c>
      <c r="BV3" s="10">
        <v>0.26286167494618401</v>
      </c>
      <c r="BW3" s="10">
        <v>0.49912204038043101</v>
      </c>
      <c r="BX3" s="10">
        <v>0.83395451859278402</v>
      </c>
      <c r="BY3" s="10">
        <v>0.53747603343122596</v>
      </c>
      <c r="BZ3" s="10">
        <v>0.17325918017977701</v>
      </c>
      <c r="CA3" s="10">
        <v>0.88338037356987698</v>
      </c>
      <c r="CB3" s="10">
        <v>0.34788689267690898</v>
      </c>
      <c r="CC3" s="10">
        <v>0.372751502774466</v>
      </c>
      <c r="CD3" s="10">
        <v>0.90476866580065396</v>
      </c>
      <c r="CE3" s="8">
        <v>1</v>
      </c>
      <c r="CF3" s="8">
        <v>983</v>
      </c>
      <c r="CG3" s="8">
        <v>983</v>
      </c>
      <c r="CH3" s="20">
        <v>39.369278000000001</v>
      </c>
      <c r="CJ3" s="8" t="s">
        <v>4036</v>
      </c>
      <c r="CK3" s="8">
        <v>0</v>
      </c>
      <c r="CL3" t="s">
        <v>314</v>
      </c>
      <c r="CM3" t="s">
        <v>315</v>
      </c>
      <c r="CN3" t="s">
        <v>316</v>
      </c>
      <c r="CO3">
        <v>8171</v>
      </c>
      <c r="CP3" t="s">
        <v>317</v>
      </c>
      <c r="CQ3" s="12" t="s">
        <v>4037</v>
      </c>
      <c r="CR3" t="s">
        <v>4038</v>
      </c>
      <c r="CS3" t="s">
        <v>40</v>
      </c>
      <c r="CT3">
        <v>0</v>
      </c>
      <c r="CU3">
        <v>0.18</v>
      </c>
      <c r="CV3" t="s">
        <v>4039</v>
      </c>
      <c r="CW3">
        <v>0.14000000000000001</v>
      </c>
      <c r="CX3" t="s">
        <v>310</v>
      </c>
      <c r="CY3">
        <v>6.5000000000000002E-2</v>
      </c>
      <c r="CZ3" t="s">
        <v>4039</v>
      </c>
      <c r="DA3">
        <v>0</v>
      </c>
      <c r="DB3" t="s">
        <v>4040</v>
      </c>
      <c r="DC3" s="13">
        <v>2.0000000000000001E-26</v>
      </c>
      <c r="DD3" t="s">
        <v>4041</v>
      </c>
      <c r="DE3">
        <v>0</v>
      </c>
      <c r="DF3" t="s">
        <v>4042</v>
      </c>
      <c r="DG3" s="13">
        <v>5.0000000000000004E-44</v>
      </c>
      <c r="DH3" t="s">
        <v>311</v>
      </c>
      <c r="DI3" s="13">
        <v>3.9999999999999998E-36</v>
      </c>
      <c r="DJ3" t="s">
        <v>312</v>
      </c>
      <c r="DK3" s="13">
        <v>2E-79</v>
      </c>
      <c r="DL3" t="s">
        <v>4043</v>
      </c>
      <c r="DM3">
        <v>0</v>
      </c>
      <c r="DN3" t="s">
        <v>4044</v>
      </c>
      <c r="DO3" t="s">
        <v>42</v>
      </c>
      <c r="DP3" t="s">
        <v>313</v>
      </c>
    </row>
    <row r="4" spans="1:121">
      <c r="A4" s="6" t="s">
        <v>4045</v>
      </c>
      <c r="C4" s="8" t="s">
        <v>4046</v>
      </c>
      <c r="D4" t="s">
        <v>145</v>
      </c>
      <c r="E4" s="9">
        <v>5.12112989534916</v>
      </c>
      <c r="F4" s="10">
        <v>1.15917796629403</v>
      </c>
      <c r="G4" s="10">
        <v>3.6133715278117702E-3</v>
      </c>
      <c r="H4" s="10">
        <v>0.318898119787766</v>
      </c>
      <c r="I4" s="10">
        <v>0.23927611599363499</v>
      </c>
      <c r="J4" s="10">
        <v>0.51781795419034304</v>
      </c>
      <c r="K4" s="10">
        <v>0.99438572851381501</v>
      </c>
      <c r="L4" s="10">
        <v>1.130438438321</v>
      </c>
      <c r="M4" s="10">
        <v>4.4060802319150598E-3</v>
      </c>
      <c r="N4" s="10">
        <v>0.51691347706789703</v>
      </c>
      <c r="O4" s="10">
        <v>-6.3958399063084301E-2</v>
      </c>
      <c r="P4" s="10">
        <v>0.86228405272532804</v>
      </c>
      <c r="Q4" s="10">
        <v>0.98670608946208904</v>
      </c>
      <c r="R4" s="10">
        <v>0.35411827362139497</v>
      </c>
      <c r="S4" s="10">
        <v>0.34063543261211798</v>
      </c>
      <c r="T4" s="10">
        <v>0.92675667971082698</v>
      </c>
      <c r="U4" s="10">
        <v>0.212637518113343</v>
      </c>
      <c r="V4" s="10">
        <v>0.56518020695823101</v>
      </c>
      <c r="W4" s="10">
        <v>0.99998410847494001</v>
      </c>
      <c r="X4" s="10">
        <v>5.7096937243803998E-2</v>
      </c>
      <c r="Y4" s="10">
        <v>0.87692675754873295</v>
      </c>
      <c r="Z4" s="10">
        <v>0.994159687316853</v>
      </c>
      <c r="AA4" s="10">
        <v>-0.45441090985932903</v>
      </c>
      <c r="AB4" s="10">
        <v>0.223788640430515</v>
      </c>
      <c r="AC4" s="10">
        <v>0.80619167009412496</v>
      </c>
      <c r="AD4" s="9">
        <v>3.57953251991461</v>
      </c>
      <c r="AE4" s="10">
        <v>0.32994367871473002</v>
      </c>
      <c r="AF4" s="11">
        <v>0.42090556037014498</v>
      </c>
      <c r="AG4" s="11">
        <v>0.93711496943045003</v>
      </c>
      <c r="AH4" s="10">
        <v>-8.5451426671937697E-2</v>
      </c>
      <c r="AI4" s="11">
        <v>0.83418974007222602</v>
      </c>
      <c r="AJ4" s="11">
        <v>0.99313602570105697</v>
      </c>
      <c r="AK4" s="10">
        <v>-0.307058866983769</v>
      </c>
      <c r="AL4" s="11">
        <v>0.45356825152687402</v>
      </c>
      <c r="AM4" s="11">
        <v>0.99988243350242201</v>
      </c>
      <c r="AN4" s="10">
        <v>0.76659278623822402</v>
      </c>
      <c r="AO4" s="10">
        <v>6.65883399859587E-2</v>
      </c>
      <c r="AP4" s="10">
        <v>0.35995062611675899</v>
      </c>
      <c r="AQ4" s="10">
        <v>-2.27577485926478E-2</v>
      </c>
      <c r="AR4" s="10">
        <v>0.95552841651333498</v>
      </c>
      <c r="AS4" s="10">
        <v>0.99267141330766995</v>
      </c>
      <c r="AT4" s="10">
        <v>0.37287076838008998</v>
      </c>
      <c r="AU4" s="10">
        <v>0.36364955166159002</v>
      </c>
      <c r="AV4" s="10">
        <v>0.86434733445600698</v>
      </c>
      <c r="AW4" s="10">
        <v>0.228780681877577</v>
      </c>
      <c r="AX4" s="11">
        <v>0.57589509772135195</v>
      </c>
      <c r="AY4" s="11">
        <v>0.99346461437548905</v>
      </c>
      <c r="AZ4" s="10">
        <v>3.1838442250928398E-2</v>
      </c>
      <c r="BA4" s="11">
        <v>0.93781570148311699</v>
      </c>
      <c r="BB4" s="11">
        <v>0.99808035283411101</v>
      </c>
      <c r="BC4" s="10">
        <v>-5.5604413472719001E-2</v>
      </c>
      <c r="BD4" s="11">
        <v>0.89163255950992204</v>
      </c>
      <c r="BE4" s="11">
        <v>0.98970694240975798</v>
      </c>
      <c r="BF4" s="10">
        <v>0.38546091696047602</v>
      </c>
      <c r="BG4" s="11">
        <v>0.34786567016581799</v>
      </c>
      <c r="BH4" s="11">
        <v>0.99995224647944703</v>
      </c>
      <c r="BI4" s="10">
        <v>0.40553686803668798</v>
      </c>
      <c r="BJ4" s="11">
        <v>0.32365014726370001</v>
      </c>
      <c r="BK4" s="11">
        <v>0.77235274728655701</v>
      </c>
      <c r="BL4" s="10">
        <v>0.60741705187451001</v>
      </c>
      <c r="BM4" s="11">
        <v>0.14261641976724501</v>
      </c>
      <c r="BN4" s="11">
        <v>0.99994579893867297</v>
      </c>
      <c r="BO4" s="9">
        <v>7.2538911255335599</v>
      </c>
      <c r="BP4" s="10">
        <v>4.4810328383117201E-2</v>
      </c>
      <c r="BQ4" s="10">
        <v>0.92780462212541404</v>
      </c>
      <c r="BR4" s="10">
        <v>0.99098074491911603</v>
      </c>
      <c r="BS4" s="10">
        <v>-0.60787503115838804</v>
      </c>
      <c r="BT4" s="10">
        <v>0.226085567461911</v>
      </c>
      <c r="BU4" s="10">
        <v>0.99988128106043195</v>
      </c>
      <c r="BV4" s="10">
        <v>0.216090245020647</v>
      </c>
      <c r="BW4" s="10">
        <v>0.66275735833169103</v>
      </c>
      <c r="BX4" s="10">
        <v>0.90310335567260303</v>
      </c>
      <c r="BY4" s="10">
        <v>-0.32758938174987101</v>
      </c>
      <c r="BZ4" s="10">
        <v>0.50960918040111303</v>
      </c>
      <c r="CA4" s="10">
        <v>0.96352936477846995</v>
      </c>
      <c r="CB4" s="10">
        <v>-0.28129499305366101</v>
      </c>
      <c r="CC4" s="10">
        <v>0.57076397692791603</v>
      </c>
      <c r="CD4" s="10">
        <v>0.94930302704613101</v>
      </c>
      <c r="CE4" s="8">
        <v>1</v>
      </c>
      <c r="CF4" s="8">
        <v>963</v>
      </c>
      <c r="CG4" s="8">
        <v>963</v>
      </c>
      <c r="CH4" s="20">
        <v>39.252336</v>
      </c>
      <c r="CJ4" s="8" t="s">
        <v>4046</v>
      </c>
      <c r="CK4" s="8">
        <v>0</v>
      </c>
      <c r="CL4" t="s">
        <v>145</v>
      </c>
      <c r="CN4" t="s">
        <v>146</v>
      </c>
      <c r="CO4" t="s">
        <v>194</v>
      </c>
      <c r="CQ4" s="12" t="s">
        <v>4047</v>
      </c>
      <c r="CR4" t="s">
        <v>4048</v>
      </c>
      <c r="CS4" t="s">
        <v>40</v>
      </c>
      <c r="CT4">
        <v>0</v>
      </c>
      <c r="CU4">
        <v>0.05</v>
      </c>
      <c r="CV4" t="s">
        <v>4049</v>
      </c>
      <c r="CW4">
        <v>0.13</v>
      </c>
      <c r="CX4" t="s">
        <v>318</v>
      </c>
      <c r="CY4">
        <v>1.7999999999999999E-2</v>
      </c>
      <c r="CZ4" t="s">
        <v>4049</v>
      </c>
      <c r="DA4">
        <v>0</v>
      </c>
      <c r="DB4" t="s">
        <v>4050</v>
      </c>
      <c r="DC4" t="s">
        <v>47</v>
      </c>
      <c r="DD4" t="s">
        <v>47</v>
      </c>
      <c r="DE4">
        <v>0</v>
      </c>
      <c r="DF4" t="s">
        <v>4051</v>
      </c>
      <c r="DG4" s="13">
        <v>1.9999999999999999E-112</v>
      </c>
      <c r="DH4" t="s">
        <v>4052</v>
      </c>
      <c r="DI4" t="s">
        <v>47</v>
      </c>
      <c r="DJ4" t="s">
        <v>47</v>
      </c>
      <c r="DK4" s="13">
        <v>7.9999999999999998E-113</v>
      </c>
      <c r="DL4" t="s">
        <v>4053</v>
      </c>
      <c r="DM4" s="13">
        <v>8.0000000000000002E-127</v>
      </c>
      <c r="DN4" t="s">
        <v>41</v>
      </c>
      <c r="DO4" t="s">
        <v>42</v>
      </c>
      <c r="DP4" t="s">
        <v>205</v>
      </c>
    </row>
    <row r="5" spans="1:121">
      <c r="A5" s="6" t="s">
        <v>3816</v>
      </c>
      <c r="C5" s="8" t="s">
        <v>3817</v>
      </c>
      <c r="D5" t="s">
        <v>1670</v>
      </c>
      <c r="E5" s="9">
        <v>3.8640720477902599</v>
      </c>
      <c r="F5" s="10">
        <v>1.11382144883282</v>
      </c>
      <c r="G5" s="10">
        <v>1.86237812161758E-4</v>
      </c>
      <c r="H5" s="10">
        <v>9.5901518097884206E-2</v>
      </c>
      <c r="I5" s="10">
        <v>-3.8393322311936401E-2</v>
      </c>
      <c r="J5" s="10">
        <v>0.88340522167908997</v>
      </c>
      <c r="K5" s="10">
        <v>0.99990004895913398</v>
      </c>
      <c r="L5" s="10">
        <v>0.18539167014139599</v>
      </c>
      <c r="M5" s="10">
        <v>0.480719333340143</v>
      </c>
      <c r="N5" s="10">
        <v>0.96008795896299104</v>
      </c>
      <c r="O5" s="10">
        <v>0.15565013126484201</v>
      </c>
      <c r="P5" s="10">
        <v>0.55331729744978297</v>
      </c>
      <c r="Q5" s="10">
        <v>0.94580205411768803</v>
      </c>
      <c r="R5" s="10">
        <v>1.4664553673074501</v>
      </c>
      <c r="S5" s="10">
        <v>4.4671176169778897E-6</v>
      </c>
      <c r="T5" s="10">
        <v>7.2035798245571403E-3</v>
      </c>
      <c r="U5" s="10">
        <v>-4.3374683290881698E-2</v>
      </c>
      <c r="V5" s="10">
        <v>0.86841447731114796</v>
      </c>
      <c r="W5" s="10">
        <v>0.99998410847494001</v>
      </c>
      <c r="X5" s="10">
        <v>-6.2402990596766E-3</v>
      </c>
      <c r="Y5" s="10">
        <v>0.98097943304449597</v>
      </c>
      <c r="Z5" s="10">
        <v>0.99890600687353004</v>
      </c>
      <c r="AA5" s="10">
        <v>0.15788902394882501</v>
      </c>
      <c r="AB5" s="10">
        <v>0.54766085044978796</v>
      </c>
      <c r="AC5" s="10">
        <v>0.93684273573310595</v>
      </c>
      <c r="AD5" s="9">
        <v>4.0905230124155896</v>
      </c>
      <c r="AE5" s="10">
        <v>0.45735344503541497</v>
      </c>
      <c r="AF5" s="11">
        <v>0.27194617811265798</v>
      </c>
      <c r="AG5" s="11">
        <v>0.91385842147060203</v>
      </c>
      <c r="AH5" s="10">
        <v>-0.48862601695149599</v>
      </c>
      <c r="AI5" s="11">
        <v>0.24106559442404199</v>
      </c>
      <c r="AJ5" s="11">
        <v>0.92681740721353301</v>
      </c>
      <c r="AK5" s="10">
        <v>0.185099399923116</v>
      </c>
      <c r="AL5" s="11">
        <v>0.65431665288663698</v>
      </c>
      <c r="AM5" s="11">
        <v>0.99988243350242201</v>
      </c>
      <c r="AN5" s="10">
        <v>0.66609159434194698</v>
      </c>
      <c r="AO5" s="10">
        <v>0.11289644297057599</v>
      </c>
      <c r="AP5" s="10">
        <v>0.45444841570984301</v>
      </c>
      <c r="AQ5" s="10">
        <v>0.112811265807338</v>
      </c>
      <c r="AR5" s="10">
        <v>0.78474391690950696</v>
      </c>
      <c r="AS5" s="10">
        <v>0.96467707828625704</v>
      </c>
      <c r="AT5" s="10">
        <v>1.1030069576627599</v>
      </c>
      <c r="AU5" s="10">
        <v>1.07326589421069E-2</v>
      </c>
      <c r="AV5" s="10">
        <v>0.66062844803056298</v>
      </c>
      <c r="AW5" s="10">
        <v>0.54307653228452601</v>
      </c>
      <c r="AX5" s="11">
        <v>0.19357711318874801</v>
      </c>
      <c r="AY5" s="11">
        <v>0.984134844615982</v>
      </c>
      <c r="AZ5" s="10">
        <v>-0.47908179910664001</v>
      </c>
      <c r="BA5" s="11">
        <v>0.25020512815695101</v>
      </c>
      <c r="BB5" s="11">
        <v>0.99728391110575598</v>
      </c>
      <c r="BC5" s="10">
        <v>-0.246884648853404</v>
      </c>
      <c r="BD5" s="11">
        <v>0.550782520121741</v>
      </c>
      <c r="BE5" s="11">
        <v>0.94444961014159501</v>
      </c>
      <c r="BF5" s="10">
        <v>0.92298889464753897</v>
      </c>
      <c r="BG5" s="11">
        <v>3.05310044197683E-2</v>
      </c>
      <c r="BH5" s="11">
        <v>0.99995224647944703</v>
      </c>
      <c r="BI5" s="10">
        <v>-0.33471416487065597</v>
      </c>
      <c r="BJ5" s="11">
        <v>0.41958037825191302</v>
      </c>
      <c r="BK5" s="11">
        <v>0.82528877250179</v>
      </c>
      <c r="BL5" s="10">
        <v>-0.230652854140491</v>
      </c>
      <c r="BM5" s="11">
        <v>0.57715820052899802</v>
      </c>
      <c r="BN5" s="11">
        <v>0.99994579893867297</v>
      </c>
      <c r="BO5" s="9">
        <v>4.9350477670787196</v>
      </c>
      <c r="BP5" s="10">
        <v>5.9777083933141698E-2</v>
      </c>
      <c r="BQ5" s="10">
        <v>0.86595256393915698</v>
      </c>
      <c r="BR5" s="10">
        <v>0.98439565477147395</v>
      </c>
      <c r="BS5" s="10">
        <v>7.3809972702953502E-2</v>
      </c>
      <c r="BT5" s="10">
        <v>0.83491967422455404</v>
      </c>
      <c r="BU5" s="10">
        <v>0.99988128106043195</v>
      </c>
      <c r="BV5" s="10">
        <v>0.84293115344729697</v>
      </c>
      <c r="BW5" s="10">
        <v>2.4079463418233801E-2</v>
      </c>
      <c r="BX5" s="10">
        <v>0.24478124740254301</v>
      </c>
      <c r="BY5" s="10">
        <v>0.93669467894070002</v>
      </c>
      <c r="BZ5" s="10">
        <v>1.31989734142938E-2</v>
      </c>
      <c r="CA5" s="10">
        <v>0.56323585855229497</v>
      </c>
      <c r="CB5" s="10">
        <v>0.38444591624813401</v>
      </c>
      <c r="CC5" s="10">
        <v>0.28330202291357998</v>
      </c>
      <c r="CD5" s="10">
        <v>0.87285069566476703</v>
      </c>
      <c r="CE5" s="8">
        <v>1</v>
      </c>
      <c r="CF5" s="8">
        <v>345</v>
      </c>
      <c r="CG5" s="8">
        <v>345</v>
      </c>
      <c r="CH5" s="20">
        <v>35.072463999999997</v>
      </c>
      <c r="CJ5" s="8" t="s">
        <v>3817</v>
      </c>
      <c r="CK5" s="14">
        <v>7.9999999999999997E-105</v>
      </c>
      <c r="CL5" t="s">
        <v>1670</v>
      </c>
      <c r="CM5" t="s">
        <v>1671</v>
      </c>
      <c r="CP5" t="s">
        <v>1672</v>
      </c>
      <c r="CQ5" s="12" t="s">
        <v>1673</v>
      </c>
      <c r="CR5" t="s">
        <v>1674</v>
      </c>
      <c r="CS5" t="s">
        <v>463</v>
      </c>
      <c r="CT5">
        <v>0</v>
      </c>
      <c r="CU5">
        <v>5.8999999999999997E-2</v>
      </c>
      <c r="CV5" t="s">
        <v>3818</v>
      </c>
      <c r="CW5">
        <v>0.16</v>
      </c>
      <c r="CX5" t="s">
        <v>337</v>
      </c>
      <c r="CY5">
        <v>7.4999999999999997E-2</v>
      </c>
      <c r="CZ5" t="s">
        <v>3819</v>
      </c>
      <c r="DA5" s="13">
        <v>2.9999999999999999E-178</v>
      </c>
      <c r="DB5" t="s">
        <v>3820</v>
      </c>
      <c r="DC5" t="s">
        <v>47</v>
      </c>
      <c r="DD5" t="s">
        <v>47</v>
      </c>
      <c r="DE5" s="13">
        <v>8.9999999999999995E-66</v>
      </c>
      <c r="DF5" t="s">
        <v>3821</v>
      </c>
      <c r="DG5" s="13">
        <v>1.9999999999999998E-24</v>
      </c>
      <c r="DH5" t="s">
        <v>1680</v>
      </c>
      <c r="DI5" s="13">
        <v>2.0000000000000001E-25</v>
      </c>
      <c r="DJ5" t="s">
        <v>1671</v>
      </c>
      <c r="DK5" s="13">
        <v>7.0000000000000004E-25</v>
      </c>
      <c r="DL5" t="s">
        <v>1681</v>
      </c>
      <c r="DM5" s="13">
        <v>3.0000000000000001E-27</v>
      </c>
      <c r="DN5" t="s">
        <v>48</v>
      </c>
      <c r="DO5" t="s">
        <v>42</v>
      </c>
      <c r="DP5" t="s">
        <v>1682</v>
      </c>
    </row>
    <row r="6" spans="1:121">
      <c r="A6" s="6" t="s">
        <v>4054</v>
      </c>
      <c r="C6" s="8" t="s">
        <v>4055</v>
      </c>
      <c r="D6" t="s">
        <v>145</v>
      </c>
      <c r="E6" s="9">
        <v>5.82467578336035</v>
      </c>
      <c r="F6" s="10">
        <v>1.1134745796156</v>
      </c>
      <c r="G6" s="10">
        <v>5.7089508626563101E-3</v>
      </c>
      <c r="H6" s="10">
        <v>0.37162839365945999</v>
      </c>
      <c r="I6" s="10">
        <v>0.52940470388110406</v>
      </c>
      <c r="J6" s="10">
        <v>0.166022860934428</v>
      </c>
      <c r="K6" s="10">
        <v>0.95222789864475499</v>
      </c>
      <c r="L6" s="10">
        <v>0.10792013605868001</v>
      </c>
      <c r="M6" s="10">
        <v>0.77407166952403605</v>
      </c>
      <c r="N6" s="10">
        <v>0.98778582426674499</v>
      </c>
      <c r="O6" s="10">
        <v>-0.99535265895593406</v>
      </c>
      <c r="P6" s="10">
        <v>1.23262687840418E-2</v>
      </c>
      <c r="Q6" s="10">
        <v>0.52745023467347796</v>
      </c>
      <c r="R6" s="10">
        <v>0.45655253420480502</v>
      </c>
      <c r="S6" s="10">
        <v>0.23026787584000999</v>
      </c>
      <c r="T6" s="10">
        <v>0.89454499036250701</v>
      </c>
      <c r="U6" s="10">
        <v>0.46550188370119799</v>
      </c>
      <c r="V6" s="10">
        <v>0.22149080806423699</v>
      </c>
      <c r="W6" s="10">
        <v>0.99998410847494001</v>
      </c>
      <c r="X6" s="10">
        <v>-0.24022895799055899</v>
      </c>
      <c r="Y6" s="10">
        <v>0.52404047537419396</v>
      </c>
      <c r="Z6" s="10">
        <v>0.96290520850875305</v>
      </c>
      <c r="AA6" s="10">
        <v>0.58473656027535503</v>
      </c>
      <c r="AB6" s="10">
        <v>0.12744150396552201</v>
      </c>
      <c r="AC6" s="10">
        <v>0.707076966607733</v>
      </c>
      <c r="AD6" s="9">
        <v>6.0969940359455999</v>
      </c>
      <c r="AE6" s="10">
        <v>-1.53100302348958</v>
      </c>
      <c r="AF6" s="11">
        <v>0.115348801686096</v>
      </c>
      <c r="AG6" s="11">
        <v>0.87991214186194699</v>
      </c>
      <c r="AH6" s="10">
        <v>-3.5393678543237201</v>
      </c>
      <c r="AI6" s="11">
        <v>6.5521056137320002E-4</v>
      </c>
      <c r="AJ6" s="11">
        <v>0.35714266713834403</v>
      </c>
      <c r="AK6" s="10">
        <v>-3.5520192300399098</v>
      </c>
      <c r="AL6" s="11">
        <v>6.3069657024141499E-4</v>
      </c>
      <c r="AM6" s="11">
        <v>0.78361105303634004</v>
      </c>
      <c r="AN6" s="10">
        <v>1.06145599782886</v>
      </c>
      <c r="AO6" s="10">
        <v>0.27068683909476199</v>
      </c>
      <c r="AP6" s="10">
        <v>0.65158511770654404</v>
      </c>
      <c r="AQ6" s="10">
        <v>7.5375028999719304E-2</v>
      </c>
      <c r="AR6" s="10">
        <v>0.93712585243352597</v>
      </c>
      <c r="AS6" s="10">
        <v>0.98927217769335796</v>
      </c>
      <c r="AT6" s="10">
        <v>0.64680660975191995</v>
      </c>
      <c r="AU6" s="10">
        <v>0.49981510348803598</v>
      </c>
      <c r="AV6" s="10">
        <v>0.90555547480160004</v>
      </c>
      <c r="AW6" s="10">
        <v>-9.0190574359569495E-2</v>
      </c>
      <c r="AX6" s="11">
        <v>0.92480250641022899</v>
      </c>
      <c r="AY6" s="11">
        <v>0.99905127282704298</v>
      </c>
      <c r="AZ6" s="10">
        <v>-0.29249775123253102</v>
      </c>
      <c r="BA6" s="11">
        <v>0.759663514721864</v>
      </c>
      <c r="BB6" s="11">
        <v>0.99728391110575598</v>
      </c>
      <c r="BC6" s="10">
        <v>0.25762584824724599</v>
      </c>
      <c r="BD6" s="11">
        <v>0.78755279157156799</v>
      </c>
      <c r="BE6" s="11">
        <v>0.97950148686767002</v>
      </c>
      <c r="BF6" s="10">
        <v>0.78654120228741997</v>
      </c>
      <c r="BG6" s="11">
        <v>0.41260600417894899</v>
      </c>
      <c r="BH6" s="11">
        <v>0.99995224647944703</v>
      </c>
      <c r="BI6" s="10">
        <v>0.37000684212156898</v>
      </c>
      <c r="BJ6" s="11">
        <v>0.69887660841558996</v>
      </c>
      <c r="BK6" s="11">
        <v>0.93156796587456203</v>
      </c>
      <c r="BL6" s="10">
        <v>1.0971221882595401</v>
      </c>
      <c r="BM6" s="11">
        <v>0.25518688298169101</v>
      </c>
      <c r="BN6" s="11">
        <v>0.99994579893867297</v>
      </c>
      <c r="BO6" s="9">
        <v>6.2082705664032796</v>
      </c>
      <c r="BP6" s="10">
        <v>-0.27332110113999297</v>
      </c>
      <c r="BQ6" s="10">
        <v>0.725897964518193</v>
      </c>
      <c r="BR6" s="10">
        <v>0.96755718746033803</v>
      </c>
      <c r="BS6" s="10">
        <v>0.233587873592776</v>
      </c>
      <c r="BT6" s="10">
        <v>0.764386768045905</v>
      </c>
      <c r="BU6" s="10">
        <v>0.99988128106043195</v>
      </c>
      <c r="BV6" s="10">
        <v>1.2990489645298899</v>
      </c>
      <c r="BW6" s="10">
        <v>0.10462858226982701</v>
      </c>
      <c r="BX6" s="10">
        <v>0.47376763314453002</v>
      </c>
      <c r="BY6" s="10">
        <v>-1.3099347685964799</v>
      </c>
      <c r="BZ6" s="10">
        <v>0.101905095575599</v>
      </c>
      <c r="CA6" s="10">
        <v>0.83414353134005703</v>
      </c>
      <c r="CB6" s="10">
        <v>-0.144368694989433</v>
      </c>
      <c r="CC6" s="10">
        <v>0.85295291045209298</v>
      </c>
      <c r="CD6" s="10">
        <v>0.98687910650316202</v>
      </c>
      <c r="CE6" s="8">
        <v>1</v>
      </c>
      <c r="CF6" s="8">
        <v>573</v>
      </c>
      <c r="CG6" s="8">
        <v>573</v>
      </c>
      <c r="CH6" s="20">
        <v>42.757416999999997</v>
      </c>
      <c r="CJ6" s="8" t="s">
        <v>4055</v>
      </c>
      <c r="CK6" s="8">
        <v>0</v>
      </c>
      <c r="CL6" t="s">
        <v>145</v>
      </c>
      <c r="CN6" t="s">
        <v>146</v>
      </c>
      <c r="CO6" t="s">
        <v>194</v>
      </c>
      <c r="CQ6" s="12" t="s">
        <v>195</v>
      </c>
      <c r="CR6" t="s">
        <v>196</v>
      </c>
      <c r="CS6" t="s">
        <v>40</v>
      </c>
      <c r="CT6">
        <v>0</v>
      </c>
      <c r="CU6" t="s">
        <v>47</v>
      </c>
      <c r="CV6" t="s">
        <v>47</v>
      </c>
      <c r="CW6">
        <v>0.27</v>
      </c>
      <c r="CX6" t="s">
        <v>690</v>
      </c>
      <c r="CY6">
        <v>0.45</v>
      </c>
      <c r="CZ6" t="s">
        <v>4056</v>
      </c>
      <c r="DA6">
        <v>0</v>
      </c>
      <c r="DB6" t="s">
        <v>4057</v>
      </c>
      <c r="DC6" s="13">
        <v>6E-34</v>
      </c>
      <c r="DD6" t="s">
        <v>4058</v>
      </c>
      <c r="DE6">
        <v>0</v>
      </c>
      <c r="DF6" t="s">
        <v>4059</v>
      </c>
      <c r="DG6" s="13">
        <v>2.0000000000000001E-63</v>
      </c>
      <c r="DH6" t="s">
        <v>147</v>
      </c>
      <c r="DI6" t="s">
        <v>47</v>
      </c>
      <c r="DJ6" t="s">
        <v>47</v>
      </c>
      <c r="DK6" s="13">
        <v>6.0000000000000001E-64</v>
      </c>
      <c r="DL6" t="s">
        <v>203</v>
      </c>
      <c r="DM6" s="13">
        <v>1E-91</v>
      </c>
      <c r="DN6" t="s">
        <v>4060</v>
      </c>
      <c r="DO6" t="s">
        <v>42</v>
      </c>
      <c r="DP6" t="s">
        <v>205</v>
      </c>
    </row>
    <row r="7" spans="1:121">
      <c r="A7" s="6" t="s">
        <v>4061</v>
      </c>
      <c r="C7" s="8" t="s">
        <v>47</v>
      </c>
      <c r="D7" t="s">
        <v>44</v>
      </c>
      <c r="E7" s="9">
        <v>7.2965475296075804</v>
      </c>
      <c r="F7" s="10">
        <v>1.06554260353215</v>
      </c>
      <c r="G7" s="10">
        <v>3.8318879608815103E-2</v>
      </c>
      <c r="H7" s="10">
        <v>0.54303984844333297</v>
      </c>
      <c r="I7" s="10">
        <v>0.37930702237729402</v>
      </c>
      <c r="J7" s="10">
        <v>0.44570819817698398</v>
      </c>
      <c r="K7" s="10">
        <v>0.992914784160004</v>
      </c>
      <c r="L7" s="10">
        <v>1.4424895906492301</v>
      </c>
      <c r="M7" s="10">
        <v>6.4451087407149197E-3</v>
      </c>
      <c r="N7" s="10">
        <v>0.55957783765318103</v>
      </c>
      <c r="O7" s="10">
        <v>-0.29213435019901302</v>
      </c>
      <c r="P7" s="10">
        <v>0.55615025179962296</v>
      </c>
      <c r="Q7" s="10">
        <v>0.94672029327829399</v>
      </c>
      <c r="R7" s="10">
        <v>0.54968259980231304</v>
      </c>
      <c r="S7" s="10">
        <v>0.27179926008515598</v>
      </c>
      <c r="T7" s="10">
        <v>0.90858901122680502</v>
      </c>
      <c r="U7" s="10">
        <v>0.54052780831933001</v>
      </c>
      <c r="V7" s="10">
        <v>0.27969437929570901</v>
      </c>
      <c r="W7" s="10">
        <v>0.99998410847494001</v>
      </c>
      <c r="X7" s="10">
        <v>-0.131365347597903</v>
      </c>
      <c r="Y7" s="10">
        <v>0.79076377214979998</v>
      </c>
      <c r="Z7" s="10">
        <v>0.98679766982999295</v>
      </c>
      <c r="AA7" s="10">
        <v>-0.71986641509132099</v>
      </c>
      <c r="AB7" s="10">
        <v>0.15317932893116701</v>
      </c>
      <c r="AC7" s="10">
        <v>0.73851231445607102</v>
      </c>
      <c r="AD7" s="9">
        <v>6.42656711382757</v>
      </c>
      <c r="AE7" s="10">
        <v>3.1816465957524201E-2</v>
      </c>
      <c r="AF7" s="11">
        <v>0.96955573988725796</v>
      </c>
      <c r="AG7" s="11">
        <v>0.99777106087771505</v>
      </c>
      <c r="AH7" s="10">
        <v>-0.17057761010108499</v>
      </c>
      <c r="AI7" s="11">
        <v>0.83791687351789002</v>
      </c>
      <c r="AJ7" s="11">
        <v>0.99336988524121494</v>
      </c>
      <c r="AK7" s="10">
        <v>-0.12244825791715599</v>
      </c>
      <c r="AL7" s="11">
        <v>0.88324071050166197</v>
      </c>
      <c r="AM7" s="11">
        <v>0.99988243350242201</v>
      </c>
      <c r="AN7" s="10">
        <v>0.93500374914703899</v>
      </c>
      <c r="AO7" s="10">
        <v>0.26617874360326899</v>
      </c>
      <c r="AP7" s="10">
        <v>0.64705256468268602</v>
      </c>
      <c r="AQ7" s="10">
        <v>-0.70016357512899596</v>
      </c>
      <c r="AR7" s="10">
        <v>0.40327424940965201</v>
      </c>
      <c r="AS7" s="10">
        <v>0.85741004335363802</v>
      </c>
      <c r="AT7" s="10">
        <v>0.183504663641508</v>
      </c>
      <c r="AU7" s="10">
        <v>0.82583150218031598</v>
      </c>
      <c r="AV7" s="10">
        <v>0.97398541436750896</v>
      </c>
      <c r="AW7" s="10">
        <v>0.32100899093294499</v>
      </c>
      <c r="AX7" s="11">
        <v>0.70048046742255299</v>
      </c>
      <c r="AY7" s="11">
        <v>0.99744826417211996</v>
      </c>
      <c r="AZ7" s="10">
        <v>0.30987924493708402</v>
      </c>
      <c r="BA7" s="11">
        <v>0.71036857595623504</v>
      </c>
      <c r="BB7" s="11">
        <v>0.99728391110575598</v>
      </c>
      <c r="BC7" s="10">
        <v>0.28360223842228599</v>
      </c>
      <c r="BD7" s="11">
        <v>0.733913889489895</v>
      </c>
      <c r="BE7" s="11">
        <v>0.972509204334986</v>
      </c>
      <c r="BF7" s="10">
        <v>1.08211501032546</v>
      </c>
      <c r="BG7" s="11">
        <v>0.19944399482473801</v>
      </c>
      <c r="BH7" s="11">
        <v>0.99995224647944703</v>
      </c>
      <c r="BI7" s="10">
        <v>0.35591935082262299</v>
      </c>
      <c r="BJ7" s="11">
        <v>0.66981298127904099</v>
      </c>
      <c r="BK7" s="11">
        <v>0.92187657003014201</v>
      </c>
      <c r="BL7" s="10">
        <v>0.99270119055088102</v>
      </c>
      <c r="BM7" s="11">
        <v>0.23830354806171899</v>
      </c>
      <c r="BN7" s="11">
        <v>0.99994579893867297</v>
      </c>
      <c r="BO7" s="9">
        <v>10.5464746782565</v>
      </c>
      <c r="BP7" s="10">
        <v>-6.82098841274517E-2</v>
      </c>
      <c r="BQ7" s="10">
        <v>0.88621320214613197</v>
      </c>
      <c r="BR7" s="10">
        <v>0.98624258348980498</v>
      </c>
      <c r="BS7" s="10">
        <v>-0.44851913301760299</v>
      </c>
      <c r="BT7" s="10">
        <v>0.35101369509991998</v>
      </c>
      <c r="BU7" s="10">
        <v>0.99988128106043195</v>
      </c>
      <c r="BV7" s="10">
        <v>0.18031837399425199</v>
      </c>
      <c r="BW7" s="10">
        <v>0.70557362115707301</v>
      </c>
      <c r="BX7" s="10">
        <v>0.91884667059320002</v>
      </c>
      <c r="BY7" s="10">
        <v>-0.33068326289835998</v>
      </c>
      <c r="BZ7" s="10">
        <v>0.48991660535083398</v>
      </c>
      <c r="CA7" s="10">
        <v>0.96234016392269695</v>
      </c>
      <c r="CB7" s="10">
        <v>-0.46597833346782602</v>
      </c>
      <c r="CC7" s="10">
        <v>0.33292433021453699</v>
      </c>
      <c r="CD7" s="10">
        <v>0.89312735561128997</v>
      </c>
      <c r="CE7" s="8">
        <v>1</v>
      </c>
      <c r="CF7" s="8">
        <v>140</v>
      </c>
      <c r="CG7" s="8">
        <v>140</v>
      </c>
      <c r="CH7" s="20">
        <v>33.571429000000002</v>
      </c>
      <c r="CJ7" s="8" t="s">
        <v>47</v>
      </c>
      <c r="CK7" s="8" t="s">
        <v>47</v>
      </c>
      <c r="CL7" t="s">
        <v>44</v>
      </c>
      <c r="CQ7" t="s">
        <v>50</v>
      </c>
      <c r="CS7" t="s">
        <v>46</v>
      </c>
      <c r="CT7">
        <v>0</v>
      </c>
      <c r="CU7">
        <v>2.1000000000000001E-2</v>
      </c>
      <c r="CV7" t="s">
        <v>4062</v>
      </c>
      <c r="CW7">
        <v>1E-3</v>
      </c>
      <c r="CX7" t="s">
        <v>397</v>
      </c>
      <c r="CY7">
        <v>0.34</v>
      </c>
      <c r="CZ7" t="s">
        <v>4063</v>
      </c>
      <c r="DA7" s="13">
        <v>1.9999999999999999E-67</v>
      </c>
      <c r="DB7" t="s">
        <v>4064</v>
      </c>
      <c r="DC7" t="s">
        <v>47</v>
      </c>
      <c r="DD7" t="s">
        <v>47</v>
      </c>
      <c r="DE7" s="13">
        <v>8.0000000000000003E-61</v>
      </c>
      <c r="DF7" t="s">
        <v>4065</v>
      </c>
      <c r="DG7" t="s">
        <v>47</v>
      </c>
      <c r="DH7" t="s">
        <v>47</v>
      </c>
      <c r="DI7" t="s">
        <v>47</v>
      </c>
      <c r="DJ7" t="s">
        <v>47</v>
      </c>
      <c r="DK7" t="s">
        <v>47</v>
      </c>
      <c r="DL7" t="s">
        <v>47</v>
      </c>
      <c r="DM7" t="s">
        <v>47</v>
      </c>
      <c r="DN7" t="s">
        <v>47</v>
      </c>
      <c r="DO7" t="s">
        <v>47</v>
      </c>
      <c r="DP7" t="s">
        <v>47</v>
      </c>
    </row>
    <row r="8" spans="1:121">
      <c r="A8" s="6" t="s">
        <v>1441</v>
      </c>
      <c r="C8" s="8" t="s">
        <v>1442</v>
      </c>
      <c r="D8" t="s">
        <v>1443</v>
      </c>
      <c r="E8" s="9">
        <v>6.5706942010458604</v>
      </c>
      <c r="F8" s="10">
        <v>1.03029410985276</v>
      </c>
      <c r="G8" s="10">
        <v>2.4251292487407699E-4</v>
      </c>
      <c r="H8" s="10">
        <v>0.110900798585326</v>
      </c>
      <c r="I8" s="10">
        <v>0.42662652273312601</v>
      </c>
      <c r="J8" s="10">
        <v>9.3143281465232305E-2</v>
      </c>
      <c r="K8" s="10">
        <v>0.92632495973121598</v>
      </c>
      <c r="L8" s="10">
        <v>0.97113649812876901</v>
      </c>
      <c r="M8" s="10">
        <v>4.6515109198146001E-4</v>
      </c>
      <c r="N8" s="10">
        <v>0.19794117093361099</v>
      </c>
      <c r="O8" s="10">
        <v>9.4578847270298597E-2</v>
      </c>
      <c r="P8" s="10">
        <v>0.702975070257572</v>
      </c>
      <c r="Q8" s="10">
        <v>0.96792000456946303</v>
      </c>
      <c r="R8" s="10">
        <v>1.2219997314578801</v>
      </c>
      <c r="S8" s="10">
        <v>2.85468673342151E-5</v>
      </c>
      <c r="T8" s="10">
        <v>3.6443644510542397E-2</v>
      </c>
      <c r="U8" s="10">
        <v>0.13070363503806301</v>
      </c>
      <c r="V8" s="10">
        <v>0.59865940378978999</v>
      </c>
      <c r="W8" s="10">
        <v>0.99998410847494001</v>
      </c>
      <c r="X8" s="10">
        <v>0.49895971662359201</v>
      </c>
      <c r="Y8" s="10">
        <v>5.1600064830222503E-2</v>
      </c>
      <c r="Z8" s="10">
        <v>0.67941540882296803</v>
      </c>
      <c r="AA8" s="10">
        <v>1.10506941815261</v>
      </c>
      <c r="AB8" s="10">
        <v>1.05642761579952E-4</v>
      </c>
      <c r="AC8" s="10">
        <v>1.1643124359885499E-2</v>
      </c>
      <c r="AD8" s="9">
        <v>5.2869999008865696</v>
      </c>
      <c r="AE8" s="10">
        <v>0.20135443365077499</v>
      </c>
      <c r="AF8" s="11">
        <v>0.63255901353606303</v>
      </c>
      <c r="AG8" s="11">
        <v>0.96409457520105801</v>
      </c>
      <c r="AH8" s="10">
        <v>-0.55119716395164298</v>
      </c>
      <c r="AI8" s="11">
        <v>0.19512101029842899</v>
      </c>
      <c r="AJ8" s="11">
        <v>0.91296968765109499</v>
      </c>
      <c r="AK8" s="10">
        <v>-0.19504821442311299</v>
      </c>
      <c r="AL8" s="11">
        <v>0.64322156362779404</v>
      </c>
      <c r="AM8" s="11">
        <v>0.99988243350242201</v>
      </c>
      <c r="AN8" s="10">
        <v>1.4082280832384699</v>
      </c>
      <c r="AO8" s="10">
        <v>1.7876465894934601E-3</v>
      </c>
      <c r="AP8" s="10">
        <v>8.4700575733015801E-2</v>
      </c>
      <c r="AQ8" s="10">
        <v>0.31126745809332101</v>
      </c>
      <c r="AR8" s="10">
        <v>0.46082378178901701</v>
      </c>
      <c r="AS8" s="10">
        <v>0.87882573329349301</v>
      </c>
      <c r="AT8" s="10">
        <v>0.54367578355740598</v>
      </c>
      <c r="AU8" s="10">
        <v>0.201143765233708</v>
      </c>
      <c r="AV8" s="10">
        <v>0.80260091689440205</v>
      </c>
      <c r="AW8" s="10">
        <v>0.27942145993081902</v>
      </c>
      <c r="AX8" s="11">
        <v>0.507634559151387</v>
      </c>
      <c r="AY8" s="11">
        <v>0.99346461437548905</v>
      </c>
      <c r="AZ8" s="10">
        <v>0.395014463908611</v>
      </c>
      <c r="BA8" s="11">
        <v>0.35042719185434901</v>
      </c>
      <c r="BB8" s="11">
        <v>0.99728391110575598</v>
      </c>
      <c r="BC8" s="10">
        <v>0.62457241759512205</v>
      </c>
      <c r="BD8" s="11">
        <v>0.14339693214760199</v>
      </c>
      <c r="BE8" s="11">
        <v>0.92555981343063298</v>
      </c>
      <c r="BF8" s="10">
        <v>0.51137562246246804</v>
      </c>
      <c r="BG8" s="11">
        <v>0.22862019587474799</v>
      </c>
      <c r="BH8" s="11">
        <v>0.99995224647944703</v>
      </c>
      <c r="BI8" s="10">
        <v>0.30694983246575702</v>
      </c>
      <c r="BJ8" s="11">
        <v>0.46701945599765099</v>
      </c>
      <c r="BK8" s="11">
        <v>0.84638643749627596</v>
      </c>
      <c r="BL8" s="10">
        <v>1.0230181911357501</v>
      </c>
      <c r="BM8" s="11">
        <v>1.9260119070206898E-2</v>
      </c>
      <c r="BN8" s="11">
        <v>0.99994579893867297</v>
      </c>
      <c r="BO8" s="9">
        <v>6.6197254814547399</v>
      </c>
      <c r="BP8" s="10">
        <v>0.45428057077198902</v>
      </c>
      <c r="BQ8" s="10">
        <v>6.8057093201478694E-2</v>
      </c>
      <c r="BR8" s="10">
        <v>0.64226444704144203</v>
      </c>
      <c r="BS8" s="10">
        <v>-2.7093991194012901E-2</v>
      </c>
      <c r="BT8" s="10">
        <v>0.91026972923498395</v>
      </c>
      <c r="BU8" s="10">
        <v>0.99988128106043195</v>
      </c>
      <c r="BV8" s="10">
        <v>1.1760536483253199</v>
      </c>
      <c r="BW8" s="10">
        <v>4.6105728918260698E-5</v>
      </c>
      <c r="BX8" s="10">
        <v>3.0324030312338301E-3</v>
      </c>
      <c r="BY8" s="10">
        <v>0.469841286387498</v>
      </c>
      <c r="BZ8" s="10">
        <v>5.9728863616889803E-2</v>
      </c>
      <c r="CA8" s="10">
        <v>0.766166543042619</v>
      </c>
      <c r="CB8" s="10">
        <v>0.81754323717420097</v>
      </c>
      <c r="CC8" s="10">
        <v>2.12350702669708E-3</v>
      </c>
      <c r="CD8" s="10">
        <v>0.13740682532412199</v>
      </c>
      <c r="CE8" s="8">
        <v>1</v>
      </c>
      <c r="CF8" s="8">
        <v>416</v>
      </c>
      <c r="CG8" s="8">
        <v>416</v>
      </c>
      <c r="CH8" s="20">
        <v>37.980769000000002</v>
      </c>
      <c r="CJ8" s="8" t="s">
        <v>1442</v>
      </c>
      <c r="CK8" s="14">
        <v>2E-70</v>
      </c>
      <c r="CL8" t="s">
        <v>1443</v>
      </c>
      <c r="CN8" t="s">
        <v>874</v>
      </c>
      <c r="CQ8" s="12" t="s">
        <v>1444</v>
      </c>
      <c r="CR8" t="s">
        <v>1445</v>
      </c>
      <c r="CS8" t="s">
        <v>305</v>
      </c>
      <c r="CT8">
        <v>0</v>
      </c>
      <c r="CU8">
        <v>7.1999999999999995E-2</v>
      </c>
      <c r="CV8" t="s">
        <v>1446</v>
      </c>
      <c r="CW8">
        <v>5.6000000000000001E-2</v>
      </c>
      <c r="CX8" t="s">
        <v>1140</v>
      </c>
      <c r="CY8">
        <v>2.5999999999999999E-2</v>
      </c>
      <c r="CZ8" t="s">
        <v>1447</v>
      </c>
      <c r="DA8">
        <v>0</v>
      </c>
      <c r="DB8" t="s">
        <v>1448</v>
      </c>
      <c r="DC8" s="13">
        <v>3.9999999999999997E-34</v>
      </c>
      <c r="DD8" t="s">
        <v>1449</v>
      </c>
      <c r="DE8">
        <v>0</v>
      </c>
      <c r="DF8" t="s">
        <v>1450</v>
      </c>
      <c r="DG8" s="13">
        <v>3.9999999999999999E-16</v>
      </c>
      <c r="DH8" t="s">
        <v>881</v>
      </c>
      <c r="DI8" t="s">
        <v>47</v>
      </c>
      <c r="DJ8" t="s">
        <v>47</v>
      </c>
      <c r="DK8" s="13">
        <v>4.0000000000000003E-18</v>
      </c>
      <c r="DL8" t="s">
        <v>1451</v>
      </c>
      <c r="DM8" s="13">
        <v>3.0000000000000001E-17</v>
      </c>
      <c r="DN8" t="s">
        <v>1452</v>
      </c>
      <c r="DO8" t="s">
        <v>47</v>
      </c>
      <c r="DP8" t="s">
        <v>47</v>
      </c>
    </row>
    <row r="9" spans="1:121">
      <c r="A9" s="6" t="s">
        <v>834</v>
      </c>
      <c r="C9" s="8" t="s">
        <v>835</v>
      </c>
      <c r="D9" t="s">
        <v>836</v>
      </c>
      <c r="E9" s="9">
        <v>8.6431524820848296</v>
      </c>
      <c r="F9" s="10">
        <v>0.98698156401683002</v>
      </c>
      <c r="G9" s="10">
        <v>1.9718921494396198E-3</v>
      </c>
      <c r="H9" s="10">
        <v>0.26268175463774102</v>
      </c>
      <c r="I9" s="10">
        <v>-0.66577242980139895</v>
      </c>
      <c r="J9" s="10">
        <v>2.9036874857266099E-2</v>
      </c>
      <c r="K9" s="10">
        <v>0.82797453204122995</v>
      </c>
      <c r="L9" s="10">
        <v>0.16365195368368801</v>
      </c>
      <c r="M9" s="10">
        <v>0.57635966233403602</v>
      </c>
      <c r="N9" s="10">
        <v>0.97260287339747198</v>
      </c>
      <c r="O9" s="10">
        <v>-0.36842375884170298</v>
      </c>
      <c r="P9" s="10">
        <v>0.21352824421892599</v>
      </c>
      <c r="Q9" s="10">
        <v>0.84509357031888999</v>
      </c>
      <c r="R9" s="10">
        <v>0.277533422550645</v>
      </c>
      <c r="S9" s="10">
        <v>0.345876181845371</v>
      </c>
      <c r="T9" s="10">
        <v>0.92806128988610004</v>
      </c>
      <c r="U9" s="10">
        <v>-0.78075441523209799</v>
      </c>
      <c r="V9" s="10">
        <v>1.16514101566136E-2</v>
      </c>
      <c r="W9" s="10">
        <v>0.99998410847494001</v>
      </c>
      <c r="X9" s="10">
        <v>-0.631550689135018</v>
      </c>
      <c r="Y9" s="10">
        <v>3.7599159569171099E-2</v>
      </c>
      <c r="Z9" s="10">
        <v>0.61538496262811604</v>
      </c>
      <c r="AA9" s="10">
        <v>-1.0957886807913</v>
      </c>
      <c r="AB9" s="10">
        <v>7.3391849056073197E-4</v>
      </c>
      <c r="AC9" s="10">
        <v>5.24161506580193E-2</v>
      </c>
      <c r="AD9" s="9">
        <v>8.1462939932918204</v>
      </c>
      <c r="AE9" s="10">
        <v>0.180264900324591</v>
      </c>
      <c r="AF9" s="11">
        <v>0.66354267679435597</v>
      </c>
      <c r="AG9" s="11">
        <v>0.96905638295558905</v>
      </c>
      <c r="AH9" s="10">
        <v>-0.71025251234345899</v>
      </c>
      <c r="AI9" s="11">
        <v>9.2488078847017E-2</v>
      </c>
      <c r="AJ9" s="11">
        <v>0.83824952380218198</v>
      </c>
      <c r="AK9" s="10">
        <v>-0.24258562464369901</v>
      </c>
      <c r="AL9" s="11">
        <v>0.558683916887593</v>
      </c>
      <c r="AM9" s="11">
        <v>0.99988243350242201</v>
      </c>
      <c r="AN9" s="10">
        <v>0.189006134588283</v>
      </c>
      <c r="AO9" s="10">
        <v>0.64834521714767102</v>
      </c>
      <c r="AP9" s="10">
        <v>0.885523716537295</v>
      </c>
      <c r="AQ9" s="10">
        <v>-1.02460440211665</v>
      </c>
      <c r="AR9" s="10">
        <v>1.73800826049023E-2</v>
      </c>
      <c r="AS9" s="10">
        <v>0.36114503284611899</v>
      </c>
      <c r="AT9" s="10">
        <v>0.33782539589198701</v>
      </c>
      <c r="AU9" s="10">
        <v>0.41646226930235403</v>
      </c>
      <c r="AV9" s="10">
        <v>0.88120118636192701</v>
      </c>
      <c r="AW9" s="10">
        <v>-0.159797682372297</v>
      </c>
      <c r="AX9" s="11">
        <v>0.69968653854624596</v>
      </c>
      <c r="AY9" s="11">
        <v>0.99744826417211996</v>
      </c>
      <c r="AZ9" s="10">
        <v>0.59260500626744905</v>
      </c>
      <c r="BA9" s="11">
        <v>0.15792832713615601</v>
      </c>
      <c r="BB9" s="11">
        <v>0.99728391110575598</v>
      </c>
      <c r="BC9" s="10">
        <v>3.5032158075484397E-2</v>
      </c>
      <c r="BD9" s="11">
        <v>0.93253981916315998</v>
      </c>
      <c r="BE9" s="11">
        <v>0.99451356189752005</v>
      </c>
      <c r="BF9" s="10">
        <v>0.36858943300307301</v>
      </c>
      <c r="BG9" s="11">
        <v>0.375726812568905</v>
      </c>
      <c r="BH9" s="11">
        <v>0.99995224647944703</v>
      </c>
      <c r="BI9" s="10">
        <v>4.4820358379809903E-2</v>
      </c>
      <c r="BJ9" s="11">
        <v>0.913759312832923</v>
      </c>
      <c r="BK9" s="11">
        <v>0.98421235438158505</v>
      </c>
      <c r="BL9" s="10">
        <v>9.9327853148095002E-2</v>
      </c>
      <c r="BM9" s="11">
        <v>0.81038784617886805</v>
      </c>
      <c r="BN9" s="11">
        <v>0.99994579893867297</v>
      </c>
      <c r="BO9" s="9">
        <v>10.3992554130103</v>
      </c>
      <c r="BP9" s="10">
        <v>-0.61277467270513197</v>
      </c>
      <c r="BQ9" s="10">
        <v>2.00260072457548E-2</v>
      </c>
      <c r="BR9" s="10">
        <v>0.43492927195793601</v>
      </c>
      <c r="BS9" s="10">
        <v>-0.10490427018425499</v>
      </c>
      <c r="BT9" s="10">
        <v>0.67379246094126299</v>
      </c>
      <c r="BU9" s="10">
        <v>0.99988128106043195</v>
      </c>
      <c r="BV9" s="10">
        <v>-0.89557384447655197</v>
      </c>
      <c r="BW9" s="10">
        <v>1.28575176477713E-3</v>
      </c>
      <c r="BX9" s="10">
        <v>3.9751915561055902E-2</v>
      </c>
      <c r="BY9" s="10">
        <v>0.155335820265947</v>
      </c>
      <c r="BZ9" s="10">
        <v>0.53397385613917803</v>
      </c>
      <c r="CA9" s="10">
        <v>0.96518155745699596</v>
      </c>
      <c r="CB9" s="10">
        <v>-0.80128007310834404</v>
      </c>
      <c r="CC9" s="10">
        <v>3.3203567897354099E-3</v>
      </c>
      <c r="CD9" s="10">
        <v>0.184131061865526</v>
      </c>
      <c r="CE9" s="8">
        <v>1</v>
      </c>
      <c r="CF9" s="8">
        <v>2245</v>
      </c>
      <c r="CG9" s="8">
        <v>2245</v>
      </c>
      <c r="CH9" s="20">
        <v>34.610244999999999</v>
      </c>
      <c r="CJ9" s="8" t="s">
        <v>835</v>
      </c>
      <c r="CK9" s="8">
        <v>0</v>
      </c>
      <c r="CL9" t="s">
        <v>836</v>
      </c>
      <c r="CN9" t="s">
        <v>837</v>
      </c>
      <c r="CQ9" s="12" t="s">
        <v>838</v>
      </c>
      <c r="CR9" t="s">
        <v>839</v>
      </c>
      <c r="CS9" t="s">
        <v>40</v>
      </c>
      <c r="CT9">
        <v>0</v>
      </c>
      <c r="CU9">
        <v>3.4000000000000002E-2</v>
      </c>
      <c r="CV9" t="s">
        <v>840</v>
      </c>
      <c r="CW9" t="s">
        <v>47</v>
      </c>
      <c r="CX9" t="s">
        <v>47</v>
      </c>
      <c r="CY9">
        <v>4.2999999999999997E-2</v>
      </c>
      <c r="CZ9" t="s">
        <v>841</v>
      </c>
      <c r="DA9">
        <v>0</v>
      </c>
      <c r="DB9" t="s">
        <v>842</v>
      </c>
      <c r="DC9" s="13">
        <v>2.0000000000000001E-33</v>
      </c>
      <c r="DD9" t="s">
        <v>843</v>
      </c>
      <c r="DE9">
        <v>0</v>
      </c>
      <c r="DF9" t="s">
        <v>844</v>
      </c>
      <c r="DG9" s="13">
        <v>8E-116</v>
      </c>
      <c r="DH9" t="s">
        <v>845</v>
      </c>
      <c r="DI9" t="s">
        <v>47</v>
      </c>
      <c r="DJ9" t="s">
        <v>47</v>
      </c>
      <c r="DK9" s="13">
        <v>2.0000000000000001E-142</v>
      </c>
      <c r="DL9" t="s">
        <v>846</v>
      </c>
      <c r="DM9">
        <v>0</v>
      </c>
      <c r="DN9" t="s">
        <v>847</v>
      </c>
      <c r="DO9" t="s">
        <v>42</v>
      </c>
      <c r="DP9" t="s">
        <v>848</v>
      </c>
    </row>
    <row r="10" spans="1:121">
      <c r="A10" s="6" t="s">
        <v>4066</v>
      </c>
      <c r="C10" s="8" t="s">
        <v>4067</v>
      </c>
      <c r="D10" t="s">
        <v>3734</v>
      </c>
      <c r="E10" s="9">
        <v>7.0178968168640603</v>
      </c>
      <c r="F10" s="10">
        <v>0.98635670546356502</v>
      </c>
      <c r="G10" s="10">
        <v>2.75741119795707E-3</v>
      </c>
      <c r="H10" s="10">
        <v>0.29539972620352001</v>
      </c>
      <c r="I10" s="10">
        <v>0.57658295727902498</v>
      </c>
      <c r="J10" s="10">
        <v>6.5404699631393198E-2</v>
      </c>
      <c r="K10" s="10">
        <v>0.89981803490009804</v>
      </c>
      <c r="L10" s="10">
        <v>0.53298348706385201</v>
      </c>
      <c r="M10" s="10">
        <v>8.7183315783658899E-2</v>
      </c>
      <c r="N10" s="10">
        <v>0.83623759044352897</v>
      </c>
      <c r="O10" s="10">
        <v>0.22654405315556</v>
      </c>
      <c r="P10" s="10">
        <v>0.457619951531128</v>
      </c>
      <c r="Q10" s="10">
        <v>0.92599045310607497</v>
      </c>
      <c r="R10" s="10">
        <v>0.57906823405086705</v>
      </c>
      <c r="S10" s="10">
        <v>6.4319596632922596E-2</v>
      </c>
      <c r="T10" s="10">
        <v>0.85301199026159302</v>
      </c>
      <c r="U10" s="10">
        <v>0.30587344522691601</v>
      </c>
      <c r="V10" s="10">
        <v>0.31786137935116399</v>
      </c>
      <c r="W10" s="10">
        <v>0.99998410847494001</v>
      </c>
      <c r="X10" s="10">
        <v>-3.1961564494657098E-2</v>
      </c>
      <c r="Y10" s="10">
        <v>0.91613703141962599</v>
      </c>
      <c r="Z10" s="10">
        <v>0.99606421054364003</v>
      </c>
      <c r="AA10" s="10">
        <v>0.26609015634242</v>
      </c>
      <c r="AB10" s="10">
        <v>0.38385446203948098</v>
      </c>
      <c r="AC10" s="10">
        <v>0.89140250966735002</v>
      </c>
      <c r="AD10" s="9">
        <v>6.7901172179060003</v>
      </c>
      <c r="AE10" s="10">
        <v>0.243354301875435</v>
      </c>
      <c r="AF10" s="11">
        <v>0.67227942082881897</v>
      </c>
      <c r="AG10" s="11">
        <v>0.97000090297971198</v>
      </c>
      <c r="AH10" s="10">
        <v>-0.81303704832870505</v>
      </c>
      <c r="AI10" s="11">
        <v>0.16276877584438301</v>
      </c>
      <c r="AJ10" s="11">
        <v>0.89674656143545495</v>
      </c>
      <c r="AK10" s="10">
        <v>-0.15885033660512499</v>
      </c>
      <c r="AL10" s="11">
        <v>0.78229669204225305</v>
      </c>
      <c r="AM10" s="11">
        <v>0.99988243350242201</v>
      </c>
      <c r="AN10" s="10">
        <v>0.69052469913404202</v>
      </c>
      <c r="AO10" s="10">
        <v>0.234065861239315</v>
      </c>
      <c r="AP10" s="10">
        <v>0.61466528964076395</v>
      </c>
      <c r="AQ10" s="10">
        <v>-0.55379773843277003</v>
      </c>
      <c r="AR10" s="10">
        <v>0.33821881441494001</v>
      </c>
      <c r="AS10" s="10">
        <v>0.82813161604946794</v>
      </c>
      <c r="AT10" s="10">
        <v>0.322200942042289</v>
      </c>
      <c r="AU10" s="10">
        <v>0.57578351942966899</v>
      </c>
      <c r="AV10" s="10">
        <v>0.92486535219888499</v>
      </c>
      <c r="AW10" s="10">
        <v>0.539218577154297</v>
      </c>
      <c r="AX10" s="11">
        <v>0.35092985782286701</v>
      </c>
      <c r="AY10" s="11">
        <v>0.99346461437548905</v>
      </c>
      <c r="AZ10" s="10">
        <v>-0.16363990346085999</v>
      </c>
      <c r="BA10" s="11">
        <v>0.77591256213144899</v>
      </c>
      <c r="BB10" s="11">
        <v>0.99728391110575598</v>
      </c>
      <c r="BC10" s="10">
        <v>0.38613600746189303</v>
      </c>
      <c r="BD10" s="11">
        <v>0.50288966205602004</v>
      </c>
      <c r="BE10" s="11">
        <v>0.94158129771048704</v>
      </c>
      <c r="BF10" s="10">
        <v>0.23518865174987599</v>
      </c>
      <c r="BG10" s="11">
        <v>0.682641573994615</v>
      </c>
      <c r="BH10" s="11">
        <v>0.99995224647944703</v>
      </c>
      <c r="BI10" s="10">
        <v>-2.73552109838811</v>
      </c>
      <c r="BJ10" s="11">
        <v>2.7922310349993701E-5</v>
      </c>
      <c r="BK10" s="11">
        <v>2.5537661695924099E-2</v>
      </c>
      <c r="BL10" s="10">
        <v>-8.0670138061857494E-2</v>
      </c>
      <c r="BM10" s="11">
        <v>0.88835581604948399</v>
      </c>
      <c r="BN10" s="11">
        <v>0.99994579893867297</v>
      </c>
      <c r="BO10" s="9">
        <v>5.9754476081189001</v>
      </c>
      <c r="BP10" s="10">
        <v>7.8798810488853697E-3</v>
      </c>
      <c r="BQ10" s="10">
        <v>0.97976749311218003</v>
      </c>
      <c r="BR10" s="10">
        <v>0.99732948512784403</v>
      </c>
      <c r="BS10" s="10">
        <v>4.0618405984404603E-2</v>
      </c>
      <c r="BT10" s="10">
        <v>0.89601040759238804</v>
      </c>
      <c r="BU10" s="10">
        <v>0.99988128106043195</v>
      </c>
      <c r="BV10" s="10">
        <v>0.21076643780611901</v>
      </c>
      <c r="BW10" s="10">
        <v>0.49960711798051399</v>
      </c>
      <c r="BX10" s="10">
        <v>0.83408050607846096</v>
      </c>
      <c r="BY10" s="10">
        <v>-0.58602671787213301</v>
      </c>
      <c r="BZ10" s="10">
        <v>6.8573228735543501E-2</v>
      </c>
      <c r="CA10" s="10">
        <v>0.78739238114698595</v>
      </c>
      <c r="CB10" s="10">
        <v>-0.46509996784247798</v>
      </c>
      <c r="CC10" s="10">
        <v>0.14331250656751399</v>
      </c>
      <c r="CD10" s="10">
        <v>0.78546956539286406</v>
      </c>
      <c r="CE10" s="8">
        <v>1</v>
      </c>
      <c r="CF10" s="8">
        <v>622</v>
      </c>
      <c r="CG10" s="8">
        <v>622</v>
      </c>
      <c r="CH10" s="20">
        <v>37.781350000000003</v>
      </c>
      <c r="CJ10" s="8" t="s">
        <v>4067</v>
      </c>
      <c r="CK10" s="8">
        <v>0</v>
      </c>
      <c r="CL10" t="s">
        <v>3734</v>
      </c>
      <c r="CQ10" t="s">
        <v>87</v>
      </c>
      <c r="CR10" t="s">
        <v>4068</v>
      </c>
      <c r="CS10" t="s">
        <v>46</v>
      </c>
      <c r="CT10">
        <v>0</v>
      </c>
      <c r="CU10">
        <v>0.11</v>
      </c>
      <c r="CV10" t="s">
        <v>4069</v>
      </c>
      <c r="CW10">
        <v>0.3</v>
      </c>
      <c r="CX10" t="s">
        <v>337</v>
      </c>
      <c r="CY10">
        <v>0.14000000000000001</v>
      </c>
      <c r="CZ10" t="s">
        <v>4070</v>
      </c>
      <c r="DA10">
        <v>0</v>
      </c>
      <c r="DB10" t="s">
        <v>4071</v>
      </c>
      <c r="DC10" s="13">
        <v>6.9999999999999997E-34</v>
      </c>
      <c r="DD10" t="s">
        <v>4072</v>
      </c>
      <c r="DE10" s="13">
        <v>3.0000000000000002E-106</v>
      </c>
      <c r="DF10" t="s">
        <v>4073</v>
      </c>
      <c r="DG10" s="13">
        <v>4.9999999999999996E-40</v>
      </c>
      <c r="DH10" t="s">
        <v>4074</v>
      </c>
      <c r="DI10" t="s">
        <v>47</v>
      </c>
      <c r="DJ10" t="s">
        <v>47</v>
      </c>
      <c r="DK10" t="s">
        <v>47</v>
      </c>
      <c r="DL10" t="s">
        <v>47</v>
      </c>
      <c r="DM10" s="13">
        <v>2E-41</v>
      </c>
      <c r="DN10" t="s">
        <v>41</v>
      </c>
      <c r="DO10" t="s">
        <v>42</v>
      </c>
      <c r="DP10" t="s">
        <v>4075</v>
      </c>
    </row>
    <row r="11" spans="1:121">
      <c r="A11" s="6" t="s">
        <v>4076</v>
      </c>
      <c r="C11" s="8" t="s">
        <v>4077</v>
      </c>
      <c r="D11" t="s">
        <v>3734</v>
      </c>
      <c r="E11" s="9">
        <v>6.2750333727649901</v>
      </c>
      <c r="F11" s="10">
        <v>0.96532516575271299</v>
      </c>
      <c r="G11" s="10">
        <v>5.3119471689426203E-3</v>
      </c>
      <c r="H11" s="10">
        <v>0.36749980412229</v>
      </c>
      <c r="I11" s="10">
        <v>0.14449585674936799</v>
      </c>
      <c r="J11" s="10">
        <v>0.65476190867706596</v>
      </c>
      <c r="K11" s="10">
        <v>0.99796703726857505</v>
      </c>
      <c r="L11" s="10">
        <v>1.0925815024977199</v>
      </c>
      <c r="M11" s="10">
        <v>1.9302412842135701E-3</v>
      </c>
      <c r="N11" s="10">
        <v>0.37078785396250502</v>
      </c>
      <c r="O11" s="10">
        <v>5.6783437305820701E-2</v>
      </c>
      <c r="P11" s="10">
        <v>0.86030362556763595</v>
      </c>
      <c r="Q11" s="10">
        <v>0.98654265463116997</v>
      </c>
      <c r="R11" s="10">
        <v>8.4908709616976302E-2</v>
      </c>
      <c r="S11" s="10">
        <v>0.79249985822786595</v>
      </c>
      <c r="T11" s="10">
        <v>0.98419875559973602</v>
      </c>
      <c r="U11" s="10">
        <v>0.37188227742159102</v>
      </c>
      <c r="V11" s="10">
        <v>0.25448007297733199</v>
      </c>
      <c r="W11" s="10">
        <v>0.99998410847494001</v>
      </c>
      <c r="X11" s="10">
        <v>-9.1470306032359599E-3</v>
      </c>
      <c r="Y11" s="10">
        <v>0.97737754922803499</v>
      </c>
      <c r="Z11" s="10">
        <v>0.998582878948163</v>
      </c>
      <c r="AA11" s="10">
        <v>-0.61333505014540202</v>
      </c>
      <c r="AB11" s="10">
        <v>6.5189122945431E-2</v>
      </c>
      <c r="AC11" s="10">
        <v>0.58673273594597997</v>
      </c>
      <c r="AD11" s="9">
        <v>5.4377392941376499</v>
      </c>
      <c r="AE11" s="10">
        <v>3.1407075719815901E-2</v>
      </c>
      <c r="AF11" s="11">
        <v>0.95677765306756501</v>
      </c>
      <c r="AG11" s="11">
        <v>0.99732870458445</v>
      </c>
      <c r="AH11" s="10">
        <v>0.19819111031442799</v>
      </c>
      <c r="AI11" s="11">
        <v>0.73254919232020299</v>
      </c>
      <c r="AJ11" s="11">
        <v>0.98959670430709401</v>
      </c>
      <c r="AK11" s="10">
        <v>4.8608998317899201E-2</v>
      </c>
      <c r="AL11" s="11">
        <v>0.933151972087082</v>
      </c>
      <c r="AM11" s="11">
        <v>0.99988243350242201</v>
      </c>
      <c r="AN11" s="10">
        <v>0.77540995737192897</v>
      </c>
      <c r="AO11" s="10">
        <v>0.186238917020249</v>
      </c>
      <c r="AP11" s="10">
        <v>0.56077580252404202</v>
      </c>
      <c r="AQ11" s="10">
        <v>-0.68319913389606701</v>
      </c>
      <c r="AR11" s="10">
        <v>0.24290579263307499</v>
      </c>
      <c r="AS11" s="10">
        <v>0.77836586127408203</v>
      </c>
      <c r="AT11" s="10">
        <v>-9.6198532551258403E-2</v>
      </c>
      <c r="AU11" s="10">
        <v>0.86817532723804003</v>
      </c>
      <c r="AV11" s="10">
        <v>0.98170031200955998</v>
      </c>
      <c r="AW11" s="10">
        <v>0.38444421887345398</v>
      </c>
      <c r="AX11" s="11">
        <v>0.50835543145633599</v>
      </c>
      <c r="AY11" s="11">
        <v>0.99346461437548905</v>
      </c>
      <c r="AZ11" s="10">
        <v>0.30158233580806199</v>
      </c>
      <c r="BA11" s="11">
        <v>0.60344385645797605</v>
      </c>
      <c r="BB11" s="11">
        <v>0.99728391110575598</v>
      </c>
      <c r="BC11" s="10">
        <v>0.29292923502115897</v>
      </c>
      <c r="BD11" s="11">
        <v>0.61383708438191298</v>
      </c>
      <c r="BE11" s="11">
        <v>0.95216461355719495</v>
      </c>
      <c r="BF11" s="10">
        <v>0.50554478762601296</v>
      </c>
      <c r="BG11" s="11">
        <v>0.38549383601849901</v>
      </c>
      <c r="BH11" s="11">
        <v>0.99995224647944703</v>
      </c>
      <c r="BI11" s="10">
        <v>0.269876656424614</v>
      </c>
      <c r="BJ11" s="11">
        <v>0.64191839663695305</v>
      </c>
      <c r="BK11" s="11">
        <v>0.91323852589583199</v>
      </c>
      <c r="BL11" s="10">
        <v>0.67014073720186496</v>
      </c>
      <c r="BM11" s="11">
        <v>0.25185990231966499</v>
      </c>
      <c r="BN11" s="11">
        <v>0.99994579893867297</v>
      </c>
      <c r="BO11" s="9">
        <v>8.8146664254732805</v>
      </c>
      <c r="BP11" s="10">
        <v>7.4504842300093799E-3</v>
      </c>
      <c r="BQ11" s="10">
        <v>0.98844710107656597</v>
      </c>
      <c r="BR11" s="10">
        <v>0.99859124283922995</v>
      </c>
      <c r="BS11" s="10">
        <v>-0.45594783655793902</v>
      </c>
      <c r="BT11" s="10">
        <v>0.37940134632960498</v>
      </c>
      <c r="BU11" s="10">
        <v>0.99988128106043195</v>
      </c>
      <c r="BV11" s="10">
        <v>0.16269437359043701</v>
      </c>
      <c r="BW11" s="10">
        <v>0.75210414794968306</v>
      </c>
      <c r="BX11" s="10">
        <v>0.93408394142289497</v>
      </c>
      <c r="BY11" s="10">
        <v>-0.33075615104920097</v>
      </c>
      <c r="BZ11" s="10">
        <v>0.52212259717826404</v>
      </c>
      <c r="CA11" s="10">
        <v>0.96352936477846995</v>
      </c>
      <c r="CB11" s="10">
        <v>-0.25032057676964198</v>
      </c>
      <c r="CC11" s="10">
        <v>0.62746262161168598</v>
      </c>
      <c r="CD11" s="10">
        <v>0.95770533371355004</v>
      </c>
      <c r="CE11" s="8">
        <v>1</v>
      </c>
      <c r="CF11" s="8">
        <v>573</v>
      </c>
      <c r="CG11" s="8">
        <v>573</v>
      </c>
      <c r="CH11" s="20">
        <v>38.219895000000001</v>
      </c>
      <c r="CJ11" s="8" t="s">
        <v>4077</v>
      </c>
      <c r="CK11" s="8">
        <v>0</v>
      </c>
      <c r="CL11" t="s">
        <v>3734</v>
      </c>
      <c r="CQ11" t="s">
        <v>87</v>
      </c>
      <c r="CR11" t="s">
        <v>4068</v>
      </c>
      <c r="CS11" t="s">
        <v>46</v>
      </c>
      <c r="CT11">
        <v>0</v>
      </c>
      <c r="CU11">
        <v>0.35</v>
      </c>
      <c r="CV11" t="s">
        <v>4078</v>
      </c>
      <c r="CW11" t="s">
        <v>47</v>
      </c>
      <c r="CX11" t="s">
        <v>47</v>
      </c>
      <c r="CY11">
        <v>0.45</v>
      </c>
      <c r="CZ11" t="s">
        <v>4079</v>
      </c>
      <c r="DA11">
        <v>0</v>
      </c>
      <c r="DB11" t="s">
        <v>4080</v>
      </c>
      <c r="DC11" t="s">
        <v>47</v>
      </c>
      <c r="DD11" t="s">
        <v>47</v>
      </c>
      <c r="DE11" s="13">
        <v>9E-176</v>
      </c>
      <c r="DF11" t="s">
        <v>4081</v>
      </c>
      <c r="DG11" s="13">
        <v>5.9999999999999999E-24</v>
      </c>
      <c r="DH11" t="s">
        <v>4082</v>
      </c>
      <c r="DI11" t="s">
        <v>47</v>
      </c>
      <c r="DJ11" t="s">
        <v>47</v>
      </c>
      <c r="DK11" t="s">
        <v>47</v>
      </c>
      <c r="DL11" t="s">
        <v>47</v>
      </c>
      <c r="DM11" s="13">
        <v>8.0000000000000007E-31</v>
      </c>
      <c r="DN11" t="s">
        <v>48</v>
      </c>
      <c r="DO11" t="s">
        <v>42</v>
      </c>
      <c r="DP11" t="s">
        <v>4075</v>
      </c>
    </row>
    <row r="12" spans="1:121">
      <c r="A12" s="6" t="s">
        <v>4083</v>
      </c>
      <c r="C12" s="8" t="s">
        <v>4084</v>
      </c>
      <c r="D12" t="s">
        <v>4085</v>
      </c>
      <c r="E12" s="9">
        <v>6.1271442333889503</v>
      </c>
      <c r="F12" s="10">
        <v>0.89686702274721697</v>
      </c>
      <c r="G12" s="10">
        <v>1.32816105993616E-2</v>
      </c>
      <c r="H12" s="10">
        <v>0.44523756248483298</v>
      </c>
      <c r="I12" s="10">
        <v>0.68223139178005998</v>
      </c>
      <c r="J12" s="10">
        <v>5.4109345109414501E-2</v>
      </c>
      <c r="K12" s="10">
        <v>0.89953579588205002</v>
      </c>
      <c r="L12" s="10">
        <v>0.133435269952072</v>
      </c>
      <c r="M12" s="10">
        <v>0.69727533226530003</v>
      </c>
      <c r="N12" s="10">
        <v>0.98417669141801201</v>
      </c>
      <c r="O12" s="10">
        <v>-7.3325574690262102E-2</v>
      </c>
      <c r="P12" s="10">
        <v>0.830573297026865</v>
      </c>
      <c r="Q12" s="10">
        <v>0.98306294690916396</v>
      </c>
      <c r="R12" s="10">
        <v>0.302862365288812</v>
      </c>
      <c r="S12" s="10">
        <v>0.37992198470015898</v>
      </c>
      <c r="T12" s="10">
        <v>0.93148458884265595</v>
      </c>
      <c r="U12" s="10">
        <v>0.48231361545075901</v>
      </c>
      <c r="V12" s="10">
        <v>0.16637185183535799</v>
      </c>
      <c r="W12" s="10">
        <v>0.99998410847494001</v>
      </c>
      <c r="X12" s="10">
        <v>-0.22758887629442001</v>
      </c>
      <c r="Y12" s="10">
        <v>0.50810901930331698</v>
      </c>
      <c r="Z12" s="10">
        <v>0.96110336105904004</v>
      </c>
      <c r="AA12" s="10">
        <v>0.17955582809962001</v>
      </c>
      <c r="AB12" s="10">
        <v>0.60105500785774502</v>
      </c>
      <c r="AC12" s="10">
        <v>0.94878120682982003</v>
      </c>
      <c r="AD12" s="9">
        <v>5.6060512565241796</v>
      </c>
      <c r="AE12" s="10">
        <v>0.287350679953423</v>
      </c>
      <c r="AF12" s="11">
        <v>0.63449878126841397</v>
      </c>
      <c r="AG12" s="11">
        <v>0.96464008648648603</v>
      </c>
      <c r="AH12" s="10">
        <v>-0.70950683135195103</v>
      </c>
      <c r="AI12" s="11">
        <v>0.24419954005421499</v>
      </c>
      <c r="AJ12" s="11">
        <v>0.92934741931786702</v>
      </c>
      <c r="AK12" s="10">
        <v>-2.5848282604416201E-2</v>
      </c>
      <c r="AL12" s="11">
        <v>0.96583576630328005</v>
      </c>
      <c r="AM12" s="11">
        <v>0.99988243350242201</v>
      </c>
      <c r="AN12" s="10">
        <v>0.65548809569890099</v>
      </c>
      <c r="AO12" s="10">
        <v>0.28131435864483201</v>
      </c>
      <c r="AP12" s="10">
        <v>0.661518420886264</v>
      </c>
      <c r="AQ12" s="10">
        <v>-0.85394607985042503</v>
      </c>
      <c r="AR12" s="10">
        <v>0.16277762588803299</v>
      </c>
      <c r="AS12" s="10">
        <v>0.71156280205213895</v>
      </c>
      <c r="AT12" s="10">
        <v>0.87132961421238497</v>
      </c>
      <c r="AU12" s="10">
        <v>0.15461423113054801</v>
      </c>
      <c r="AV12" s="10">
        <v>0.78238574124495897</v>
      </c>
      <c r="AW12" s="10">
        <v>2.0010211000875501E-2</v>
      </c>
      <c r="AX12" s="11">
        <v>0.97354869572255598</v>
      </c>
      <c r="AY12" s="11">
        <v>0.99927674933126698</v>
      </c>
      <c r="AZ12" s="10">
        <v>-0.186034925613694</v>
      </c>
      <c r="BA12" s="11">
        <v>0.75803186556301405</v>
      </c>
      <c r="BB12" s="11">
        <v>0.99728391110575598</v>
      </c>
      <c r="BC12" s="10">
        <v>0.43087469856552801</v>
      </c>
      <c r="BD12" s="11">
        <v>0.476800834687368</v>
      </c>
      <c r="BE12" s="11">
        <v>0.93819912851891496</v>
      </c>
      <c r="BF12" s="10">
        <v>0.67748781723210605</v>
      </c>
      <c r="BG12" s="11">
        <v>0.26574256172135202</v>
      </c>
      <c r="BH12" s="11">
        <v>0.99995224647944703</v>
      </c>
      <c r="BI12" s="10">
        <v>-1.99128351727008</v>
      </c>
      <c r="BJ12" s="11">
        <v>2.0504225003120701E-3</v>
      </c>
      <c r="BK12" s="11">
        <v>0.14392415804596001</v>
      </c>
      <c r="BL12" s="10">
        <v>-6.6075999662761106E-2</v>
      </c>
      <c r="BM12" s="11">
        <v>0.91281962546253503</v>
      </c>
      <c r="BN12" s="11">
        <v>0.99994579893867297</v>
      </c>
      <c r="BO12" s="9">
        <v>6.2923612323825102</v>
      </c>
      <c r="BP12" s="10">
        <v>-0.288017258128482</v>
      </c>
      <c r="BQ12" s="10">
        <v>0.53449508444757399</v>
      </c>
      <c r="BR12" s="10">
        <v>0.93323677506604097</v>
      </c>
      <c r="BS12" s="10">
        <v>-0.23027628862371799</v>
      </c>
      <c r="BT12" s="10">
        <v>0.61894234213606603</v>
      </c>
      <c r="BU12" s="10">
        <v>0.99988128106043195</v>
      </c>
      <c r="BV12" s="10">
        <v>-0.18913343939299199</v>
      </c>
      <c r="BW12" s="10">
        <v>0.68266290477802305</v>
      </c>
      <c r="BX12" s="10">
        <v>0.91058375008680204</v>
      </c>
      <c r="BY12" s="10">
        <v>-0.70841475933078202</v>
      </c>
      <c r="BZ12" s="10">
        <v>0.134075331939357</v>
      </c>
      <c r="CA12" s="10">
        <v>0.85863497523336496</v>
      </c>
      <c r="CB12" s="10">
        <v>-0.58010621171286703</v>
      </c>
      <c r="CC12" s="10">
        <v>0.216389529380276</v>
      </c>
      <c r="CD12" s="10">
        <v>0.84208054457917503</v>
      </c>
      <c r="CE12" s="8">
        <v>1</v>
      </c>
      <c r="CF12" s="8">
        <v>653</v>
      </c>
      <c r="CG12" s="8">
        <v>653</v>
      </c>
      <c r="CH12" s="20">
        <v>42.266461999999997</v>
      </c>
      <c r="CJ12" s="8" t="s">
        <v>4084</v>
      </c>
      <c r="CK12" s="14">
        <v>3.9999999999999997E-163</v>
      </c>
      <c r="CL12" t="s">
        <v>4085</v>
      </c>
      <c r="CO12">
        <v>9790</v>
      </c>
      <c r="CQ12" t="s">
        <v>4086</v>
      </c>
      <c r="CR12" t="s">
        <v>4087</v>
      </c>
      <c r="CS12" t="s">
        <v>463</v>
      </c>
      <c r="CT12">
        <v>0</v>
      </c>
      <c r="CU12">
        <v>3.3000000000000002E-2</v>
      </c>
      <c r="CV12" t="s">
        <v>4088</v>
      </c>
      <c r="CW12">
        <v>2.5999999999999999E-2</v>
      </c>
      <c r="CX12" t="s">
        <v>406</v>
      </c>
      <c r="CY12">
        <v>4.2000000000000003E-2</v>
      </c>
      <c r="CZ12" t="s">
        <v>4089</v>
      </c>
      <c r="DA12">
        <v>0</v>
      </c>
      <c r="DB12" t="s">
        <v>4090</v>
      </c>
      <c r="DC12" s="13">
        <v>6.9999999999999997E-34</v>
      </c>
      <c r="DD12" t="s">
        <v>4091</v>
      </c>
      <c r="DE12">
        <v>0</v>
      </c>
      <c r="DF12" t="s">
        <v>4092</v>
      </c>
      <c r="DG12" s="13">
        <v>2.0000000000000001E-18</v>
      </c>
      <c r="DH12" t="s">
        <v>4093</v>
      </c>
      <c r="DI12" t="s">
        <v>47</v>
      </c>
      <c r="DJ12" t="s">
        <v>47</v>
      </c>
      <c r="DK12" s="13">
        <v>5.0000000000000002E-26</v>
      </c>
      <c r="DM12" s="13">
        <v>2.0000000000000001E-25</v>
      </c>
      <c r="DN12" t="s">
        <v>4094</v>
      </c>
      <c r="DO12" t="s">
        <v>42</v>
      </c>
      <c r="DP12" t="s">
        <v>4095</v>
      </c>
    </row>
    <row r="13" spans="1:121">
      <c r="A13" s="6" t="s">
        <v>4096</v>
      </c>
      <c r="C13" s="8" t="s">
        <v>4097</v>
      </c>
      <c r="D13" t="s">
        <v>4098</v>
      </c>
      <c r="E13" s="9">
        <v>6.6120619384972699</v>
      </c>
      <c r="F13" s="10">
        <v>0.87545827419281996</v>
      </c>
      <c r="G13" s="10">
        <v>3.2703372533262498E-2</v>
      </c>
      <c r="H13" s="10">
        <v>0.52956951011901898</v>
      </c>
      <c r="I13" s="10">
        <v>0.696990901541235</v>
      </c>
      <c r="J13" s="10">
        <v>8.4504492833264999E-2</v>
      </c>
      <c r="K13" s="10">
        <v>0.920892626714785</v>
      </c>
      <c r="L13" s="10">
        <v>1.11421346602476</v>
      </c>
      <c r="M13" s="10">
        <v>7.9021633421625503E-3</v>
      </c>
      <c r="N13" s="10">
        <v>0.58914874525223604</v>
      </c>
      <c r="O13" s="10">
        <v>0.12731394393959</v>
      </c>
      <c r="P13" s="10">
        <v>0.74640663309113298</v>
      </c>
      <c r="Q13" s="10">
        <v>0.97346484533758504</v>
      </c>
      <c r="R13" s="10">
        <v>0.47701284585786802</v>
      </c>
      <c r="S13" s="10">
        <v>0.231205274119445</v>
      </c>
      <c r="T13" s="10">
        <v>0.89454499036250701</v>
      </c>
      <c r="U13" s="10">
        <v>0.57028682264930597</v>
      </c>
      <c r="V13" s="10">
        <v>0.154527324620268</v>
      </c>
      <c r="W13" s="10">
        <v>0.99998410847494001</v>
      </c>
      <c r="X13" s="10">
        <v>-2.1088156480507401E-2</v>
      </c>
      <c r="Y13" s="10">
        <v>0.95724330367341204</v>
      </c>
      <c r="Z13" s="10">
        <v>0.99688199332536898</v>
      </c>
      <c r="AA13" s="10">
        <v>-0.38227506639619502</v>
      </c>
      <c r="AB13" s="10">
        <v>0.33512546941858601</v>
      </c>
      <c r="AC13" s="10">
        <v>0.86946927890384296</v>
      </c>
      <c r="AD13" s="9">
        <v>5.5915749383646398</v>
      </c>
      <c r="AE13" s="10">
        <v>5.5546953833284902E-2</v>
      </c>
      <c r="AF13" s="11">
        <v>0.91770765298852197</v>
      </c>
      <c r="AG13" s="11">
        <v>0.99454796323243699</v>
      </c>
      <c r="AH13" s="10">
        <v>-6.0893906109142498E-2</v>
      </c>
      <c r="AI13" s="11">
        <v>0.90981987399393005</v>
      </c>
      <c r="AJ13" s="11">
        <v>0.99551870611903004</v>
      </c>
      <c r="AK13" s="10">
        <v>-1.00744643890875E-2</v>
      </c>
      <c r="AL13" s="11">
        <v>0.98504800000492199</v>
      </c>
      <c r="AM13" s="11">
        <v>0.99988243350242201</v>
      </c>
      <c r="AN13" s="10">
        <v>0.92635561686739598</v>
      </c>
      <c r="AO13" s="10">
        <v>9.1231236221241893E-2</v>
      </c>
      <c r="AP13" s="10">
        <v>0.41500019992318798</v>
      </c>
      <c r="AQ13" s="10">
        <v>-0.62420621849440305</v>
      </c>
      <c r="AR13" s="10">
        <v>0.24997061498598</v>
      </c>
      <c r="AS13" s="10">
        <v>0.78366853873862197</v>
      </c>
      <c r="AT13" s="10">
        <v>6.4491475534923695E-2</v>
      </c>
      <c r="AU13" s="10">
        <v>0.90451792711017998</v>
      </c>
      <c r="AV13" s="10">
        <v>0.98680831678994496</v>
      </c>
      <c r="AW13" s="10">
        <v>3.9029950565823597E-2</v>
      </c>
      <c r="AX13" s="11">
        <v>0.94212321510549202</v>
      </c>
      <c r="AY13" s="11">
        <v>0.99927674933126698</v>
      </c>
      <c r="AZ13" s="10">
        <v>0.30708587374542601</v>
      </c>
      <c r="BA13" s="11">
        <v>0.56871276943061599</v>
      </c>
      <c r="BB13" s="11">
        <v>0.99728391110575598</v>
      </c>
      <c r="BC13" s="10">
        <v>0.19631213130045799</v>
      </c>
      <c r="BD13" s="11">
        <v>0.71522851675116705</v>
      </c>
      <c r="BE13" s="11">
        <v>0.96854131947526001</v>
      </c>
      <c r="BF13" s="10">
        <v>0.81393835851191698</v>
      </c>
      <c r="BG13" s="11">
        <v>0.136061477317585</v>
      </c>
      <c r="BH13" s="11">
        <v>0.99995224647944703</v>
      </c>
      <c r="BI13" s="10">
        <v>0.33615524200615698</v>
      </c>
      <c r="BJ13" s="11">
        <v>0.53287676981443</v>
      </c>
      <c r="BK13" s="11">
        <v>0.87274970366164295</v>
      </c>
      <c r="BL13" s="10">
        <v>0.76320360101359197</v>
      </c>
      <c r="BM13" s="11">
        <v>0.16142737626277601</v>
      </c>
      <c r="BN13" s="11">
        <v>0.99994579893867297</v>
      </c>
      <c r="BO13" s="9">
        <v>9.4872778270317397</v>
      </c>
      <c r="BP13" s="10">
        <v>1.7596445541109101E-2</v>
      </c>
      <c r="BQ13" s="10">
        <v>0.97418665267818105</v>
      </c>
      <c r="BR13" s="10">
        <v>0.99681122756258</v>
      </c>
      <c r="BS13" s="10">
        <v>-0.53928294027447699</v>
      </c>
      <c r="BT13" s="10">
        <v>0.32622785480294603</v>
      </c>
      <c r="BU13" s="10">
        <v>0.99988128106043195</v>
      </c>
      <c r="BV13" s="10">
        <v>5.1534373729904097E-2</v>
      </c>
      <c r="BW13" s="10">
        <v>0.92450699877517195</v>
      </c>
      <c r="BX13" s="10">
        <v>0.98502206614704602</v>
      </c>
      <c r="BY13" s="10">
        <v>-0.47436148862306898</v>
      </c>
      <c r="BZ13" s="10">
        <v>0.38676384681945197</v>
      </c>
      <c r="CA13" s="10">
        <v>0.94509369260550002</v>
      </c>
      <c r="CB13" s="10">
        <v>-0.40700827462349798</v>
      </c>
      <c r="CC13" s="10">
        <v>0.45679637017555202</v>
      </c>
      <c r="CD13" s="10">
        <v>0.92586140877906498</v>
      </c>
      <c r="CE13" s="8">
        <v>1</v>
      </c>
      <c r="CF13" s="8">
        <v>651</v>
      </c>
      <c r="CG13" s="8">
        <v>651</v>
      </c>
      <c r="CH13" s="20">
        <v>38.556068000000003</v>
      </c>
      <c r="CJ13" s="8" t="s">
        <v>4097</v>
      </c>
      <c r="CK13" s="8">
        <v>0</v>
      </c>
      <c r="CL13" t="s">
        <v>4098</v>
      </c>
      <c r="CQ13" t="s">
        <v>4099</v>
      </c>
      <c r="CR13" t="s">
        <v>4100</v>
      </c>
      <c r="CS13" t="s">
        <v>40</v>
      </c>
      <c r="CT13">
        <v>0</v>
      </c>
      <c r="CU13">
        <v>0.4</v>
      </c>
      <c r="CV13" t="s">
        <v>4101</v>
      </c>
      <c r="CW13">
        <v>0.31</v>
      </c>
      <c r="CX13" t="s">
        <v>71</v>
      </c>
      <c r="CY13">
        <v>0.15</v>
      </c>
      <c r="CZ13" t="s">
        <v>4102</v>
      </c>
      <c r="DA13">
        <v>0</v>
      </c>
      <c r="DB13" t="s">
        <v>4103</v>
      </c>
      <c r="DC13" t="s">
        <v>47</v>
      </c>
      <c r="DD13" t="s">
        <v>47</v>
      </c>
      <c r="DE13" s="13">
        <v>1E-150</v>
      </c>
      <c r="DF13" t="s">
        <v>4104</v>
      </c>
      <c r="DG13" s="13">
        <v>1.0000000000000001E-37</v>
      </c>
      <c r="DH13" t="s">
        <v>4105</v>
      </c>
      <c r="DI13" t="s">
        <v>47</v>
      </c>
      <c r="DJ13" t="s">
        <v>47</v>
      </c>
      <c r="DK13" s="13">
        <v>5.0000000000000003E-38</v>
      </c>
      <c r="DL13" t="s">
        <v>4098</v>
      </c>
      <c r="DM13" s="13">
        <v>3E-43</v>
      </c>
      <c r="DN13" t="s">
        <v>41</v>
      </c>
      <c r="DO13" t="s">
        <v>42</v>
      </c>
      <c r="DP13" t="s">
        <v>1368</v>
      </c>
    </row>
    <row r="14" spans="1:121">
      <c r="A14" s="6" t="s">
        <v>4106</v>
      </c>
      <c r="C14" s="8" t="s">
        <v>4107</v>
      </c>
      <c r="D14" t="s">
        <v>44</v>
      </c>
      <c r="E14" s="9">
        <v>5.8915329066776598</v>
      </c>
      <c r="F14" s="10">
        <v>0.76985513150790297</v>
      </c>
      <c r="G14" s="10">
        <v>2.1580540643061499E-2</v>
      </c>
      <c r="H14" s="10">
        <v>0.48977072145150802</v>
      </c>
      <c r="I14" s="10">
        <v>0.42193467779576399</v>
      </c>
      <c r="J14" s="10">
        <v>0.19320754540364399</v>
      </c>
      <c r="K14" s="10">
        <v>0.95357433356400401</v>
      </c>
      <c r="L14" s="10">
        <v>0.76956596911631403</v>
      </c>
      <c r="M14" s="10">
        <v>2.16253815201531E-2</v>
      </c>
      <c r="N14" s="10">
        <v>0.70940049721195997</v>
      </c>
      <c r="O14" s="10">
        <v>-1.9222632452281702E-2</v>
      </c>
      <c r="P14" s="10">
        <v>0.95200883435565997</v>
      </c>
      <c r="Q14" s="10">
        <v>0.99554929095952305</v>
      </c>
      <c r="R14" s="10">
        <v>0.19554604125512101</v>
      </c>
      <c r="S14" s="10">
        <v>0.54171563828069702</v>
      </c>
      <c r="T14" s="10">
        <v>0.95498420260542405</v>
      </c>
      <c r="U14" s="10">
        <v>-9.2860035267678498E-2</v>
      </c>
      <c r="V14" s="10">
        <v>0.77141348007921395</v>
      </c>
      <c r="W14" s="10">
        <v>0.99998410847494001</v>
      </c>
      <c r="X14" s="10">
        <v>-3.4885909227003999E-2</v>
      </c>
      <c r="Y14" s="10">
        <v>0.91303076393221005</v>
      </c>
      <c r="Z14" s="10">
        <v>0.99599443435522605</v>
      </c>
      <c r="AA14" s="10">
        <v>-0.562327200524813</v>
      </c>
      <c r="AB14" s="10">
        <v>8.6416348703009904E-2</v>
      </c>
      <c r="AC14" s="10">
        <v>0.63738818197196001</v>
      </c>
      <c r="AD14" s="9">
        <v>4.0968714760931304</v>
      </c>
      <c r="AE14" s="10">
        <v>0.249845702523534</v>
      </c>
      <c r="AF14" s="11">
        <v>0.46488932680813899</v>
      </c>
      <c r="AG14" s="11">
        <v>0.94563770849377204</v>
      </c>
      <c r="AH14" s="10">
        <v>6.2105585842188803E-2</v>
      </c>
      <c r="AI14" s="11">
        <v>0.85534507720164699</v>
      </c>
      <c r="AJ14" s="11">
        <v>0.99375080571082997</v>
      </c>
      <c r="AK14" s="10">
        <v>0.102677797233582</v>
      </c>
      <c r="AL14" s="11">
        <v>0.76320413105808405</v>
      </c>
      <c r="AM14" s="11">
        <v>0.99988243350242201</v>
      </c>
      <c r="AN14" s="10">
        <v>0.76129916198896097</v>
      </c>
      <c r="AO14" s="10">
        <v>3.0581458545857199E-2</v>
      </c>
      <c r="AP14" s="10">
        <v>0.256708303667539</v>
      </c>
      <c r="AQ14" s="10">
        <v>0.116559401402927</v>
      </c>
      <c r="AR14" s="10">
        <v>0.73239268524705203</v>
      </c>
      <c r="AS14" s="10">
        <v>0.953840203005061</v>
      </c>
      <c r="AT14" s="10">
        <v>9.0864043400739697E-2</v>
      </c>
      <c r="AU14" s="10">
        <v>0.78973955705154397</v>
      </c>
      <c r="AV14" s="10">
        <v>0.96873223157061505</v>
      </c>
      <c r="AW14" s="10">
        <v>0.17457630931420501</v>
      </c>
      <c r="AX14" s="11">
        <v>0.60891250182295098</v>
      </c>
      <c r="AY14" s="11">
        <v>0.99405435932993402</v>
      </c>
      <c r="AZ14" s="10">
        <v>7.4805482139862697E-2</v>
      </c>
      <c r="BA14" s="11">
        <v>0.82621485567113795</v>
      </c>
      <c r="BB14" s="11">
        <v>0.99728391110575598</v>
      </c>
      <c r="BC14" s="10">
        <v>-4.6696064384485099E-2</v>
      </c>
      <c r="BD14" s="11">
        <v>0.89096435811326502</v>
      </c>
      <c r="BE14" s="11">
        <v>0.98956557356853403</v>
      </c>
      <c r="BF14" s="10">
        <v>0.24587611995884401</v>
      </c>
      <c r="BG14" s="11">
        <v>0.47196063823637502</v>
      </c>
      <c r="BH14" s="11">
        <v>0.99995224647944703</v>
      </c>
      <c r="BI14" s="10">
        <v>5.9659083121831498E-2</v>
      </c>
      <c r="BJ14" s="11">
        <v>0.86098173913104004</v>
      </c>
      <c r="BK14" s="11">
        <v>0.97480944225604205</v>
      </c>
      <c r="BL14" s="10">
        <v>0.451494537836652</v>
      </c>
      <c r="BM14" s="11">
        <v>0.19028748327543399</v>
      </c>
      <c r="BN14" s="11">
        <v>0.99994579893867297</v>
      </c>
      <c r="BO14" s="9">
        <v>8.0639248106236803</v>
      </c>
      <c r="BP14" s="10">
        <v>-3.0606860386594499E-2</v>
      </c>
      <c r="BQ14" s="10">
        <v>0.95214590181625403</v>
      </c>
      <c r="BR14" s="10">
        <v>0.99398957958616796</v>
      </c>
      <c r="BS14" s="10">
        <v>-0.373286878007489</v>
      </c>
      <c r="BT14" s="10">
        <v>0.46667073596451802</v>
      </c>
      <c r="BU14" s="10">
        <v>0.99988128106043195</v>
      </c>
      <c r="BV14" s="10">
        <v>9.5600217731792708E-3</v>
      </c>
      <c r="BW14" s="10">
        <v>0.98504421742544401</v>
      </c>
      <c r="BX14" s="10">
        <v>0.99786559317665002</v>
      </c>
      <c r="BY14" s="10">
        <v>-0.31816262530038703</v>
      </c>
      <c r="BZ14" s="10">
        <v>0.53437023184013299</v>
      </c>
      <c r="CA14" s="10">
        <v>0.96518155745699596</v>
      </c>
      <c r="CB14" s="10">
        <v>-0.26508543716105998</v>
      </c>
      <c r="CC14" s="10">
        <v>0.60422909949233705</v>
      </c>
      <c r="CD14" s="10">
        <v>0.95450952424408098</v>
      </c>
      <c r="CE14" s="8">
        <v>1</v>
      </c>
      <c r="CF14" s="8">
        <v>405</v>
      </c>
      <c r="CG14" s="8">
        <v>405</v>
      </c>
      <c r="CH14" s="20">
        <v>28.395061999999999</v>
      </c>
      <c r="CJ14" s="8" t="s">
        <v>4107</v>
      </c>
      <c r="CK14" s="14">
        <v>9.9999999999999999E-110</v>
      </c>
      <c r="CL14" t="s">
        <v>44</v>
      </c>
      <c r="CQ14" t="s">
        <v>50</v>
      </c>
      <c r="CS14" t="s">
        <v>46</v>
      </c>
      <c r="CT14">
        <v>0</v>
      </c>
      <c r="CU14" s="13">
        <v>5.0000000000000001E-4</v>
      </c>
      <c r="CV14" t="s">
        <v>4108</v>
      </c>
      <c r="CW14">
        <v>4.0000000000000001E-3</v>
      </c>
      <c r="CX14" t="s">
        <v>334</v>
      </c>
      <c r="CY14" s="13">
        <v>2.0000000000000001E-4</v>
      </c>
      <c r="CZ14" t="s">
        <v>4109</v>
      </c>
      <c r="DA14">
        <v>0</v>
      </c>
      <c r="DB14" t="s">
        <v>4110</v>
      </c>
      <c r="DC14" t="s">
        <v>47</v>
      </c>
      <c r="DD14" t="s">
        <v>47</v>
      </c>
      <c r="DE14">
        <v>0</v>
      </c>
      <c r="DF14" t="s">
        <v>4111</v>
      </c>
      <c r="DG14" t="s">
        <v>47</v>
      </c>
      <c r="DH14" t="s">
        <v>47</v>
      </c>
      <c r="DI14" t="s">
        <v>47</v>
      </c>
      <c r="DJ14" t="s">
        <v>47</v>
      </c>
      <c r="DK14" t="s">
        <v>47</v>
      </c>
      <c r="DL14" t="s">
        <v>47</v>
      </c>
      <c r="DM14" t="s">
        <v>47</v>
      </c>
      <c r="DN14" t="s">
        <v>47</v>
      </c>
      <c r="DO14" t="s">
        <v>47</v>
      </c>
      <c r="DP14" t="s">
        <v>47</v>
      </c>
    </row>
    <row r="15" spans="1:121">
      <c r="A15" s="6" t="s">
        <v>3720</v>
      </c>
      <c r="C15" s="8" t="s">
        <v>3721</v>
      </c>
      <c r="D15" t="s">
        <v>3722</v>
      </c>
      <c r="E15" s="9">
        <v>11.2305113625234</v>
      </c>
      <c r="F15" s="10">
        <v>0.75471720920825003</v>
      </c>
      <c r="G15" s="10">
        <v>9.8685143817817491E-4</v>
      </c>
      <c r="H15" s="10">
        <v>0.20642823699215701</v>
      </c>
      <c r="I15" s="10">
        <v>0.39258232990876302</v>
      </c>
      <c r="J15" s="10">
        <v>6.6195640697542094E-2</v>
      </c>
      <c r="K15" s="10">
        <v>0.89981803490009804</v>
      </c>
      <c r="L15" s="10">
        <v>7.4967242167286202E-2</v>
      </c>
      <c r="M15" s="10">
        <v>0.71792149625540702</v>
      </c>
      <c r="N15" s="10">
        <v>0.98499536798689302</v>
      </c>
      <c r="O15" s="10">
        <v>-0.30313923355045702</v>
      </c>
      <c r="P15" s="10">
        <v>0.15112462517010899</v>
      </c>
      <c r="Q15" s="10">
        <v>0.80737705154088202</v>
      </c>
      <c r="R15" s="10">
        <v>0.73134839938812501</v>
      </c>
      <c r="S15" s="10">
        <v>1.3316425453557899E-3</v>
      </c>
      <c r="T15" s="10">
        <v>0.43378482656621598</v>
      </c>
      <c r="U15" s="10">
        <v>2.2770975498831399E-2</v>
      </c>
      <c r="V15" s="10">
        <v>0.91253569458982298</v>
      </c>
      <c r="W15" s="10">
        <v>0.99998410847494001</v>
      </c>
      <c r="X15" s="10">
        <v>0.266771504131883</v>
      </c>
      <c r="Y15" s="10">
        <v>0.20461595083838499</v>
      </c>
      <c r="Z15" s="10">
        <v>0.87650868880216504</v>
      </c>
      <c r="AA15" s="10">
        <v>0.643592130738039</v>
      </c>
      <c r="AB15" s="10">
        <v>4.0004408180392302E-3</v>
      </c>
      <c r="AC15" s="10">
        <v>0.16148815049262699</v>
      </c>
      <c r="AD15" s="9">
        <v>10.597097666947599</v>
      </c>
      <c r="AE15" s="10">
        <v>0.57242462024705698</v>
      </c>
      <c r="AF15" s="11">
        <v>0.14425519794186301</v>
      </c>
      <c r="AG15" s="11">
        <v>0.88097618283793699</v>
      </c>
      <c r="AH15" s="10">
        <v>-0.52139561879018204</v>
      </c>
      <c r="AI15" s="11">
        <v>0.18243493958746301</v>
      </c>
      <c r="AJ15" s="11">
        <v>0.90562665626172001</v>
      </c>
      <c r="AK15" s="10">
        <v>0.42280439399321201</v>
      </c>
      <c r="AL15" s="11">
        <v>0.277588279122778</v>
      </c>
      <c r="AM15" s="11">
        <v>0.99988243350242201</v>
      </c>
      <c r="AN15" s="10">
        <v>0.78917080206476697</v>
      </c>
      <c r="AO15" s="10">
        <v>4.6899668168223198E-2</v>
      </c>
      <c r="AP15" s="10">
        <v>0.30684581101989999</v>
      </c>
      <c r="AQ15" s="10">
        <v>-0.27975228930982299</v>
      </c>
      <c r="AR15" s="10">
        <v>0.47046226146468101</v>
      </c>
      <c r="AS15" s="10">
        <v>0.88291146059110803</v>
      </c>
      <c r="AT15" s="10">
        <v>0.70950912197300997</v>
      </c>
      <c r="AU15" s="10">
        <v>7.2520589643778E-2</v>
      </c>
      <c r="AV15" s="10">
        <v>0.75170632282150696</v>
      </c>
      <c r="AW15" s="10">
        <v>0.50112207373422801</v>
      </c>
      <c r="AX15" s="11">
        <v>0.19961451921502299</v>
      </c>
      <c r="AY15" s="11">
        <v>0.984134844615982</v>
      </c>
      <c r="AZ15" s="10">
        <v>0.16510855093763999</v>
      </c>
      <c r="BA15" s="11">
        <v>0.66939944481087998</v>
      </c>
      <c r="BB15" s="11">
        <v>0.99728391110575598</v>
      </c>
      <c r="BC15" s="10">
        <v>0.61102273098542004</v>
      </c>
      <c r="BD15" s="11">
        <v>0.119846619569638</v>
      </c>
      <c r="BE15" s="11">
        <v>0.92555981343063298</v>
      </c>
      <c r="BF15" s="10">
        <v>0.32652593520291401</v>
      </c>
      <c r="BG15" s="11">
        <v>0.40018368395466197</v>
      </c>
      <c r="BH15" s="11">
        <v>0.99995224647944703</v>
      </c>
      <c r="BI15" s="10">
        <v>-1.2120692633971699</v>
      </c>
      <c r="BJ15" s="11">
        <v>3.1835551829142001E-3</v>
      </c>
      <c r="BK15" s="11">
        <v>0.16784016867261001</v>
      </c>
      <c r="BL15" s="10">
        <v>7.8474190237040303E-2</v>
      </c>
      <c r="BM15" s="11">
        <v>0.83902906490256901</v>
      </c>
      <c r="BN15" s="11">
        <v>0.99994579893867297</v>
      </c>
      <c r="BO15" s="9">
        <v>10.937433767385</v>
      </c>
      <c r="BP15" s="10">
        <v>0.28456589545178801</v>
      </c>
      <c r="BQ15" s="10">
        <v>0.27481723011786602</v>
      </c>
      <c r="BR15" s="10">
        <v>0.845354789682636</v>
      </c>
      <c r="BS15" s="10">
        <v>-0.15045907501925401</v>
      </c>
      <c r="BT15" s="10">
        <v>0.56017472244212496</v>
      </c>
      <c r="BU15" s="10">
        <v>0.99988128106043195</v>
      </c>
      <c r="BV15" s="10">
        <v>0.27402062285851903</v>
      </c>
      <c r="BW15" s="10">
        <v>0.29256765175218002</v>
      </c>
      <c r="BX15" s="10">
        <v>0.69870067282708204</v>
      </c>
      <c r="BY15" s="10">
        <v>0.30764652373979801</v>
      </c>
      <c r="BZ15" s="10">
        <v>0.238723926894885</v>
      </c>
      <c r="CA15" s="10">
        <v>0.90892699207595995</v>
      </c>
      <c r="CB15" s="10">
        <v>0.11599224287033399</v>
      </c>
      <c r="CC15" s="10">
        <v>0.65287679961234002</v>
      </c>
      <c r="CD15" s="10">
        <v>0.96225002604223098</v>
      </c>
      <c r="CE15" s="8">
        <v>1</v>
      </c>
      <c r="CF15" s="8">
        <v>1038</v>
      </c>
      <c r="CG15" s="8">
        <v>1038</v>
      </c>
      <c r="CH15" s="20">
        <v>36.127167999999998</v>
      </c>
      <c r="CJ15" s="8" t="s">
        <v>3721</v>
      </c>
      <c r="CK15" s="8">
        <v>0</v>
      </c>
      <c r="CL15" t="s">
        <v>3722</v>
      </c>
      <c r="CO15">
        <v>16021</v>
      </c>
      <c r="CQ15" s="12" t="s">
        <v>3723</v>
      </c>
      <c r="CR15" t="s">
        <v>3724</v>
      </c>
      <c r="CS15" t="s">
        <v>40</v>
      </c>
      <c r="CT15">
        <v>0</v>
      </c>
      <c r="CU15">
        <v>1.4999999999999999E-2</v>
      </c>
      <c r="CV15" t="s">
        <v>3725</v>
      </c>
      <c r="CW15">
        <v>0.14000000000000001</v>
      </c>
      <c r="CX15" t="s">
        <v>690</v>
      </c>
      <c r="CY15">
        <v>6.8000000000000005E-2</v>
      </c>
      <c r="CZ15" t="s">
        <v>3726</v>
      </c>
      <c r="DA15">
        <v>0</v>
      </c>
      <c r="DB15" t="s">
        <v>3727</v>
      </c>
      <c r="DC15" s="13">
        <v>1.0000000000000001E-33</v>
      </c>
      <c r="DD15" t="s">
        <v>3728</v>
      </c>
      <c r="DE15" s="13">
        <v>2E-174</v>
      </c>
      <c r="DF15" t="s">
        <v>3729</v>
      </c>
      <c r="DG15" s="13">
        <v>1.9999999999999998E-71</v>
      </c>
      <c r="DH15" t="s">
        <v>3730</v>
      </c>
      <c r="DI15" t="s">
        <v>47</v>
      </c>
      <c r="DJ15" t="s">
        <v>47</v>
      </c>
      <c r="DK15" s="13">
        <v>9.0000000000000002E-38</v>
      </c>
      <c r="DL15" t="s">
        <v>3722</v>
      </c>
      <c r="DM15" s="13">
        <v>6.0000000000000001E-99</v>
      </c>
      <c r="DN15" t="s">
        <v>336</v>
      </c>
      <c r="DO15" t="s">
        <v>42</v>
      </c>
      <c r="DP15" t="s">
        <v>3731</v>
      </c>
    </row>
    <row r="16" spans="1:121">
      <c r="A16" s="6" t="s">
        <v>3624</v>
      </c>
      <c r="C16" s="8" t="s">
        <v>3625</v>
      </c>
      <c r="D16" t="s">
        <v>872</v>
      </c>
      <c r="E16" s="9">
        <v>6.5968034305712102</v>
      </c>
      <c r="F16" s="10">
        <v>0.33927453325719797</v>
      </c>
      <c r="G16" s="10">
        <v>0.27707120468148499</v>
      </c>
      <c r="H16" s="10">
        <v>0.80405158847026903</v>
      </c>
      <c r="I16" s="10">
        <v>0.72544982275987901</v>
      </c>
      <c r="J16" s="10">
        <v>2.4832022188538201E-2</v>
      </c>
      <c r="K16" s="10">
        <v>0.80476108979954497</v>
      </c>
      <c r="L16" s="10">
        <v>0.35043957278433802</v>
      </c>
      <c r="M16" s="10">
        <v>0.26190044686444303</v>
      </c>
      <c r="N16" s="10">
        <v>0.91140068782422501</v>
      </c>
      <c r="O16" s="10">
        <v>0.24674354348826499</v>
      </c>
      <c r="P16" s="10">
        <v>0.42696172313927799</v>
      </c>
      <c r="Q16" s="10">
        <v>0.918304031286867</v>
      </c>
      <c r="R16" s="10">
        <v>0.66663858234496998</v>
      </c>
      <c r="S16" s="10">
        <v>3.7904727502066402E-2</v>
      </c>
      <c r="T16" s="10">
        <v>0.84938824698718696</v>
      </c>
      <c r="U16" s="10">
        <v>0.420976153995548</v>
      </c>
      <c r="V16" s="10">
        <v>0.17986127902445001</v>
      </c>
      <c r="W16" s="10">
        <v>0.99998410847494001</v>
      </c>
      <c r="X16" s="10">
        <v>0.43846338436580901</v>
      </c>
      <c r="Y16" s="10">
        <v>0.16300491534654599</v>
      </c>
      <c r="Z16" s="10">
        <v>0.84742641915717498</v>
      </c>
      <c r="AA16" s="10">
        <v>1.2536877217220099</v>
      </c>
      <c r="AB16" s="10">
        <v>3.1880787673538199E-4</v>
      </c>
      <c r="AC16" s="10">
        <v>2.7284789204735701E-2</v>
      </c>
      <c r="AD16" s="9">
        <v>5.8415128580687004</v>
      </c>
      <c r="AE16" s="10">
        <v>-0.20590315698258899</v>
      </c>
      <c r="AF16" s="11">
        <v>0.69280305959769195</v>
      </c>
      <c r="AG16" s="11">
        <v>0.97155131929408001</v>
      </c>
      <c r="AH16" s="10">
        <v>-0.97458171545621297</v>
      </c>
      <c r="AI16" s="11">
        <v>6.75046276510015E-2</v>
      </c>
      <c r="AJ16" s="11">
        <v>0.80912520250147102</v>
      </c>
      <c r="AK16" s="10">
        <v>0.27261868855412702</v>
      </c>
      <c r="AL16" s="11">
        <v>0.60123301273186402</v>
      </c>
      <c r="AM16" s="11">
        <v>0.99988243350242201</v>
      </c>
      <c r="AN16" s="10">
        <v>1.17677508071626</v>
      </c>
      <c r="AO16" s="10">
        <v>2.88756737253777E-2</v>
      </c>
      <c r="AP16" s="10">
        <v>0.25065211898977202</v>
      </c>
      <c r="AQ16" s="10">
        <v>0.57533142749375399</v>
      </c>
      <c r="AR16" s="10">
        <v>0.27317200400811498</v>
      </c>
      <c r="AS16" s="10">
        <v>0.79858734931952102</v>
      </c>
      <c r="AT16" s="10">
        <v>1.0620483267017</v>
      </c>
      <c r="AU16" s="10">
        <v>4.7257243320080897E-2</v>
      </c>
      <c r="AV16" s="10">
        <v>0.74133013506711598</v>
      </c>
      <c r="AW16" s="10">
        <v>0.169911596123032</v>
      </c>
      <c r="AX16" s="11">
        <v>0.74433911928396501</v>
      </c>
      <c r="AY16" s="11">
        <v>0.99744826417211996</v>
      </c>
      <c r="AZ16" s="10">
        <v>-0.19871707357020901</v>
      </c>
      <c r="BA16" s="11">
        <v>0.70298437208270803</v>
      </c>
      <c r="BB16" s="11">
        <v>0.99728391110575598</v>
      </c>
      <c r="BC16" s="10">
        <v>0.13993892464336199</v>
      </c>
      <c r="BD16" s="11">
        <v>0.78819891171380996</v>
      </c>
      <c r="BE16" s="11">
        <v>0.97950148686767002</v>
      </c>
      <c r="BF16" s="10">
        <v>-0.17331586068360799</v>
      </c>
      <c r="BG16" s="11">
        <v>0.73940870233572498</v>
      </c>
      <c r="BH16" s="11">
        <v>0.99995224647944703</v>
      </c>
      <c r="BI16" s="10">
        <v>-6.0146968276924E-2</v>
      </c>
      <c r="BJ16" s="11">
        <v>0.90803634645209697</v>
      </c>
      <c r="BK16" s="11">
        <v>0.98350402343209398</v>
      </c>
      <c r="BL16" s="10">
        <v>0.52047523544002094</v>
      </c>
      <c r="BM16" s="11">
        <v>0.32080362897311399</v>
      </c>
      <c r="BN16" s="11">
        <v>0.99994579893867297</v>
      </c>
      <c r="BO16" s="9">
        <v>6.9888976378708998</v>
      </c>
      <c r="BP16" s="10">
        <v>0.47158262201885098</v>
      </c>
      <c r="BQ16" s="10">
        <v>0.148775535032588</v>
      </c>
      <c r="BR16" s="10">
        <v>0.76269535344388995</v>
      </c>
      <c r="BS16" s="10">
        <v>0.122850564070016</v>
      </c>
      <c r="BT16" s="10">
        <v>0.70107104579817203</v>
      </c>
      <c r="BU16" s="10">
        <v>0.99988128106043195</v>
      </c>
      <c r="BV16" s="10">
        <v>1.11216403721039</v>
      </c>
      <c r="BW16" s="10">
        <v>1.7394795815580701E-3</v>
      </c>
      <c r="BX16" s="10">
        <v>4.8716558408919301E-2</v>
      </c>
      <c r="BY16" s="10">
        <v>0.38241404835319598</v>
      </c>
      <c r="BZ16" s="10">
        <v>0.238214926493372</v>
      </c>
      <c r="CA16" s="10">
        <v>0.90847744521920604</v>
      </c>
      <c r="CB16" s="10">
        <v>0.39916477138683398</v>
      </c>
      <c r="CC16" s="10">
        <v>0.21886204290057601</v>
      </c>
      <c r="CD16" s="10">
        <v>0.84417115228205597</v>
      </c>
      <c r="CE16" s="8">
        <v>1</v>
      </c>
      <c r="CF16" s="8">
        <v>1170</v>
      </c>
      <c r="CG16" s="8">
        <v>1170</v>
      </c>
      <c r="CH16" s="20">
        <v>41.965812</v>
      </c>
      <c r="CI16" t="s">
        <v>1884</v>
      </c>
      <c r="CJ16" s="8" t="s">
        <v>3625</v>
      </c>
      <c r="CK16" s="8">
        <v>0</v>
      </c>
      <c r="CL16" t="s">
        <v>872</v>
      </c>
      <c r="CN16" t="s">
        <v>874</v>
      </c>
      <c r="CO16" t="s">
        <v>306</v>
      </c>
      <c r="CQ16" s="12" t="s">
        <v>898</v>
      </c>
      <c r="CR16" t="s">
        <v>899</v>
      </c>
      <c r="CS16" t="s">
        <v>40</v>
      </c>
      <c r="CT16">
        <v>0</v>
      </c>
      <c r="CU16">
        <v>0.74</v>
      </c>
      <c r="CV16" t="s">
        <v>1886</v>
      </c>
      <c r="CW16">
        <v>0.56999999999999995</v>
      </c>
      <c r="CX16" t="s">
        <v>852</v>
      </c>
      <c r="CY16">
        <v>0.27</v>
      </c>
      <c r="CZ16" t="s">
        <v>1886</v>
      </c>
      <c r="DA16">
        <v>0</v>
      </c>
      <c r="DB16" t="s">
        <v>3626</v>
      </c>
      <c r="DC16" s="13">
        <v>2.9999999999999998E-31</v>
      </c>
      <c r="DD16" t="s">
        <v>1887</v>
      </c>
      <c r="DE16">
        <v>0</v>
      </c>
      <c r="DF16" t="s">
        <v>880</v>
      </c>
      <c r="DG16">
        <v>0</v>
      </c>
      <c r="DH16" t="s">
        <v>881</v>
      </c>
      <c r="DI16" t="s">
        <v>47</v>
      </c>
      <c r="DJ16" t="s">
        <v>47</v>
      </c>
      <c r="DK16">
        <v>0</v>
      </c>
      <c r="DL16" t="s">
        <v>900</v>
      </c>
      <c r="DM16">
        <v>0</v>
      </c>
      <c r="DN16" t="s">
        <v>1265</v>
      </c>
      <c r="DO16" t="s">
        <v>42</v>
      </c>
      <c r="DP16" t="s">
        <v>884</v>
      </c>
    </row>
    <row r="17" spans="1:120">
      <c r="A17" s="6" t="s">
        <v>319</v>
      </c>
      <c r="C17" s="8" t="s">
        <v>320</v>
      </c>
      <c r="D17" t="s">
        <v>321</v>
      </c>
      <c r="E17" s="9">
        <v>9.6586910504034993</v>
      </c>
      <c r="F17" s="10">
        <v>0.22818521730337801</v>
      </c>
      <c r="G17" s="10">
        <v>0.301198446099392</v>
      </c>
      <c r="H17" s="10">
        <v>0.81619910811298002</v>
      </c>
      <c r="I17" s="10">
        <v>0.123854333741983</v>
      </c>
      <c r="J17" s="10">
        <v>0.57210811485149604</v>
      </c>
      <c r="K17" s="10">
        <v>0.99639025641433798</v>
      </c>
      <c r="L17" s="10">
        <v>-0.66441538213699103</v>
      </c>
      <c r="M17" s="10">
        <v>4.7228811461687004E-3</v>
      </c>
      <c r="N17" s="10">
        <v>0.53005731071883899</v>
      </c>
      <c r="O17" s="10">
        <v>-0.23124735897270399</v>
      </c>
      <c r="P17" s="10">
        <v>0.29488102108757702</v>
      </c>
      <c r="Q17" s="10">
        <v>0.88225912748794799</v>
      </c>
      <c r="R17" s="10">
        <v>0.88961217967879302</v>
      </c>
      <c r="S17" s="10">
        <v>3.0995828980139598E-4</v>
      </c>
      <c r="T17" s="10">
        <v>0.20872114376318601</v>
      </c>
      <c r="U17" s="10">
        <v>-0.18109533277804801</v>
      </c>
      <c r="V17" s="10">
        <v>0.41028244425475902</v>
      </c>
      <c r="W17" s="10">
        <v>0.99998410847494001</v>
      </c>
      <c r="X17" s="10">
        <v>-0.281260354334466</v>
      </c>
      <c r="Y17" s="10">
        <v>0.20473882411185601</v>
      </c>
      <c r="Z17" s="10">
        <v>0.87650868880216504</v>
      </c>
      <c r="AA17" s="10">
        <v>-0.22813988430805501</v>
      </c>
      <c r="AB17" s="10">
        <v>0.30129267966888201</v>
      </c>
      <c r="AC17" s="10">
        <v>0.85435220090181896</v>
      </c>
      <c r="AD17" s="9">
        <v>7.3688588403593904</v>
      </c>
      <c r="AE17" s="10">
        <v>0.36697671184938302</v>
      </c>
      <c r="AF17" s="11">
        <v>0.35807765285537202</v>
      </c>
      <c r="AG17" s="11">
        <v>0.92948605399810003</v>
      </c>
      <c r="AH17" s="10">
        <v>-0.78812926011026496</v>
      </c>
      <c r="AI17" s="11">
        <v>5.3144825236178202E-2</v>
      </c>
      <c r="AJ17" s="11">
        <v>0.78965287928860495</v>
      </c>
      <c r="AK17" s="10">
        <v>0.49743684364860402</v>
      </c>
      <c r="AL17" s="11">
        <v>0.215087568070784</v>
      </c>
      <c r="AM17" s="11">
        <v>0.99988243350242201</v>
      </c>
      <c r="AN17" s="10">
        <v>-0.37562144983747803</v>
      </c>
      <c r="AO17" s="10">
        <v>0.34700176306455</v>
      </c>
      <c r="AP17" s="10">
        <v>0.71458746554379304</v>
      </c>
      <c r="AQ17" s="10">
        <v>-0.55719605910287795</v>
      </c>
      <c r="AR17" s="10">
        <v>0.16608351959249201</v>
      </c>
      <c r="AS17" s="10">
        <v>0.71519788570546305</v>
      </c>
      <c r="AT17" s="10">
        <v>-0.112333736813561</v>
      </c>
      <c r="AU17" s="10">
        <v>0.777303627400735</v>
      </c>
      <c r="AV17" s="10">
        <v>0.96698745270765396</v>
      </c>
      <c r="AW17" s="10">
        <v>0.53321224356045904</v>
      </c>
      <c r="AX17" s="11">
        <v>0.18458718797311499</v>
      </c>
      <c r="AY17" s="11">
        <v>0.984134844615982</v>
      </c>
      <c r="AZ17" s="10">
        <v>-0.46874189882133899</v>
      </c>
      <c r="BA17" s="11">
        <v>0.24217184149326501</v>
      </c>
      <c r="BB17" s="11">
        <v>0.99728391110575598</v>
      </c>
      <c r="BC17" s="10">
        <v>8.0219521115736006E-2</v>
      </c>
      <c r="BD17" s="11">
        <v>0.83989121392701904</v>
      </c>
      <c r="BE17" s="11">
        <v>0.98508696947172703</v>
      </c>
      <c r="BF17" s="10">
        <v>0.87678017016792598</v>
      </c>
      <c r="BG17" s="11">
        <v>3.2476394581579401E-2</v>
      </c>
      <c r="BH17" s="11">
        <v>0.99995224647944703</v>
      </c>
      <c r="BI17" s="10">
        <v>-0.74671757553032703</v>
      </c>
      <c r="BJ17" s="11">
        <v>6.6224556288013603E-2</v>
      </c>
      <c r="BK17" s="11">
        <v>0.48915316334251502</v>
      </c>
      <c r="BL17" s="10">
        <v>0.683591078421939</v>
      </c>
      <c r="BM17" s="11">
        <v>9.1431625988097801E-2</v>
      </c>
      <c r="BN17" s="11">
        <v>0.99994579893867297</v>
      </c>
      <c r="BO17" s="9">
        <v>5.9526236033550797</v>
      </c>
      <c r="BP17" s="10">
        <v>-0.18885093119955201</v>
      </c>
      <c r="BQ17" s="10">
        <v>0.32187232315462999</v>
      </c>
      <c r="BR17" s="10">
        <v>0.86626579883511501</v>
      </c>
      <c r="BS17" s="10">
        <v>-1.85333109729875E-2</v>
      </c>
      <c r="BT17" s="10">
        <v>0.92176548479882303</v>
      </c>
      <c r="BU17" s="10">
        <v>0.99988128106043195</v>
      </c>
      <c r="BV17" s="10">
        <v>0.18766689135821901</v>
      </c>
      <c r="BW17" s="10">
        <v>0.32485449032176</v>
      </c>
      <c r="BX17" s="10">
        <v>0.72442104597659596</v>
      </c>
      <c r="BY17" s="10">
        <v>-3.6069896247052001E-2</v>
      </c>
      <c r="BZ17" s="10">
        <v>0.84845913847217802</v>
      </c>
      <c r="CA17" s="10">
        <v>0.98934680667914099</v>
      </c>
      <c r="CB17" s="10">
        <v>2.7337424094565001E-2</v>
      </c>
      <c r="CC17" s="10">
        <v>0.88483173767144996</v>
      </c>
      <c r="CD17" s="10">
        <v>0.99044131267410296</v>
      </c>
      <c r="CE17" s="8">
        <v>1</v>
      </c>
      <c r="CF17" s="8">
        <v>1000</v>
      </c>
      <c r="CG17" s="8">
        <v>1000</v>
      </c>
      <c r="CH17" s="20">
        <v>41</v>
      </c>
      <c r="CJ17" s="8" t="s">
        <v>320</v>
      </c>
      <c r="CK17" s="8">
        <v>0</v>
      </c>
      <c r="CL17" t="s">
        <v>321</v>
      </c>
      <c r="CM17" t="s">
        <v>322</v>
      </c>
      <c r="CP17" t="s">
        <v>323</v>
      </c>
      <c r="CQ17" t="s">
        <v>324</v>
      </c>
      <c r="CS17" t="s">
        <v>46</v>
      </c>
      <c r="CT17">
        <v>0</v>
      </c>
      <c r="CU17">
        <v>5.1999999999999998E-2</v>
      </c>
      <c r="CV17" t="s">
        <v>325</v>
      </c>
      <c r="CW17">
        <v>0.48</v>
      </c>
      <c r="CX17" t="s">
        <v>326</v>
      </c>
      <c r="CY17">
        <v>1.9E-2</v>
      </c>
      <c r="CZ17" t="s">
        <v>327</v>
      </c>
      <c r="DA17">
        <v>0</v>
      </c>
      <c r="DB17" t="s">
        <v>328</v>
      </c>
      <c r="DC17" s="13">
        <v>1.0000000000000001E-33</v>
      </c>
      <c r="DD17" t="s">
        <v>329</v>
      </c>
      <c r="DE17">
        <v>0</v>
      </c>
      <c r="DF17" t="s">
        <v>330</v>
      </c>
      <c r="DG17" s="13">
        <v>9.0000000000000003E-27</v>
      </c>
      <c r="DH17" t="s">
        <v>331</v>
      </c>
      <c r="DI17" s="13">
        <v>1E-27</v>
      </c>
      <c r="DJ17" t="s">
        <v>332</v>
      </c>
      <c r="DK17" t="s">
        <v>47</v>
      </c>
      <c r="DL17" t="s">
        <v>47</v>
      </c>
      <c r="DM17" s="13">
        <v>7.0000000000000006E-113</v>
      </c>
      <c r="DN17" t="s">
        <v>333</v>
      </c>
      <c r="DO17" t="s">
        <v>47</v>
      </c>
      <c r="DP17" t="s">
        <v>47</v>
      </c>
    </row>
    <row r="18" spans="1:120">
      <c r="A18" s="6" t="s">
        <v>1830</v>
      </c>
      <c r="C18" s="8" t="s">
        <v>1831</v>
      </c>
      <c r="D18" t="s">
        <v>1832</v>
      </c>
      <c r="E18" s="9">
        <v>9.3493915153090192</v>
      </c>
      <c r="F18" s="10">
        <v>0.10844228543476001</v>
      </c>
      <c r="G18" s="10">
        <v>0.75409818964320896</v>
      </c>
      <c r="H18" s="10">
        <v>0.95814939174248404</v>
      </c>
      <c r="I18" s="10">
        <v>0.11443498137286</v>
      </c>
      <c r="J18" s="10">
        <v>0.74100899163406397</v>
      </c>
      <c r="K18" s="10">
        <v>0.99887614991974005</v>
      </c>
      <c r="L18" s="10">
        <v>0.74895642274546304</v>
      </c>
      <c r="M18" s="10">
        <v>3.7342880284857903E-2</v>
      </c>
      <c r="N18" s="10">
        <v>0.76906014168120196</v>
      </c>
      <c r="O18" s="10">
        <v>0.11638606192095401</v>
      </c>
      <c r="P18" s="10">
        <v>0.73676422220942706</v>
      </c>
      <c r="Q18" s="10">
        <v>0.97188785954641199</v>
      </c>
      <c r="R18" s="10">
        <v>0.36451261661894202</v>
      </c>
      <c r="S18" s="10">
        <v>0.29667256378699203</v>
      </c>
      <c r="T18" s="10">
        <v>0.91621674516173701</v>
      </c>
      <c r="U18" s="10">
        <v>-0.41006937378636699</v>
      </c>
      <c r="V18" s="10">
        <v>0.24158058457773099</v>
      </c>
      <c r="W18" s="10">
        <v>0.99998410847494001</v>
      </c>
      <c r="X18" s="10">
        <v>0.59112839633480796</v>
      </c>
      <c r="Y18" s="10">
        <v>9.5562705539184195E-2</v>
      </c>
      <c r="Z18" s="10">
        <v>0.77051203553028003</v>
      </c>
      <c r="AA18" s="10">
        <v>0.56269619889137501</v>
      </c>
      <c r="AB18" s="10">
        <v>0.111793293544279</v>
      </c>
      <c r="AC18" s="10">
        <v>0.68697046147275798</v>
      </c>
      <c r="AD18" s="9">
        <v>9.2726388597820399</v>
      </c>
      <c r="AE18" s="10">
        <v>0.68386918400000096</v>
      </c>
      <c r="AF18" s="11">
        <v>6.2760491583957204E-2</v>
      </c>
      <c r="AG18" s="11">
        <v>0.87885480077142997</v>
      </c>
      <c r="AH18" s="10">
        <v>3.9152855196718399E-2</v>
      </c>
      <c r="AI18" s="11">
        <v>0.91307157315717602</v>
      </c>
      <c r="AJ18" s="11">
        <v>0.99581537881701798</v>
      </c>
      <c r="AK18" s="10">
        <v>0.48306141442659201</v>
      </c>
      <c r="AL18" s="11">
        <v>0.18341156637146599</v>
      </c>
      <c r="AM18" s="11">
        <v>0.99988243350242201</v>
      </c>
      <c r="AN18" s="10">
        <v>0.32974912237148302</v>
      </c>
      <c r="AO18" s="10">
        <v>0.36066250758444002</v>
      </c>
      <c r="AP18" s="10">
        <v>0.724659883918923</v>
      </c>
      <c r="AQ18" s="10">
        <v>-1.12543623646726E-2</v>
      </c>
      <c r="AR18" s="10">
        <v>0.97496525764111397</v>
      </c>
      <c r="AS18" s="10">
        <v>0.99525156604774001</v>
      </c>
      <c r="AT18" s="10">
        <v>0.28211518352291198</v>
      </c>
      <c r="AU18" s="10">
        <v>0.43346445260566902</v>
      </c>
      <c r="AV18" s="10">
        <v>0.88628077166400399</v>
      </c>
      <c r="AW18" s="10">
        <v>9.8576888226221002E-2</v>
      </c>
      <c r="AX18" s="11">
        <v>0.783525622805615</v>
      </c>
      <c r="AY18" s="11">
        <v>0.99744826417211996</v>
      </c>
      <c r="AZ18" s="10">
        <v>3.6783035220485899E-2</v>
      </c>
      <c r="BA18" s="11">
        <v>0.91831331157226803</v>
      </c>
      <c r="BB18" s="11">
        <v>0.99744419185062005</v>
      </c>
      <c r="BC18" s="10">
        <v>0.36502057392758602</v>
      </c>
      <c r="BD18" s="11">
        <v>0.312226839199295</v>
      </c>
      <c r="BE18" s="11">
        <v>0.92584500190410202</v>
      </c>
      <c r="BF18" s="10">
        <v>-0.17826714208813699</v>
      </c>
      <c r="BG18" s="11">
        <v>0.61973550912554798</v>
      </c>
      <c r="BH18" s="11">
        <v>0.99995224647944703</v>
      </c>
      <c r="BI18" s="10">
        <v>0.21692451751151701</v>
      </c>
      <c r="BJ18" s="11">
        <v>0.54628661410340495</v>
      </c>
      <c r="BK18" s="11">
        <v>0.87863903343444005</v>
      </c>
      <c r="BL18" s="10">
        <v>0.14555891793550499</v>
      </c>
      <c r="BM18" s="11">
        <v>0.68517545576639105</v>
      </c>
      <c r="BN18" s="11">
        <v>0.99994579893867297</v>
      </c>
      <c r="BO18" s="9">
        <v>9.5492320543600009</v>
      </c>
      <c r="BP18" s="10">
        <v>0.60212752775346001</v>
      </c>
      <c r="BQ18" s="10">
        <v>4.2689042531095997E-2</v>
      </c>
      <c r="BR18" s="10">
        <v>0.56971682354328301</v>
      </c>
      <c r="BS18" s="10">
        <v>-3.75255063048048E-2</v>
      </c>
      <c r="BT18" s="10">
        <v>0.895068275456675</v>
      </c>
      <c r="BU18" s="10">
        <v>0.99988128106043195</v>
      </c>
      <c r="BV18" s="10">
        <v>1.3649593322140401</v>
      </c>
      <c r="BW18" s="10">
        <v>5.8797845469100403E-5</v>
      </c>
      <c r="BX18" s="10">
        <v>3.6953993586210602E-3</v>
      </c>
      <c r="BY18" s="10">
        <v>0.57745705490232702</v>
      </c>
      <c r="BZ18" s="10">
        <v>5.1169058315362399E-2</v>
      </c>
      <c r="CA18" s="10">
        <v>0.73891427903727602</v>
      </c>
      <c r="CB18" s="10">
        <v>0.64639680849305803</v>
      </c>
      <c r="CC18" s="10">
        <v>3.0579978759434599E-2</v>
      </c>
      <c r="CD18" s="10">
        <v>0.52890999890393098</v>
      </c>
      <c r="CE18" s="8">
        <v>1</v>
      </c>
      <c r="CF18" s="8">
        <v>786</v>
      </c>
      <c r="CG18" s="8">
        <v>786</v>
      </c>
      <c r="CH18" s="20">
        <v>39.312976999999997</v>
      </c>
      <c r="CJ18" s="8" t="s">
        <v>1831</v>
      </c>
      <c r="CK18" s="8">
        <v>0</v>
      </c>
      <c r="CL18" t="s">
        <v>1832</v>
      </c>
      <c r="CQ18" t="s">
        <v>87</v>
      </c>
      <c r="CR18" t="s">
        <v>1833</v>
      </c>
      <c r="CS18" t="s">
        <v>46</v>
      </c>
      <c r="CT18">
        <v>0</v>
      </c>
      <c r="CU18">
        <v>0.14000000000000001</v>
      </c>
      <c r="CV18" t="s">
        <v>1834</v>
      </c>
      <c r="CW18">
        <v>0.38</v>
      </c>
      <c r="CX18" t="s">
        <v>216</v>
      </c>
      <c r="CY18">
        <v>5.0999999999999997E-2</v>
      </c>
      <c r="CZ18" t="s">
        <v>1835</v>
      </c>
      <c r="DA18">
        <v>0</v>
      </c>
      <c r="DB18" t="s">
        <v>1836</v>
      </c>
      <c r="DC18" s="13">
        <v>7.9999999999999994E-34</v>
      </c>
      <c r="DD18" t="s">
        <v>1837</v>
      </c>
      <c r="DE18" s="13">
        <v>5.0000000000000001E-118</v>
      </c>
      <c r="DF18" t="s">
        <v>1838</v>
      </c>
      <c r="DG18" s="13">
        <v>3.0000000000000003E-42</v>
      </c>
      <c r="DH18" t="s">
        <v>1839</v>
      </c>
      <c r="DI18" t="s">
        <v>47</v>
      </c>
      <c r="DJ18" t="s">
        <v>47</v>
      </c>
      <c r="DK18" s="13">
        <v>3E-10</v>
      </c>
      <c r="DL18" t="s">
        <v>1840</v>
      </c>
      <c r="DM18" s="13">
        <v>4E-52</v>
      </c>
      <c r="DN18" t="s">
        <v>48</v>
      </c>
      <c r="DO18" t="s">
        <v>42</v>
      </c>
      <c r="DP18" t="s">
        <v>1841</v>
      </c>
    </row>
    <row r="19" spans="1:120">
      <c r="A19" s="6" t="s">
        <v>4112</v>
      </c>
      <c r="C19" s="8" t="s">
        <v>4113</v>
      </c>
      <c r="D19" t="s">
        <v>4114</v>
      </c>
      <c r="E19" s="9">
        <v>7.1288440350264501</v>
      </c>
      <c r="F19" s="10">
        <v>0.105657562354946</v>
      </c>
      <c r="G19" s="10">
        <v>0.66248754255370401</v>
      </c>
      <c r="H19" s="10">
        <v>0.93850296256306298</v>
      </c>
      <c r="I19" s="10">
        <v>0.15418462811991299</v>
      </c>
      <c r="J19" s="10">
        <v>0.52494964232956398</v>
      </c>
      <c r="K19" s="10">
        <v>0.99529783561072105</v>
      </c>
      <c r="L19" s="10">
        <v>3.0021767232741001E-2</v>
      </c>
      <c r="M19" s="10">
        <v>0.90114342127959302</v>
      </c>
      <c r="N19" s="10">
        <v>0.99688342038841304</v>
      </c>
      <c r="O19" s="10">
        <v>0.25689011329338901</v>
      </c>
      <c r="P19" s="10">
        <v>0.29255149625781202</v>
      </c>
      <c r="Q19" s="10">
        <v>0.88199242120372301</v>
      </c>
      <c r="R19" s="10">
        <v>0.608249954856102</v>
      </c>
      <c r="S19" s="10">
        <v>1.6859939852273999E-2</v>
      </c>
      <c r="T19" s="10">
        <v>0.82467660685156197</v>
      </c>
      <c r="U19" s="10">
        <v>0.428748541050402</v>
      </c>
      <c r="V19" s="10">
        <v>8.4141177256137206E-2</v>
      </c>
      <c r="W19" s="10">
        <v>0.99998410847494001</v>
      </c>
      <c r="X19" s="10">
        <v>-0.55487635092923104</v>
      </c>
      <c r="Y19" s="10">
        <v>2.7962956369603002E-2</v>
      </c>
      <c r="Z19" s="10">
        <v>0.56015496581122304</v>
      </c>
      <c r="AA19" s="10">
        <v>0.282817946904453</v>
      </c>
      <c r="AB19" s="10">
        <v>0.247524268148681</v>
      </c>
      <c r="AC19" s="10">
        <v>0.82132471938458396</v>
      </c>
      <c r="AD19" s="9">
        <v>5.9941812937029999</v>
      </c>
      <c r="AE19" s="10">
        <v>-0.117214326610068</v>
      </c>
      <c r="AF19" s="11">
        <v>0.84396716811512995</v>
      </c>
      <c r="AG19" s="11">
        <v>0.98753943684268597</v>
      </c>
      <c r="AH19" s="10">
        <v>-0.32283005302218398</v>
      </c>
      <c r="AI19" s="11">
        <v>0.58842529963470802</v>
      </c>
      <c r="AJ19" s="11">
        <v>0.97918985897715305</v>
      </c>
      <c r="AK19" s="10">
        <v>-6.5154455174028002E-3</v>
      </c>
      <c r="AL19" s="11">
        <v>0.991268579372654</v>
      </c>
      <c r="AM19" s="11">
        <v>0.99988243350242201</v>
      </c>
      <c r="AN19" s="10">
        <v>1.1169797190350199</v>
      </c>
      <c r="AO19" s="10">
        <v>6.6922118697180705E-2</v>
      </c>
      <c r="AP19" s="10">
        <v>0.36083181606034698</v>
      </c>
      <c r="AQ19" s="10">
        <v>9.7204565991167294E-2</v>
      </c>
      <c r="AR19" s="10">
        <v>0.87033277425102196</v>
      </c>
      <c r="AS19" s="10">
        <v>0.97908999172936695</v>
      </c>
      <c r="AT19" s="10">
        <v>1.48902692670699</v>
      </c>
      <c r="AU19" s="10">
        <v>1.6358536467173199E-2</v>
      </c>
      <c r="AV19" s="10">
        <v>0.69478291782300605</v>
      </c>
      <c r="AW19" s="10">
        <v>1.70033398198761E-2</v>
      </c>
      <c r="AX19" s="11">
        <v>0.97721638947697198</v>
      </c>
      <c r="AY19" s="11">
        <v>0.99940411614924796</v>
      </c>
      <c r="AZ19" s="10">
        <v>0.894577730622514</v>
      </c>
      <c r="BA19" s="11">
        <v>0.13898400193791</v>
      </c>
      <c r="BB19" s="11">
        <v>0.99728391110575598</v>
      </c>
      <c r="BC19" s="10">
        <v>1.0857646112835799</v>
      </c>
      <c r="BD19" s="11">
        <v>7.4547990036834294E-2</v>
      </c>
      <c r="BE19" s="11">
        <v>0.92555981343063298</v>
      </c>
      <c r="BF19" s="10">
        <v>0.164716169746638</v>
      </c>
      <c r="BG19" s="11">
        <v>0.78215505474018299</v>
      </c>
      <c r="BH19" s="11">
        <v>0.99995224647944703</v>
      </c>
      <c r="BI19" s="10">
        <v>-5.8988724009993602E-2</v>
      </c>
      <c r="BJ19" s="11">
        <v>0.92108146561365301</v>
      </c>
      <c r="BK19" s="11">
        <v>0.98574308857340598</v>
      </c>
      <c r="BL19" s="10">
        <v>0.71743867192664401</v>
      </c>
      <c r="BM19" s="11">
        <v>0.232854870410729</v>
      </c>
      <c r="BN19" s="11">
        <v>0.99994579893867297</v>
      </c>
      <c r="BO19" s="9">
        <v>6.6155557371236204</v>
      </c>
      <c r="BP19" s="10">
        <v>-0.59491156824073199</v>
      </c>
      <c r="BQ19" s="10">
        <v>6.9113551444320798E-2</v>
      </c>
      <c r="BR19" s="10">
        <v>0.64446721282488395</v>
      </c>
      <c r="BS19" s="10">
        <v>8.2446708319533699E-2</v>
      </c>
      <c r="BT19" s="10">
        <v>0.794359453418367</v>
      </c>
      <c r="BU19" s="10">
        <v>0.99988128106043195</v>
      </c>
      <c r="BV19" s="10">
        <v>1.40296666710923</v>
      </c>
      <c r="BW19" s="10">
        <v>1.4923074182187E-4</v>
      </c>
      <c r="BX19" s="10">
        <v>7.6716119105373704E-3</v>
      </c>
      <c r="BY19" s="10">
        <v>-9.5250119313582196E-2</v>
      </c>
      <c r="BZ19" s="10">
        <v>0.76336850691790303</v>
      </c>
      <c r="CA19" s="10">
        <v>0.98479358667189998</v>
      </c>
      <c r="CB19" s="10">
        <v>-0.79457210705464698</v>
      </c>
      <c r="CC19" s="10">
        <v>1.7869459922822701E-2</v>
      </c>
      <c r="CD19" s="10">
        <v>0.43098479915197602</v>
      </c>
      <c r="CE19" s="8">
        <v>1</v>
      </c>
      <c r="CF19" s="8">
        <v>498</v>
      </c>
      <c r="CG19" s="8">
        <v>498</v>
      </c>
      <c r="CH19" s="20">
        <v>37.550201000000001</v>
      </c>
      <c r="CJ19" s="8" t="s">
        <v>4113</v>
      </c>
      <c r="CK19" s="14">
        <v>9E-157</v>
      </c>
      <c r="CL19" t="s">
        <v>4114</v>
      </c>
      <c r="CM19" t="s">
        <v>2225</v>
      </c>
      <c r="CO19" t="s">
        <v>2226</v>
      </c>
      <c r="CP19" t="s">
        <v>2227</v>
      </c>
      <c r="CQ19" t="s">
        <v>343</v>
      </c>
      <c r="CR19" t="s">
        <v>4115</v>
      </c>
      <c r="CS19" t="s">
        <v>46</v>
      </c>
      <c r="CT19">
        <v>0</v>
      </c>
      <c r="CU19">
        <v>2.5000000000000001E-2</v>
      </c>
      <c r="CV19" t="s">
        <v>4116</v>
      </c>
      <c r="CW19">
        <v>0.82</v>
      </c>
      <c r="CX19" t="s">
        <v>216</v>
      </c>
      <c r="CY19">
        <v>3.2000000000000001E-2</v>
      </c>
      <c r="CZ19" t="s">
        <v>4117</v>
      </c>
      <c r="DA19">
        <v>0</v>
      </c>
      <c r="DB19" t="s">
        <v>4118</v>
      </c>
      <c r="DC19" t="s">
        <v>47</v>
      </c>
      <c r="DD19" t="s">
        <v>47</v>
      </c>
      <c r="DE19">
        <v>0</v>
      </c>
      <c r="DF19" t="s">
        <v>4119</v>
      </c>
      <c r="DG19" s="13">
        <v>5.9999999999999998E-30</v>
      </c>
      <c r="DH19" t="s">
        <v>4120</v>
      </c>
      <c r="DI19" s="13">
        <v>9.0000000000000008E-31</v>
      </c>
      <c r="DJ19" t="s">
        <v>2234</v>
      </c>
      <c r="DK19" s="13">
        <v>4.0000000000000003E-5</v>
      </c>
      <c r="DL19" t="s">
        <v>2235</v>
      </c>
      <c r="DM19" s="13">
        <v>2.0000000000000002E-30</v>
      </c>
      <c r="DN19" t="s">
        <v>48</v>
      </c>
      <c r="DO19" t="s">
        <v>42</v>
      </c>
      <c r="DP19" t="s">
        <v>2236</v>
      </c>
    </row>
    <row r="20" spans="1:120">
      <c r="A20" s="6" t="s">
        <v>2073</v>
      </c>
      <c r="C20" s="8" t="s">
        <v>2074</v>
      </c>
      <c r="D20" t="s">
        <v>1832</v>
      </c>
      <c r="E20" s="9">
        <v>5.9535823691453</v>
      </c>
      <c r="F20" s="10">
        <v>-8.6033879728148605E-2</v>
      </c>
      <c r="G20" s="10">
        <v>0.78965582050444805</v>
      </c>
      <c r="H20" s="10">
        <v>0.96598645851574405</v>
      </c>
      <c r="I20" s="10">
        <v>-2.8059317474173E-2</v>
      </c>
      <c r="J20" s="10">
        <v>0.930631388711462</v>
      </c>
      <c r="K20" s="10">
        <v>0.999955976293458</v>
      </c>
      <c r="L20" s="10">
        <v>0.65410832612506697</v>
      </c>
      <c r="M20" s="10">
        <v>4.9975956860933701E-2</v>
      </c>
      <c r="N20" s="10">
        <v>0.79175159682783602</v>
      </c>
      <c r="O20" s="10">
        <v>-8.6388348802741696E-2</v>
      </c>
      <c r="P20" s="10">
        <v>0.78881074738872003</v>
      </c>
      <c r="Q20" s="10">
        <v>0.97898114629119604</v>
      </c>
      <c r="R20" s="10">
        <v>0.637835396096323</v>
      </c>
      <c r="S20" s="10">
        <v>5.5556759934082503E-2</v>
      </c>
      <c r="T20" s="10">
        <v>0.85214404437457003</v>
      </c>
      <c r="U20" s="10">
        <v>-0.13636023295963001</v>
      </c>
      <c r="V20" s="10">
        <v>0.67273695949782797</v>
      </c>
      <c r="W20" s="10">
        <v>0.99998410847494001</v>
      </c>
      <c r="X20" s="10">
        <v>0.30208143786247199</v>
      </c>
      <c r="Y20" s="10">
        <v>0.35237158780993599</v>
      </c>
      <c r="Z20" s="10">
        <v>0.936779947330736</v>
      </c>
      <c r="AA20" s="10">
        <v>-3.7441716066539697E-2</v>
      </c>
      <c r="AB20" s="10">
        <v>0.90753204365489004</v>
      </c>
      <c r="AC20" s="10">
        <v>0.99193086453852997</v>
      </c>
      <c r="AD20" s="9">
        <v>6.0630842974228703</v>
      </c>
      <c r="AE20" s="10">
        <v>-0.15219798251179301</v>
      </c>
      <c r="AF20" s="11">
        <v>0.65342666099954205</v>
      </c>
      <c r="AG20" s="11">
        <v>0.96752156864335404</v>
      </c>
      <c r="AH20" s="10">
        <v>3.5641903370641402E-2</v>
      </c>
      <c r="AI20" s="11">
        <v>0.91614621675290597</v>
      </c>
      <c r="AJ20" s="11">
        <v>0.99594426252926205</v>
      </c>
      <c r="AK20" s="10">
        <v>0.15936100279068999</v>
      </c>
      <c r="AL20" s="11">
        <v>0.63830133560666902</v>
      </c>
      <c r="AM20" s="11">
        <v>0.99988243350242201</v>
      </c>
      <c r="AN20" s="10">
        <v>0.71011835062119999</v>
      </c>
      <c r="AO20" s="10">
        <v>4.1621841545794298E-2</v>
      </c>
      <c r="AP20" s="10">
        <v>0.29212783213061499</v>
      </c>
      <c r="AQ20" s="10">
        <v>0.642658041401169</v>
      </c>
      <c r="AR20" s="10">
        <v>6.3857798590258794E-2</v>
      </c>
      <c r="AS20" s="10">
        <v>0.54705412861930403</v>
      </c>
      <c r="AT20" s="10">
        <v>-9.5185531356655403E-2</v>
      </c>
      <c r="AU20" s="10">
        <v>0.778669846049588</v>
      </c>
      <c r="AV20" s="10">
        <v>0.96703745035704203</v>
      </c>
      <c r="AW20" s="10">
        <v>0.27029696300331202</v>
      </c>
      <c r="AX20" s="11">
        <v>0.42660573587953898</v>
      </c>
      <c r="AY20" s="11">
        <v>0.99346461437548905</v>
      </c>
      <c r="AZ20" s="10">
        <v>-0.33451023695621501</v>
      </c>
      <c r="BA20" s="11">
        <v>0.326300468733284</v>
      </c>
      <c r="BB20" s="11">
        <v>0.99728391110575598</v>
      </c>
      <c r="BC20" s="10">
        <v>-0.232520580117133</v>
      </c>
      <c r="BD20" s="11">
        <v>0.49354140433934901</v>
      </c>
      <c r="BE20" s="11">
        <v>0.94006600499044102</v>
      </c>
      <c r="BF20" s="10">
        <v>-0.39753614127314602</v>
      </c>
      <c r="BG20" s="11">
        <v>0.24469090017532</v>
      </c>
      <c r="BH20" s="11">
        <v>0.99995224647944703</v>
      </c>
      <c r="BI20" s="10">
        <v>0.23652776980336801</v>
      </c>
      <c r="BJ20" s="11">
        <v>0.48617354687661801</v>
      </c>
      <c r="BK20" s="11">
        <v>0.85577782639699196</v>
      </c>
      <c r="BL20" s="10">
        <v>0.173348427077366</v>
      </c>
      <c r="BM20" s="11">
        <v>0.60921800686106597</v>
      </c>
      <c r="BN20" s="11">
        <v>0.99994579893867297</v>
      </c>
      <c r="BO20" s="9">
        <v>6.1922010413589001</v>
      </c>
      <c r="BP20" s="10">
        <v>0.38925452124437998</v>
      </c>
      <c r="BQ20" s="10">
        <v>0.12590417381600799</v>
      </c>
      <c r="BR20" s="10">
        <v>0.73651307428427304</v>
      </c>
      <c r="BS20" s="10">
        <v>-0.232504511413231</v>
      </c>
      <c r="BT20" s="10">
        <v>0.35313267116435598</v>
      </c>
      <c r="BU20" s="10">
        <v>0.99988128106043195</v>
      </c>
      <c r="BV20" s="10">
        <v>1.5759500231185499</v>
      </c>
      <c r="BW20" s="10">
        <v>1.1472738540604801E-6</v>
      </c>
      <c r="BX20" s="10">
        <v>1.3893803800221001E-4</v>
      </c>
      <c r="BY20" s="10">
        <v>0.50909307466309395</v>
      </c>
      <c r="BZ20" s="10">
        <v>4.8934299025477399E-2</v>
      </c>
      <c r="CA20" s="10">
        <v>0.73660108089308696</v>
      </c>
      <c r="CB20" s="10">
        <v>0.63615088174267997</v>
      </c>
      <c r="CC20" s="10">
        <v>1.5953853008137699E-2</v>
      </c>
      <c r="CD20" s="10">
        <v>0.40785301803111101</v>
      </c>
      <c r="CE20" s="8">
        <v>1</v>
      </c>
      <c r="CF20" s="8">
        <v>764</v>
      </c>
      <c r="CG20" s="8">
        <v>764</v>
      </c>
      <c r="CH20" s="20">
        <v>37.958114999999999</v>
      </c>
      <c r="CJ20" s="8" t="s">
        <v>2074</v>
      </c>
      <c r="CK20" s="8">
        <v>0</v>
      </c>
      <c r="CL20" t="s">
        <v>1832</v>
      </c>
      <c r="CQ20" t="s">
        <v>87</v>
      </c>
      <c r="CR20" t="s">
        <v>1833</v>
      </c>
      <c r="CS20" t="s">
        <v>46</v>
      </c>
      <c r="CT20">
        <v>0</v>
      </c>
      <c r="CU20">
        <v>1.0999999999999999E-2</v>
      </c>
      <c r="CV20" t="s">
        <v>2075</v>
      </c>
      <c r="CW20" t="s">
        <v>47</v>
      </c>
      <c r="CX20" t="s">
        <v>47</v>
      </c>
      <c r="CY20">
        <v>0.17</v>
      </c>
      <c r="CZ20" t="s">
        <v>2076</v>
      </c>
      <c r="DA20">
        <v>0</v>
      </c>
      <c r="DB20" t="s">
        <v>2077</v>
      </c>
      <c r="DC20" s="13">
        <v>7.9999999999999994E-34</v>
      </c>
      <c r="DD20" t="s">
        <v>2078</v>
      </c>
      <c r="DE20" s="13">
        <v>3.0000000000000002E-133</v>
      </c>
      <c r="DF20" t="s">
        <v>1838</v>
      </c>
      <c r="DG20" s="13">
        <v>2.9999999999999999E-41</v>
      </c>
      <c r="DH20" t="s">
        <v>1839</v>
      </c>
      <c r="DI20" t="s">
        <v>47</v>
      </c>
      <c r="DJ20" t="s">
        <v>47</v>
      </c>
      <c r="DK20" s="13">
        <v>2.0000000000000001E-9</v>
      </c>
      <c r="DL20" t="s">
        <v>1840</v>
      </c>
      <c r="DM20" s="13">
        <v>2E-52</v>
      </c>
      <c r="DN20" t="s">
        <v>48</v>
      </c>
      <c r="DO20" t="s">
        <v>42</v>
      </c>
      <c r="DP20" t="s">
        <v>1841</v>
      </c>
    </row>
    <row r="21" spans="1:120">
      <c r="A21" s="6" t="s">
        <v>1721</v>
      </c>
      <c r="C21" s="8" t="s">
        <v>1722</v>
      </c>
      <c r="D21" t="s">
        <v>44</v>
      </c>
      <c r="E21" s="9">
        <v>4.9329126182064797</v>
      </c>
      <c r="F21" s="10">
        <v>-9.8124117372154096E-2</v>
      </c>
      <c r="G21" s="10">
        <v>0.84612588155227197</v>
      </c>
      <c r="H21" s="10">
        <v>0.9767883380072</v>
      </c>
      <c r="I21" s="10">
        <v>-0.20046775626104901</v>
      </c>
      <c r="J21" s="10">
        <v>0.69206775700101097</v>
      </c>
      <c r="K21" s="10">
        <v>0.99796703726857505</v>
      </c>
      <c r="L21" s="10">
        <v>1.3346523263366199</v>
      </c>
      <c r="M21" s="10">
        <v>1.25934044782168E-2</v>
      </c>
      <c r="N21" s="10">
        <v>0.65689534801750804</v>
      </c>
      <c r="O21" s="10">
        <v>4.5506430337788999E-2</v>
      </c>
      <c r="P21" s="10">
        <v>0.928268459887445</v>
      </c>
      <c r="Q21" s="10">
        <v>0.99302851134890702</v>
      </c>
      <c r="R21" s="10">
        <v>-0.20473866764422699</v>
      </c>
      <c r="S21" s="10">
        <v>0.68587161395201302</v>
      </c>
      <c r="T21" s="10">
        <v>0.97224013321027003</v>
      </c>
      <c r="U21" s="10">
        <v>-0.83264714037121001</v>
      </c>
      <c r="V21" s="10">
        <v>0.107541575177072</v>
      </c>
      <c r="W21" s="10">
        <v>0.99998410847494001</v>
      </c>
      <c r="X21" s="10">
        <v>0.73445992415922001</v>
      </c>
      <c r="Y21" s="10">
        <v>0.153662730291312</v>
      </c>
      <c r="Z21" s="10">
        <v>0.84064461994113604</v>
      </c>
      <c r="AA21" s="10">
        <v>-0.61521071229983404</v>
      </c>
      <c r="AB21" s="10">
        <v>0.22956870461086901</v>
      </c>
      <c r="AC21" s="10">
        <v>0.81060055543203202</v>
      </c>
      <c r="AD21" s="9">
        <v>4.8379107787504498</v>
      </c>
      <c r="AE21" s="10">
        <v>1.21967462870448</v>
      </c>
      <c r="AF21" s="11">
        <v>6.6590166268749695E-2</v>
      </c>
      <c r="AG21" s="11">
        <v>0.87885480077142997</v>
      </c>
      <c r="AH21" s="10">
        <v>5.39532958942699E-2</v>
      </c>
      <c r="AI21" s="11">
        <v>0.93377789960580404</v>
      </c>
      <c r="AJ21" s="11">
        <v>0.99689169373819997</v>
      </c>
      <c r="AK21" s="10">
        <v>0.59136874922253102</v>
      </c>
      <c r="AL21" s="11">
        <v>0.36515870340098</v>
      </c>
      <c r="AM21" s="11">
        <v>0.99988243350242201</v>
      </c>
      <c r="AN21" s="10">
        <v>-1.92735529596305</v>
      </c>
      <c r="AO21" s="10">
        <v>5.0096097835672197E-3</v>
      </c>
      <c r="AP21" s="10">
        <v>0.12327527156017801</v>
      </c>
      <c r="AQ21" s="10">
        <v>-0.91773726628839103</v>
      </c>
      <c r="AR21" s="10">
        <v>0.163234772958362</v>
      </c>
      <c r="AS21" s="10">
        <v>0.71198664797085498</v>
      </c>
      <c r="AT21" s="10">
        <v>-0.61186364974533403</v>
      </c>
      <c r="AU21" s="10">
        <v>0.34897080796607</v>
      </c>
      <c r="AV21" s="10">
        <v>0.85934335982874399</v>
      </c>
      <c r="AW21" s="10">
        <v>-0.79295570580085295</v>
      </c>
      <c r="AX21" s="11">
        <v>0.22673609625262101</v>
      </c>
      <c r="AY21" s="11">
        <v>0.98711027656467998</v>
      </c>
      <c r="AZ21" s="10">
        <v>-0.99729680310734803</v>
      </c>
      <c r="BA21" s="11">
        <v>0.13066055654129899</v>
      </c>
      <c r="BB21" s="11">
        <v>0.99728391110575598</v>
      </c>
      <c r="BC21" s="10">
        <v>-0.88970182824465704</v>
      </c>
      <c r="BD21" s="11">
        <v>0.176129146828745</v>
      </c>
      <c r="BE21" s="11">
        <v>0.92555981343063298</v>
      </c>
      <c r="BF21" s="10">
        <v>-0.135581606035832</v>
      </c>
      <c r="BG21" s="11">
        <v>0.83464068905104005</v>
      </c>
      <c r="BH21" s="11">
        <v>0.99995224647944703</v>
      </c>
      <c r="BI21" s="10">
        <v>-5.83294859371808E-3</v>
      </c>
      <c r="BJ21" s="11">
        <v>0.99283217248220401</v>
      </c>
      <c r="BK21" s="11">
        <v>0.99861743291309502</v>
      </c>
      <c r="BL21" s="10">
        <v>-7.3011532147461394E-2</v>
      </c>
      <c r="BM21" s="11">
        <v>0.91047502989537399</v>
      </c>
      <c r="BN21" s="11">
        <v>0.99994579893867297</v>
      </c>
      <c r="BO21" s="9">
        <v>5.0806632122695001</v>
      </c>
      <c r="BP21" s="10">
        <v>0.69926833388745102</v>
      </c>
      <c r="BQ21" s="10">
        <v>0.102862215659784</v>
      </c>
      <c r="BR21" s="10">
        <v>0.70722544918725405</v>
      </c>
      <c r="BS21" s="10">
        <v>-0.54419021220485098</v>
      </c>
      <c r="BT21" s="10">
        <v>0.19945949365439899</v>
      </c>
      <c r="BU21" s="10">
        <v>0.99988128106043195</v>
      </c>
      <c r="BV21" s="10">
        <v>-1.9831344741055501</v>
      </c>
      <c r="BW21" s="10">
        <v>6.5396363826098096E-5</v>
      </c>
      <c r="BX21" s="10">
        <v>4.0153891608573503E-3</v>
      </c>
      <c r="BY21" s="10">
        <v>5.9812616238245297E-2</v>
      </c>
      <c r="BZ21" s="10">
        <v>0.88593337883199597</v>
      </c>
      <c r="CA21" s="10">
        <v>0.993024428626057</v>
      </c>
      <c r="CB21" s="10">
        <v>-0.32183214077927702</v>
      </c>
      <c r="CC21" s="10">
        <v>0.44290467924155602</v>
      </c>
      <c r="CD21" s="10">
        <v>0.92223254559182699</v>
      </c>
      <c r="CE21" s="8">
        <v>1</v>
      </c>
      <c r="CF21" s="8">
        <v>1206</v>
      </c>
      <c r="CG21" s="8">
        <v>1206</v>
      </c>
      <c r="CH21" s="20">
        <v>35.074627</v>
      </c>
      <c r="CJ21" s="8" t="s">
        <v>1722</v>
      </c>
      <c r="CK21" s="14">
        <v>4.9999999999999997E-127</v>
      </c>
      <c r="CL21" t="s">
        <v>44</v>
      </c>
      <c r="CQ21" t="s">
        <v>50</v>
      </c>
      <c r="CS21" t="s">
        <v>46</v>
      </c>
      <c r="CT21">
        <v>0</v>
      </c>
      <c r="CU21">
        <v>6.2E-2</v>
      </c>
      <c r="CV21" t="s">
        <v>1723</v>
      </c>
      <c r="CW21">
        <v>0.59</v>
      </c>
      <c r="CX21" t="s">
        <v>1395</v>
      </c>
      <c r="CY21">
        <v>0.28000000000000003</v>
      </c>
      <c r="CZ21" t="s">
        <v>1724</v>
      </c>
      <c r="DA21">
        <v>0</v>
      </c>
      <c r="DB21" t="s">
        <v>1725</v>
      </c>
      <c r="DC21" s="13">
        <v>1.0000000000000001E-33</v>
      </c>
      <c r="DD21" t="s">
        <v>1726</v>
      </c>
      <c r="DE21">
        <v>0</v>
      </c>
      <c r="DF21" t="s">
        <v>1727</v>
      </c>
      <c r="DG21" t="s">
        <v>47</v>
      </c>
      <c r="DH21" t="s">
        <v>47</v>
      </c>
      <c r="DI21" t="s">
        <v>47</v>
      </c>
      <c r="DJ21" t="s">
        <v>47</v>
      </c>
      <c r="DK21" t="s">
        <v>47</v>
      </c>
      <c r="DL21" t="s">
        <v>47</v>
      </c>
      <c r="DM21" s="13">
        <v>1E-4</v>
      </c>
      <c r="DN21" t="s">
        <v>41</v>
      </c>
      <c r="DO21" t="s">
        <v>47</v>
      </c>
      <c r="DP21" t="s">
        <v>47</v>
      </c>
    </row>
    <row r="22" spans="1:120">
      <c r="A22" s="6" t="s">
        <v>818</v>
      </c>
      <c r="C22" s="8" t="s">
        <v>819</v>
      </c>
      <c r="D22" t="s">
        <v>820</v>
      </c>
      <c r="E22" s="9">
        <v>9.0621858618304802</v>
      </c>
      <c r="F22" s="10">
        <v>-0.15279005837391799</v>
      </c>
      <c r="G22" s="10">
        <v>0.54655690310501903</v>
      </c>
      <c r="H22" s="10">
        <v>0.90976025176480002</v>
      </c>
      <c r="I22" s="10">
        <v>-0.184260348927728</v>
      </c>
      <c r="J22" s="10">
        <v>0.46780942688098498</v>
      </c>
      <c r="K22" s="10">
        <v>0.99370444968319704</v>
      </c>
      <c r="L22" s="10">
        <v>0.65575843567755698</v>
      </c>
      <c r="M22" s="10">
        <v>1.39948864546258E-2</v>
      </c>
      <c r="N22" s="10">
        <v>0.66639130530896695</v>
      </c>
      <c r="O22" s="10">
        <v>-0.78458795138835802</v>
      </c>
      <c r="P22" s="10">
        <v>3.9870293724580397E-3</v>
      </c>
      <c r="Q22" s="10">
        <v>0.39726371688696599</v>
      </c>
      <c r="R22" s="10">
        <v>-0.59071725911202999</v>
      </c>
      <c r="S22" s="10">
        <v>2.5412922614003401E-2</v>
      </c>
      <c r="T22" s="10">
        <v>0.830655840051016</v>
      </c>
      <c r="U22" s="10">
        <v>-0.216839804625719</v>
      </c>
      <c r="V22" s="10">
        <v>0.39372110740146399</v>
      </c>
      <c r="W22" s="10">
        <v>0.99998410847494001</v>
      </c>
      <c r="X22" s="10">
        <v>-1.47242866615542E-2</v>
      </c>
      <c r="Y22" s="10">
        <v>0.95351663975221002</v>
      </c>
      <c r="Z22" s="10">
        <v>0.99675257262505002</v>
      </c>
      <c r="AA22" s="10">
        <v>-0.12840751846052501</v>
      </c>
      <c r="AB22" s="10">
        <v>0.61201907473657002</v>
      </c>
      <c r="AC22" s="10">
        <v>0.95128509673508499</v>
      </c>
      <c r="AD22" s="9">
        <v>7.37708340109607</v>
      </c>
      <c r="AE22" s="10">
        <v>-0.191724127926134</v>
      </c>
      <c r="AF22" s="11">
        <v>0.555120222158762</v>
      </c>
      <c r="AG22" s="11">
        <v>0.95219084888719696</v>
      </c>
      <c r="AH22" s="10">
        <v>0.45844837604495298</v>
      </c>
      <c r="AI22" s="11">
        <v>0.162934443509645</v>
      </c>
      <c r="AJ22" s="11">
        <v>0.89690054162630595</v>
      </c>
      <c r="AK22" s="10">
        <v>-0.89323869651564902</v>
      </c>
      <c r="AL22" s="11">
        <v>8.6828244648152197E-3</v>
      </c>
      <c r="AM22" s="11">
        <v>0.95446052006389703</v>
      </c>
      <c r="AN22" s="10">
        <v>1.14205129581241</v>
      </c>
      <c r="AO22" s="10">
        <v>1.0968005999303801E-3</v>
      </c>
      <c r="AP22" s="10">
        <v>7.14012807336422E-2</v>
      </c>
      <c r="AQ22" s="10">
        <v>-6.6701233082303801E-2</v>
      </c>
      <c r="AR22" s="10">
        <v>0.83699462918276701</v>
      </c>
      <c r="AS22" s="10">
        <v>0.97434350665290803</v>
      </c>
      <c r="AT22" s="10">
        <v>0.24973223401928199</v>
      </c>
      <c r="AU22" s="10">
        <v>0.44287267079581999</v>
      </c>
      <c r="AV22" s="10">
        <v>0.8885387202367</v>
      </c>
      <c r="AW22" s="10">
        <v>0.136596018469058</v>
      </c>
      <c r="AX22" s="11">
        <v>0.67380531188098003</v>
      </c>
      <c r="AY22" s="11">
        <v>0.99726134611041395</v>
      </c>
      <c r="AZ22" s="10">
        <v>-0.112507597070492</v>
      </c>
      <c r="BA22" s="11">
        <v>0.72871224966898396</v>
      </c>
      <c r="BB22" s="11">
        <v>0.99728391110575598</v>
      </c>
      <c r="BC22" s="10">
        <v>-0.19761929537319001</v>
      </c>
      <c r="BD22" s="11">
        <v>0.54308303722571905</v>
      </c>
      <c r="BE22" s="11">
        <v>0.94343505037313702</v>
      </c>
      <c r="BF22" s="10">
        <v>-8.9441795682471806E-2</v>
      </c>
      <c r="BG22" s="11">
        <v>0.78268858744282799</v>
      </c>
      <c r="BH22" s="11">
        <v>0.99995224647944703</v>
      </c>
      <c r="BI22" s="10">
        <v>0.88924647323717398</v>
      </c>
      <c r="BJ22" s="11">
        <v>8.9588063022008196E-3</v>
      </c>
      <c r="BK22" s="11">
        <v>0.25474604760383401</v>
      </c>
      <c r="BL22" s="10">
        <v>-0.453179994680872</v>
      </c>
      <c r="BM22" s="11">
        <v>0.16769201848670801</v>
      </c>
      <c r="BN22" s="11">
        <v>0.99994579893867297</v>
      </c>
      <c r="BO22" s="9">
        <v>7.8172535417975002</v>
      </c>
      <c r="BP22" s="10">
        <v>7.0168477096057601E-3</v>
      </c>
      <c r="BQ22" s="10">
        <v>0.968342462172323</v>
      </c>
      <c r="BR22" s="10">
        <v>0.99584954534966197</v>
      </c>
      <c r="BS22" s="10">
        <v>0.187544478072002</v>
      </c>
      <c r="BT22" s="10">
        <v>0.29434983925671998</v>
      </c>
      <c r="BU22" s="10">
        <v>0.99988128106043195</v>
      </c>
      <c r="BV22" s="10">
        <v>1.4815603157286401</v>
      </c>
      <c r="BW22" s="10">
        <v>1.00643768890673E-8</v>
      </c>
      <c r="BX22" s="10">
        <v>2.6814125522098499E-6</v>
      </c>
      <c r="BY22" s="10">
        <v>-7.8084724190095003E-2</v>
      </c>
      <c r="BZ22" s="10">
        <v>0.65938708798288703</v>
      </c>
      <c r="CA22" s="10">
        <v>0.97816037638021103</v>
      </c>
      <c r="CB22" s="10">
        <v>0.160686905719817</v>
      </c>
      <c r="CC22" s="10">
        <v>0.36749653353582901</v>
      </c>
      <c r="CD22" s="10">
        <v>0.90299088174922204</v>
      </c>
      <c r="CE22" s="8">
        <v>1</v>
      </c>
      <c r="CF22" s="8">
        <v>2278</v>
      </c>
      <c r="CG22" s="8">
        <v>2278</v>
      </c>
      <c r="CH22" s="20">
        <v>41.659350000000003</v>
      </c>
      <c r="CJ22" s="8" t="s">
        <v>819</v>
      </c>
      <c r="CK22" s="8">
        <v>0</v>
      </c>
      <c r="CL22" t="s">
        <v>820</v>
      </c>
      <c r="CM22" t="s">
        <v>821</v>
      </c>
      <c r="CP22" t="s">
        <v>822</v>
      </c>
      <c r="CQ22" t="s">
        <v>823</v>
      </c>
      <c r="CR22" t="s">
        <v>824</v>
      </c>
      <c r="CS22" t="s">
        <v>40</v>
      </c>
      <c r="CT22">
        <v>0</v>
      </c>
      <c r="CU22" s="13">
        <v>3.9999999999999999E-147</v>
      </c>
      <c r="CV22" t="s">
        <v>825</v>
      </c>
      <c r="CW22" t="s">
        <v>47</v>
      </c>
      <c r="CX22" t="s">
        <v>47</v>
      </c>
      <c r="CY22" s="13">
        <v>6.9999999999999999E-101</v>
      </c>
      <c r="CZ22" t="s">
        <v>826</v>
      </c>
      <c r="DA22">
        <v>0</v>
      </c>
      <c r="DB22" t="s">
        <v>827</v>
      </c>
      <c r="DC22" s="13">
        <v>2.0000000000000001E-33</v>
      </c>
      <c r="DD22" t="s">
        <v>828</v>
      </c>
      <c r="DE22">
        <v>0</v>
      </c>
      <c r="DF22" t="s">
        <v>829</v>
      </c>
      <c r="DG22">
        <v>0</v>
      </c>
      <c r="DH22" t="s">
        <v>830</v>
      </c>
      <c r="DI22">
        <v>0</v>
      </c>
      <c r="DJ22" t="s">
        <v>831</v>
      </c>
      <c r="DK22">
        <v>0</v>
      </c>
      <c r="DL22" t="s">
        <v>820</v>
      </c>
      <c r="DM22">
        <v>0</v>
      </c>
      <c r="DN22" t="s">
        <v>832</v>
      </c>
      <c r="DO22" t="s">
        <v>42</v>
      </c>
      <c r="DP22" t="s">
        <v>833</v>
      </c>
    </row>
    <row r="23" spans="1:120">
      <c r="A23" s="6" t="s">
        <v>1491</v>
      </c>
      <c r="C23" s="8" t="s">
        <v>1492</v>
      </c>
      <c r="D23" t="s">
        <v>1493</v>
      </c>
      <c r="E23" s="9">
        <v>7.9465203301787097</v>
      </c>
      <c r="F23" s="10">
        <v>-0.16699260726655901</v>
      </c>
      <c r="G23" s="10">
        <v>0.59251246869937302</v>
      </c>
      <c r="H23" s="10">
        <v>0.92286834670476003</v>
      </c>
      <c r="I23" s="10">
        <v>-1.46660400102414E-2</v>
      </c>
      <c r="J23" s="10">
        <v>0.96241505354224999</v>
      </c>
      <c r="K23" s="10">
        <v>0.999955976293458</v>
      </c>
      <c r="L23" s="10">
        <v>0.82871326145623503</v>
      </c>
      <c r="M23" s="10">
        <v>1.1939435023396399E-2</v>
      </c>
      <c r="N23" s="10">
        <v>0.65279530901324301</v>
      </c>
      <c r="O23" s="10">
        <v>0.26908414656857299</v>
      </c>
      <c r="P23" s="10">
        <v>0.390388418633561</v>
      </c>
      <c r="Q23" s="10">
        <v>0.90709026466637699</v>
      </c>
      <c r="R23" s="10">
        <v>-0.452597469055455</v>
      </c>
      <c r="S23" s="10">
        <v>0.15333460680650801</v>
      </c>
      <c r="T23" s="10">
        <v>0.882720396261511</v>
      </c>
      <c r="U23" s="10">
        <v>-0.55322367245672399</v>
      </c>
      <c r="V23" s="10">
        <v>8.3584405152553706E-2</v>
      </c>
      <c r="W23" s="10">
        <v>0.99998410847494001</v>
      </c>
      <c r="X23" s="10">
        <v>5.3167591639256002E-2</v>
      </c>
      <c r="Y23" s="10">
        <v>0.86438837441678396</v>
      </c>
      <c r="Z23" s="10">
        <v>0.992918519686117</v>
      </c>
      <c r="AA23" s="10">
        <v>0.86104802834888206</v>
      </c>
      <c r="AB23" s="10">
        <v>9.2893330109511292E-3</v>
      </c>
      <c r="AC23" s="10">
        <v>0.259331092594562</v>
      </c>
      <c r="AD23" s="9">
        <v>7.8111528239838304</v>
      </c>
      <c r="AE23" s="10">
        <v>0.83070298320844804</v>
      </c>
      <c r="AF23" s="11">
        <v>2.88399008705995E-2</v>
      </c>
      <c r="AG23" s="11">
        <v>0.87885480077142997</v>
      </c>
      <c r="AH23" s="10">
        <v>0.203282008467773</v>
      </c>
      <c r="AI23" s="11">
        <v>0.58090293175492402</v>
      </c>
      <c r="AJ23" s="11">
        <v>0.97775699078535305</v>
      </c>
      <c r="AK23" s="10">
        <v>0.42321243612163301</v>
      </c>
      <c r="AL23" s="11">
        <v>0.25373786522316599</v>
      </c>
      <c r="AM23" s="11">
        <v>0.99988243350242201</v>
      </c>
      <c r="AN23" s="10">
        <v>-0.52911628566439495</v>
      </c>
      <c r="AO23" s="10">
        <v>0.15567756230862001</v>
      </c>
      <c r="AP23" s="10">
        <v>0.52040857908175497</v>
      </c>
      <c r="AQ23" s="10">
        <v>-0.240083531726869</v>
      </c>
      <c r="AR23" s="10">
        <v>0.51474700312613697</v>
      </c>
      <c r="AS23" s="10">
        <v>0.89585361990625301</v>
      </c>
      <c r="AT23" s="10">
        <v>-0.13881755258560699</v>
      </c>
      <c r="AU23" s="10">
        <v>0.70585783345504205</v>
      </c>
      <c r="AV23" s="10">
        <v>0.95227264285756996</v>
      </c>
      <c r="AW23" s="10">
        <v>0.15670132168974499</v>
      </c>
      <c r="AX23" s="11">
        <v>0.67015734882441502</v>
      </c>
      <c r="AY23" s="11">
        <v>0.99666995700225802</v>
      </c>
      <c r="AZ23" s="10">
        <v>0.107984475741681</v>
      </c>
      <c r="BA23" s="11">
        <v>0.76897968092133295</v>
      </c>
      <c r="BB23" s="11">
        <v>0.99728391110575598</v>
      </c>
      <c r="BC23" s="10">
        <v>0.130090708850336</v>
      </c>
      <c r="BD23" s="11">
        <v>0.72353313653398799</v>
      </c>
      <c r="BE23" s="11">
        <v>0.97016218089770001</v>
      </c>
      <c r="BF23" s="10">
        <v>-6.70292798607246E-2</v>
      </c>
      <c r="BG23" s="11">
        <v>0.85528268297479404</v>
      </c>
      <c r="BH23" s="11">
        <v>0.99995224647944703</v>
      </c>
      <c r="BI23" s="10">
        <v>0.268368072337755</v>
      </c>
      <c r="BJ23" s="11">
        <v>0.46681127026567898</v>
      </c>
      <c r="BK23" s="11">
        <v>0.84624994490092298</v>
      </c>
      <c r="BL23" s="10">
        <v>-0.60482739766569005</v>
      </c>
      <c r="BM23" s="11">
        <v>0.10607589841868</v>
      </c>
      <c r="BN23" s="11">
        <v>0.99994579893867297</v>
      </c>
      <c r="BO23" s="9">
        <v>7.4987386023502403</v>
      </c>
      <c r="BP23" s="10">
        <v>9.4642737825838999E-2</v>
      </c>
      <c r="BQ23" s="10">
        <v>0.80465980516814495</v>
      </c>
      <c r="BR23" s="10">
        <v>0.97750469592243105</v>
      </c>
      <c r="BS23" s="10">
        <v>7.5837524111984897E-2</v>
      </c>
      <c r="BT23" s="10">
        <v>0.84286955020830501</v>
      </c>
      <c r="BU23" s="10">
        <v>0.99988128106043195</v>
      </c>
      <c r="BV23" s="10">
        <v>-0.12677927869575001</v>
      </c>
      <c r="BW23" s="10">
        <v>0.74054414302916105</v>
      </c>
      <c r="BX23" s="10">
        <v>0.93033678865959701</v>
      </c>
      <c r="BY23" s="10">
        <v>5.0027908678363701E-2</v>
      </c>
      <c r="BZ23" s="10">
        <v>0.89593878056848697</v>
      </c>
      <c r="CA23" s="10">
        <v>0.99364772013749003</v>
      </c>
      <c r="CB23" s="10">
        <v>0.68673463413613201</v>
      </c>
      <c r="CC23" s="10">
        <v>8.1968128360937406E-2</v>
      </c>
      <c r="CD23" s="10">
        <v>0.70513676419899296</v>
      </c>
      <c r="CE23" s="8">
        <v>1</v>
      </c>
      <c r="CF23" s="8">
        <v>1038</v>
      </c>
      <c r="CG23" s="8">
        <v>1038</v>
      </c>
      <c r="CH23" s="20">
        <v>36.608862999999999</v>
      </c>
      <c r="CJ23" s="8" t="s">
        <v>1492</v>
      </c>
      <c r="CK23" s="8">
        <v>0</v>
      </c>
      <c r="CL23" t="s">
        <v>1493</v>
      </c>
      <c r="CN23" t="s">
        <v>1494</v>
      </c>
      <c r="CQ23" s="12" t="s">
        <v>1495</v>
      </c>
      <c r="CR23" t="s">
        <v>1496</v>
      </c>
      <c r="CS23" t="s">
        <v>40</v>
      </c>
      <c r="CT23">
        <v>0</v>
      </c>
      <c r="CU23">
        <v>1.4999999999999999E-2</v>
      </c>
      <c r="CV23" t="s">
        <v>1497</v>
      </c>
      <c r="CW23">
        <v>0.5</v>
      </c>
      <c r="CX23" t="s">
        <v>309</v>
      </c>
      <c r="CY23">
        <v>6.0000000000000001E-3</v>
      </c>
      <c r="CZ23" t="s">
        <v>1498</v>
      </c>
      <c r="DA23">
        <v>0</v>
      </c>
      <c r="DB23" t="s">
        <v>1499</v>
      </c>
      <c r="DC23" s="13">
        <v>1.0000000000000001E-33</v>
      </c>
      <c r="DD23" t="s">
        <v>1500</v>
      </c>
      <c r="DE23">
        <v>0</v>
      </c>
      <c r="DF23" t="s">
        <v>1501</v>
      </c>
      <c r="DG23" s="13">
        <v>5.9999999999999998E-117</v>
      </c>
      <c r="DH23" t="s">
        <v>1502</v>
      </c>
      <c r="DI23" t="s">
        <v>47</v>
      </c>
      <c r="DJ23" t="s">
        <v>47</v>
      </c>
      <c r="DK23" s="13">
        <v>2.0000000000000001E-117</v>
      </c>
      <c r="DL23" t="s">
        <v>1503</v>
      </c>
      <c r="DM23" s="13">
        <v>7.9999999999999996E-162</v>
      </c>
      <c r="DN23" t="s">
        <v>336</v>
      </c>
      <c r="DO23" t="s">
        <v>42</v>
      </c>
      <c r="DP23" t="s">
        <v>1504</v>
      </c>
    </row>
    <row r="24" spans="1:120">
      <c r="A24" s="6" t="s">
        <v>338</v>
      </c>
      <c r="C24" s="8" t="s">
        <v>339</v>
      </c>
      <c r="D24" t="s">
        <v>340</v>
      </c>
      <c r="E24" s="9">
        <v>9.8189876395794595</v>
      </c>
      <c r="F24" s="10">
        <v>-0.17766543244463401</v>
      </c>
      <c r="G24" s="10">
        <v>0.58942182347462202</v>
      </c>
      <c r="H24" s="10">
        <v>0.92245769737105698</v>
      </c>
      <c r="I24" s="10">
        <v>3.7773016624337102E-2</v>
      </c>
      <c r="J24" s="10">
        <v>0.90842574055735203</v>
      </c>
      <c r="K24" s="10">
        <v>0.99990180517690497</v>
      </c>
      <c r="L24" s="10">
        <v>0.78193359245816296</v>
      </c>
      <c r="M24" s="10">
        <v>2.30620431944118E-2</v>
      </c>
      <c r="N24" s="10">
        <v>0.71570299457886599</v>
      </c>
      <c r="O24" s="10">
        <v>0.350327410724868</v>
      </c>
      <c r="P24" s="10">
        <v>0.29082852800950099</v>
      </c>
      <c r="Q24" s="10">
        <v>0.88153189191529702</v>
      </c>
      <c r="R24" s="10">
        <v>-0.234779712028379</v>
      </c>
      <c r="S24" s="10">
        <v>0.47659539732105899</v>
      </c>
      <c r="T24" s="10">
        <v>0.94686600523480702</v>
      </c>
      <c r="U24" s="10">
        <v>-0.87667909774084996</v>
      </c>
      <c r="V24" s="10">
        <v>1.17362798442181E-2</v>
      </c>
      <c r="W24" s="10">
        <v>0.99998410847494001</v>
      </c>
      <c r="X24" s="10">
        <v>0.23319561218062601</v>
      </c>
      <c r="Y24" s="10">
        <v>0.47954826778953802</v>
      </c>
      <c r="Z24" s="10">
        <v>0.95840083865752002</v>
      </c>
      <c r="AA24" s="10">
        <v>0.3054189951156</v>
      </c>
      <c r="AB24" s="10">
        <v>0.35596382390516401</v>
      </c>
      <c r="AC24" s="10">
        <v>0.87994330927049302</v>
      </c>
      <c r="AD24" s="9">
        <v>9.1352231737582201</v>
      </c>
      <c r="AE24" s="10">
        <v>1.1373862901765801</v>
      </c>
      <c r="AF24" s="11">
        <v>5.4522857087154703E-3</v>
      </c>
      <c r="AG24" s="11">
        <v>0.87579003656180299</v>
      </c>
      <c r="AH24" s="10">
        <v>9.0819886987709708E-3</v>
      </c>
      <c r="AI24" s="11">
        <v>0.98129503060593504</v>
      </c>
      <c r="AJ24" s="11">
        <v>0.99790978761218396</v>
      </c>
      <c r="AK24" s="10">
        <v>0.79095263822125805</v>
      </c>
      <c r="AL24" s="11">
        <v>4.70570760499011E-2</v>
      </c>
      <c r="AM24" s="11">
        <v>0.99988243350242201</v>
      </c>
      <c r="AN24" s="10">
        <v>-5.3317963800939297E-2</v>
      </c>
      <c r="AO24" s="10">
        <v>0.89053777569708603</v>
      </c>
      <c r="AP24" s="10">
        <v>0.97026072256398199</v>
      </c>
      <c r="AQ24" s="10">
        <v>-0.79101786552978703</v>
      </c>
      <c r="AR24" s="10">
        <v>4.7039855496116098E-2</v>
      </c>
      <c r="AS24" s="10">
        <v>0.49732716789009701</v>
      </c>
      <c r="AT24" s="10">
        <v>-0.20028707016660599</v>
      </c>
      <c r="AU24" s="10">
        <v>0.60579583948655702</v>
      </c>
      <c r="AV24" s="10">
        <v>0.93131314760751804</v>
      </c>
      <c r="AW24" s="10">
        <v>9.3700839770287203E-2</v>
      </c>
      <c r="AX24" s="11">
        <v>0.80894079241929195</v>
      </c>
      <c r="AY24" s="11">
        <v>0.99744826417211996</v>
      </c>
      <c r="AZ24" s="10">
        <v>-0.54195970034179897</v>
      </c>
      <c r="BA24" s="11">
        <v>0.16744257756366601</v>
      </c>
      <c r="BB24" s="11">
        <v>0.99728391110575598</v>
      </c>
      <c r="BC24" s="10">
        <v>-2.2460980044973801E-2</v>
      </c>
      <c r="BD24" s="11">
        <v>0.95376267584382002</v>
      </c>
      <c r="BE24" s="11">
        <v>0.99585563901417296</v>
      </c>
      <c r="BF24" s="10">
        <v>-0.33777494165126898</v>
      </c>
      <c r="BG24" s="11">
        <v>0.385728810925968</v>
      </c>
      <c r="BH24" s="11">
        <v>0.99995224647944703</v>
      </c>
      <c r="BI24" s="10">
        <v>-2.7957669188420901E-2</v>
      </c>
      <c r="BJ24" s="11">
        <v>0.94246584391759802</v>
      </c>
      <c r="BK24" s="11">
        <v>0.99028230298105702</v>
      </c>
      <c r="BL24" s="10">
        <v>-0.52405821265073604</v>
      </c>
      <c r="BM24" s="11">
        <v>0.181546580084576</v>
      </c>
      <c r="BN24" s="11">
        <v>0.99994579893867297</v>
      </c>
      <c r="BO24" s="9">
        <v>9.7060766747354901</v>
      </c>
      <c r="BP24" s="10">
        <v>0.27602919016924299</v>
      </c>
      <c r="BQ24" s="10">
        <v>0.27113935765985397</v>
      </c>
      <c r="BR24" s="10">
        <v>0.84342690754609495</v>
      </c>
      <c r="BS24" s="10">
        <v>-0.24453058657667801</v>
      </c>
      <c r="BT24" s="10">
        <v>0.32832769274671803</v>
      </c>
      <c r="BU24" s="10">
        <v>0.99988128106043195</v>
      </c>
      <c r="BV24" s="10">
        <v>0.18295991556805699</v>
      </c>
      <c r="BW24" s="10">
        <v>0.46260718896640202</v>
      </c>
      <c r="BX24" s="10">
        <v>0.81496214712175596</v>
      </c>
      <c r="BY24" s="10">
        <v>0.31272317857980497</v>
      </c>
      <c r="BZ24" s="10">
        <v>0.214098877053151</v>
      </c>
      <c r="CA24" s="10">
        <v>0.90014071959265796</v>
      </c>
      <c r="CB24" s="10">
        <v>0.20071325110983701</v>
      </c>
      <c r="CC24" s="10">
        <v>0.42086336809896102</v>
      </c>
      <c r="CD24" s="10">
        <v>0.91688392494710202</v>
      </c>
      <c r="CE24" s="8">
        <v>1</v>
      </c>
      <c r="CF24" s="8">
        <v>357</v>
      </c>
      <c r="CG24" s="8">
        <v>357</v>
      </c>
      <c r="CH24" s="20">
        <v>35.854342000000003</v>
      </c>
      <c r="CJ24" s="8" t="s">
        <v>339</v>
      </c>
      <c r="CK24" s="8">
        <v>0</v>
      </c>
      <c r="CL24" t="s">
        <v>340</v>
      </c>
      <c r="CM24" t="s">
        <v>341</v>
      </c>
      <c r="CO24">
        <v>5509</v>
      </c>
      <c r="CP24" t="s">
        <v>342</v>
      </c>
      <c r="CQ24" t="s">
        <v>343</v>
      </c>
      <c r="CR24" t="s">
        <v>344</v>
      </c>
      <c r="CS24" t="s">
        <v>46</v>
      </c>
      <c r="CT24">
        <v>0</v>
      </c>
      <c r="CU24">
        <v>5.0000000000000001E-3</v>
      </c>
      <c r="CV24" t="s">
        <v>345</v>
      </c>
      <c r="CW24">
        <v>0.17</v>
      </c>
      <c r="CX24" t="s">
        <v>326</v>
      </c>
      <c r="CY24">
        <v>7.8E-2</v>
      </c>
      <c r="CZ24" t="s">
        <v>346</v>
      </c>
      <c r="DA24">
        <v>0</v>
      </c>
      <c r="DB24" t="s">
        <v>347</v>
      </c>
      <c r="DC24" s="13">
        <v>2.0000000000000001E-32</v>
      </c>
      <c r="DD24" t="s">
        <v>348</v>
      </c>
      <c r="DE24">
        <v>0</v>
      </c>
      <c r="DF24" t="s">
        <v>349</v>
      </c>
      <c r="DG24" s="13">
        <v>1.9999999999999999E-34</v>
      </c>
      <c r="DH24" t="s">
        <v>350</v>
      </c>
      <c r="DI24" s="13">
        <v>2.9999999999999999E-35</v>
      </c>
      <c r="DJ24" t="s">
        <v>351</v>
      </c>
      <c r="DK24" s="13">
        <v>3E-10</v>
      </c>
      <c r="DL24" t="s">
        <v>352</v>
      </c>
      <c r="DM24" s="13">
        <v>6.0000000000000002E-61</v>
      </c>
      <c r="DN24" t="s">
        <v>336</v>
      </c>
      <c r="DO24" t="s">
        <v>42</v>
      </c>
      <c r="DP24" t="s">
        <v>353</v>
      </c>
    </row>
    <row r="25" spans="1:120">
      <c r="A25" s="6" t="s">
        <v>855</v>
      </c>
      <c r="C25" s="8" t="s">
        <v>856</v>
      </c>
      <c r="D25" t="s">
        <v>857</v>
      </c>
      <c r="E25" s="9">
        <v>8.7433139469144603</v>
      </c>
      <c r="F25" s="10">
        <v>-0.32010225578825302</v>
      </c>
      <c r="G25" s="10">
        <v>7.9792647686007606E-2</v>
      </c>
      <c r="H25" s="10">
        <v>0.62847478983331295</v>
      </c>
      <c r="I25" s="10">
        <v>-0.40341223827231898</v>
      </c>
      <c r="J25" s="10">
        <v>2.9660437771046402E-2</v>
      </c>
      <c r="K25" s="10">
        <v>0.83164557771207404</v>
      </c>
      <c r="L25" s="10">
        <v>0.64595588765855905</v>
      </c>
      <c r="M25" s="10">
        <v>1.0040619974163499E-3</v>
      </c>
      <c r="N25" s="10">
        <v>0.29177250383191899</v>
      </c>
      <c r="O25" s="10">
        <v>-0.36313404076927103</v>
      </c>
      <c r="P25" s="10">
        <v>4.8545634065817203E-2</v>
      </c>
      <c r="Q25" s="10">
        <v>0.68484071939758495</v>
      </c>
      <c r="R25" s="10">
        <v>-0.41405093602357801</v>
      </c>
      <c r="S25" s="10">
        <v>2.5933980264277099E-2</v>
      </c>
      <c r="T25" s="10">
        <v>0.83106678769630404</v>
      </c>
      <c r="U25" s="10">
        <v>-0.32711497671359702</v>
      </c>
      <c r="V25" s="10">
        <v>7.3747183619044004E-2</v>
      </c>
      <c r="W25" s="10">
        <v>0.99998410847494001</v>
      </c>
      <c r="X25" s="10">
        <v>0.176801092595545</v>
      </c>
      <c r="Y25" s="10">
        <v>0.324066688142225</v>
      </c>
      <c r="Z25" s="10">
        <v>0.92825932000969003</v>
      </c>
      <c r="AA25" s="10">
        <v>-0.29007826750571097</v>
      </c>
      <c r="AB25" s="10">
        <v>0.110677592107973</v>
      </c>
      <c r="AC25" s="10">
        <v>0.68487098070872698</v>
      </c>
      <c r="AD25" s="9">
        <v>6.99077563402476</v>
      </c>
      <c r="AE25" s="10">
        <v>-0.17289813972086801</v>
      </c>
      <c r="AF25" s="11">
        <v>0.49505700203266101</v>
      </c>
      <c r="AG25" s="11">
        <v>0.94790210466486602</v>
      </c>
      <c r="AH25" s="10">
        <v>0.59357205238325295</v>
      </c>
      <c r="AI25" s="11">
        <v>2.34470628346428E-2</v>
      </c>
      <c r="AJ25" s="11">
        <v>0.71426881677063003</v>
      </c>
      <c r="AK25" s="10">
        <v>-0.66098299537990002</v>
      </c>
      <c r="AL25" s="11">
        <v>1.2313735100843E-2</v>
      </c>
      <c r="AM25" s="11">
        <v>0.97920869302756397</v>
      </c>
      <c r="AN25" s="10">
        <v>0.38465712352813197</v>
      </c>
      <c r="AO25" s="10">
        <v>0.13387323779423299</v>
      </c>
      <c r="AP25" s="10">
        <v>0.49029450603116598</v>
      </c>
      <c r="AQ25" s="10">
        <v>-0.36456852024618702</v>
      </c>
      <c r="AR25" s="10">
        <v>0.154750700919013</v>
      </c>
      <c r="AS25" s="10">
        <v>0.70400147764151</v>
      </c>
      <c r="AT25" s="10">
        <v>0.244098031319612</v>
      </c>
      <c r="AU25" s="10">
        <v>0.33696784330887197</v>
      </c>
      <c r="AV25" s="10">
        <v>0.85633391887426902</v>
      </c>
      <c r="AW25" s="10">
        <v>-9.4270327545535396E-2</v>
      </c>
      <c r="AX25" s="11">
        <v>0.709252462341177</v>
      </c>
      <c r="AY25" s="11">
        <v>0.99744826417211996</v>
      </c>
      <c r="AZ25" s="10">
        <v>-5.4405901854934803E-3</v>
      </c>
      <c r="BA25" s="11">
        <v>0.98281518488307495</v>
      </c>
      <c r="BB25" s="11">
        <v>0.99885367739693698</v>
      </c>
      <c r="BC25" s="10">
        <v>-7.8770481426187394E-2</v>
      </c>
      <c r="BD25" s="11">
        <v>0.75530933136956302</v>
      </c>
      <c r="BE25" s="11">
        <v>0.97597234781887299</v>
      </c>
      <c r="BF25" s="10">
        <v>-3.8643177807426099E-2</v>
      </c>
      <c r="BG25" s="11">
        <v>0.87842492756269597</v>
      </c>
      <c r="BH25" s="11">
        <v>0.99995224647944703</v>
      </c>
      <c r="BI25" s="10">
        <v>1.0251387040444699</v>
      </c>
      <c r="BJ25" s="11">
        <v>2.32724179426221E-4</v>
      </c>
      <c r="BK25" s="11">
        <v>6.6487077330758898E-2</v>
      </c>
      <c r="BL25" s="10">
        <v>-0.48127881300526498</v>
      </c>
      <c r="BM25" s="11">
        <v>6.2956191497237801E-2</v>
      </c>
      <c r="BN25" s="11">
        <v>0.99994579893867297</v>
      </c>
      <c r="BO25" s="9">
        <v>7.2692241958340604</v>
      </c>
      <c r="BP25" s="10">
        <v>0.20132630745420399</v>
      </c>
      <c r="BQ25" s="10">
        <v>0.21410607609099899</v>
      </c>
      <c r="BR25" s="10">
        <v>0.81313061637363004</v>
      </c>
      <c r="BS25" s="10">
        <v>0.12282813179536201</v>
      </c>
      <c r="BT25" s="10">
        <v>0.44390571168954102</v>
      </c>
      <c r="BU25" s="10">
        <v>0.99988128106043195</v>
      </c>
      <c r="BV25" s="10">
        <v>0.207290937107492</v>
      </c>
      <c r="BW25" s="10">
        <v>0.201266633271662</v>
      </c>
      <c r="BX25" s="10">
        <v>0.61147625255695004</v>
      </c>
      <c r="BY25" s="10">
        <v>-0.17139234612411899</v>
      </c>
      <c r="BZ25" s="10">
        <v>0.28811498433127503</v>
      </c>
      <c r="CA25" s="10">
        <v>0.92455959161083701</v>
      </c>
      <c r="CB25" s="10">
        <v>0.15436098663695</v>
      </c>
      <c r="CC25" s="10">
        <v>0.337653894811134</v>
      </c>
      <c r="CD25" s="10">
        <v>0.89398377180032296</v>
      </c>
      <c r="CE25" s="8">
        <v>1</v>
      </c>
      <c r="CF25" s="8">
        <v>2028</v>
      </c>
      <c r="CG25" s="8">
        <v>2028</v>
      </c>
      <c r="CH25" s="20">
        <v>40.483235000000001</v>
      </c>
      <c r="CJ25" s="8" t="s">
        <v>856</v>
      </c>
      <c r="CK25" s="8">
        <v>0</v>
      </c>
      <c r="CL25" t="s">
        <v>857</v>
      </c>
      <c r="CM25" t="s">
        <v>858</v>
      </c>
      <c r="CN25" t="s">
        <v>859</v>
      </c>
      <c r="CO25">
        <v>6457</v>
      </c>
      <c r="CP25" t="s">
        <v>860</v>
      </c>
      <c r="CQ25" s="12" t="s">
        <v>861</v>
      </c>
      <c r="CR25" t="s">
        <v>862</v>
      </c>
      <c r="CS25" t="s">
        <v>40</v>
      </c>
      <c r="CT25">
        <v>0</v>
      </c>
      <c r="CU25" s="13">
        <v>2.0000000000000001E-4</v>
      </c>
      <c r="CV25" t="s">
        <v>863</v>
      </c>
      <c r="CW25">
        <v>8.1000000000000003E-2</v>
      </c>
      <c r="CX25" t="s">
        <v>668</v>
      </c>
      <c r="CY25" s="13">
        <v>6.9999999999999994E-5</v>
      </c>
      <c r="CZ25" t="s">
        <v>863</v>
      </c>
      <c r="DA25">
        <v>0</v>
      </c>
      <c r="DB25" t="s">
        <v>864</v>
      </c>
      <c r="DC25" s="13">
        <v>2.0000000000000001E-33</v>
      </c>
      <c r="DD25" t="s">
        <v>865</v>
      </c>
      <c r="DE25">
        <v>0</v>
      </c>
      <c r="DF25" t="s">
        <v>866</v>
      </c>
      <c r="DG25">
        <v>0</v>
      </c>
      <c r="DH25" t="s">
        <v>867</v>
      </c>
      <c r="DI25">
        <v>0</v>
      </c>
      <c r="DJ25" t="s">
        <v>858</v>
      </c>
      <c r="DK25">
        <v>0</v>
      </c>
      <c r="DL25" t="s">
        <v>868</v>
      </c>
      <c r="DM25">
        <v>0</v>
      </c>
      <c r="DN25" t="s">
        <v>41</v>
      </c>
      <c r="DO25" t="s">
        <v>42</v>
      </c>
      <c r="DP25" t="s">
        <v>869</v>
      </c>
    </row>
    <row r="26" spans="1:120">
      <c r="A26" s="6" t="s">
        <v>1148</v>
      </c>
      <c r="C26" s="8" t="s">
        <v>1149</v>
      </c>
      <c r="D26" t="s">
        <v>1150</v>
      </c>
      <c r="E26" s="9">
        <v>8.0900743270049507</v>
      </c>
      <c r="F26" s="10">
        <v>-0.40313571516543401</v>
      </c>
      <c r="G26" s="10">
        <v>0.15073828143575899</v>
      </c>
      <c r="H26" s="10">
        <v>0.71327664883258102</v>
      </c>
      <c r="I26" s="10">
        <v>-0.66958522354762595</v>
      </c>
      <c r="J26" s="10">
        <v>2.05666047692502E-2</v>
      </c>
      <c r="K26" s="10">
        <v>0.79508095972953197</v>
      </c>
      <c r="L26" s="10">
        <v>0.618439170857354</v>
      </c>
      <c r="M26" s="10">
        <v>3.12956245891131E-2</v>
      </c>
      <c r="N26" s="10">
        <v>0.74628488907866397</v>
      </c>
      <c r="O26" s="10">
        <v>-0.44764893980095999</v>
      </c>
      <c r="P26" s="10">
        <v>0.112070106104905</v>
      </c>
      <c r="Q26" s="10">
        <v>0.77928646307184102</v>
      </c>
      <c r="R26" s="10">
        <v>-0.45424058082059798</v>
      </c>
      <c r="S26" s="10">
        <v>0.107112472570654</v>
      </c>
      <c r="T26" s="10">
        <v>0.86827993230771305</v>
      </c>
      <c r="U26" s="10">
        <v>-0.50146226888510104</v>
      </c>
      <c r="V26" s="10">
        <v>7.6701230448157395E-2</v>
      </c>
      <c r="W26" s="10">
        <v>0.99998410847494001</v>
      </c>
      <c r="X26" s="10">
        <v>-9.4916946250989107E-2</v>
      </c>
      <c r="Y26" s="10">
        <v>0.73062544271970797</v>
      </c>
      <c r="Z26" s="10">
        <v>0.98273852848816301</v>
      </c>
      <c r="AA26" s="10">
        <v>-0.373494870278538</v>
      </c>
      <c r="AB26" s="10">
        <v>0.18197756248437599</v>
      </c>
      <c r="AC26" s="10">
        <v>0.77299466753899804</v>
      </c>
      <c r="AD26" s="9">
        <v>6.2926718314938404</v>
      </c>
      <c r="AE26" s="10">
        <v>-0.46476310671617099</v>
      </c>
      <c r="AF26" s="11">
        <v>0.30195005666451402</v>
      </c>
      <c r="AG26" s="11">
        <v>0.91924666223394202</v>
      </c>
      <c r="AH26" s="10">
        <v>0.14508297102276299</v>
      </c>
      <c r="AI26" s="11">
        <v>0.74562380664030603</v>
      </c>
      <c r="AJ26" s="11">
        <v>0.99058919593728001</v>
      </c>
      <c r="AK26" s="10">
        <v>-0.581158179249053</v>
      </c>
      <c r="AL26" s="11">
        <v>0.19863309757174699</v>
      </c>
      <c r="AM26" s="11">
        <v>0.99988243350242201</v>
      </c>
      <c r="AN26" s="10">
        <v>0.46528212376025002</v>
      </c>
      <c r="AO26" s="10">
        <v>0.301418476399893</v>
      </c>
      <c r="AP26" s="10">
        <v>0.67867297505396895</v>
      </c>
      <c r="AQ26" s="10">
        <v>-0.46909473341354702</v>
      </c>
      <c r="AR26" s="10">
        <v>0.29753348522883499</v>
      </c>
      <c r="AS26" s="10">
        <v>0.81139157623048197</v>
      </c>
      <c r="AT26" s="10">
        <v>-0.347629390463641</v>
      </c>
      <c r="AU26" s="10">
        <v>0.43855801854811899</v>
      </c>
      <c r="AV26" s="10">
        <v>0.88780395483035401</v>
      </c>
      <c r="AW26" s="10">
        <v>-0.52091160967291605</v>
      </c>
      <c r="AX26" s="11">
        <v>0.24817679723581501</v>
      </c>
      <c r="AY26" s="11">
        <v>0.99109912570763803</v>
      </c>
      <c r="AZ26" s="10">
        <v>-0.39768691549611701</v>
      </c>
      <c r="BA26" s="11">
        <v>0.37613750420786002</v>
      </c>
      <c r="BB26" s="11">
        <v>0.99728391110575598</v>
      </c>
      <c r="BC26" s="10">
        <v>-0.53417786560241398</v>
      </c>
      <c r="BD26" s="11">
        <v>0.23655715199597299</v>
      </c>
      <c r="BE26" s="11">
        <v>0.92555981343063298</v>
      </c>
      <c r="BF26" s="10">
        <v>0.25848931751642701</v>
      </c>
      <c r="BG26" s="11">
        <v>0.56388709946948501</v>
      </c>
      <c r="BH26" s="11">
        <v>0.99995224647944703</v>
      </c>
      <c r="BI26" s="10">
        <v>0.94511020577518501</v>
      </c>
      <c r="BJ26" s="11">
        <v>4.0089039251208797E-2</v>
      </c>
      <c r="BK26" s="11">
        <v>0.41935407088350501</v>
      </c>
      <c r="BL26" s="10">
        <v>-0.38537391780746899</v>
      </c>
      <c r="BM26" s="11">
        <v>0.39093765798219599</v>
      </c>
      <c r="BN26" s="11">
        <v>0.99994579893867297</v>
      </c>
      <c r="BO26" s="9">
        <v>6.3664800067997698</v>
      </c>
      <c r="BP26" s="10">
        <v>-0.17020363914648101</v>
      </c>
      <c r="BQ26" s="10">
        <v>0.431910389779675</v>
      </c>
      <c r="BR26" s="10">
        <v>0.90614443971076797</v>
      </c>
      <c r="BS26" s="10">
        <v>0.30333901952007097</v>
      </c>
      <c r="BT26" s="10">
        <v>0.167037771572181</v>
      </c>
      <c r="BU26" s="10">
        <v>0.99988128106043195</v>
      </c>
      <c r="BV26" s="10">
        <v>-7.9496585973974895E-2</v>
      </c>
      <c r="BW26" s="10">
        <v>0.71217698122075301</v>
      </c>
      <c r="BX26" s="10">
        <v>0.92102898328284999</v>
      </c>
      <c r="BY26" s="10">
        <v>-0.440743481919735</v>
      </c>
      <c r="BZ26" s="10">
        <v>4.9259724848134401E-2</v>
      </c>
      <c r="CA26" s="10">
        <v>0.73684990591106103</v>
      </c>
      <c r="CB26" s="10">
        <v>-0.21965901939070401</v>
      </c>
      <c r="CC26" s="10">
        <v>0.31248661994969901</v>
      </c>
      <c r="CD26" s="10">
        <v>0.88734812388403805</v>
      </c>
      <c r="CE26" s="8">
        <v>1</v>
      </c>
      <c r="CF26" s="8">
        <v>2295</v>
      </c>
      <c r="CG26" s="8">
        <v>2295</v>
      </c>
      <c r="CH26" s="20">
        <v>42.004356999999999</v>
      </c>
      <c r="CJ26" s="8" t="s">
        <v>1149</v>
      </c>
      <c r="CK26" s="8">
        <v>0</v>
      </c>
      <c r="CL26" t="s">
        <v>1150</v>
      </c>
      <c r="CM26" t="s">
        <v>821</v>
      </c>
      <c r="CP26" t="s">
        <v>822</v>
      </c>
      <c r="CQ26" s="12" t="s">
        <v>1151</v>
      </c>
      <c r="CR26" t="s">
        <v>1152</v>
      </c>
      <c r="CS26" t="s">
        <v>40</v>
      </c>
      <c r="CT26">
        <v>0</v>
      </c>
      <c r="CU26" s="13">
        <v>4.9999999999999999E-133</v>
      </c>
      <c r="CV26" t="s">
        <v>1153</v>
      </c>
      <c r="CW26">
        <v>9.1999999999999998E-2</v>
      </c>
      <c r="CX26" t="s">
        <v>216</v>
      </c>
      <c r="CY26" s="13">
        <v>4.0000000000000001E-97</v>
      </c>
      <c r="CZ26" t="s">
        <v>826</v>
      </c>
      <c r="DA26">
        <v>0</v>
      </c>
      <c r="DB26" t="s">
        <v>827</v>
      </c>
      <c r="DC26" s="13">
        <v>5.9999999999999996E-31</v>
      </c>
      <c r="DD26" t="s">
        <v>1154</v>
      </c>
      <c r="DE26">
        <v>0</v>
      </c>
      <c r="DF26" t="s">
        <v>1155</v>
      </c>
      <c r="DG26">
        <v>0</v>
      </c>
      <c r="DH26" t="s">
        <v>830</v>
      </c>
      <c r="DI26">
        <v>0</v>
      </c>
      <c r="DJ26" t="s">
        <v>831</v>
      </c>
      <c r="DK26">
        <v>0</v>
      </c>
      <c r="DL26" t="s">
        <v>1156</v>
      </c>
      <c r="DM26">
        <v>0</v>
      </c>
      <c r="DN26" t="s">
        <v>41</v>
      </c>
      <c r="DO26" t="s">
        <v>42</v>
      </c>
      <c r="DP26" t="s">
        <v>833</v>
      </c>
    </row>
    <row r="27" spans="1:120">
      <c r="A27" s="6" t="s">
        <v>3517</v>
      </c>
      <c r="C27" s="8" t="s">
        <v>3518</v>
      </c>
      <c r="D27" t="s">
        <v>3519</v>
      </c>
      <c r="E27" s="9">
        <v>6.5986056970032898</v>
      </c>
      <c r="F27" s="10">
        <v>-0.446317727152162</v>
      </c>
      <c r="G27" s="10">
        <v>0.22399435965105499</v>
      </c>
      <c r="H27" s="10">
        <v>0.77389677912571997</v>
      </c>
      <c r="I27" s="10">
        <v>0.439460741176115</v>
      </c>
      <c r="J27" s="10">
        <v>0.231007369332736</v>
      </c>
      <c r="K27" s="10">
        <v>0.96807266613870002</v>
      </c>
      <c r="L27" s="10">
        <v>0.81057657652358395</v>
      </c>
      <c r="M27" s="10">
        <v>3.1838919657354699E-2</v>
      </c>
      <c r="N27" s="10">
        <v>0.74697089348565004</v>
      </c>
      <c r="O27" s="10">
        <v>0.42976497485848503</v>
      </c>
      <c r="P27" s="10">
        <v>0.24120240320878</v>
      </c>
      <c r="Q27" s="10">
        <v>0.85924614863483495</v>
      </c>
      <c r="R27" s="10">
        <v>-0.45354600450003302</v>
      </c>
      <c r="S27" s="10">
        <v>0.21677651178453899</v>
      </c>
      <c r="T27" s="10">
        <v>0.89123529480345298</v>
      </c>
      <c r="U27" s="10">
        <v>-1.44912166362277</v>
      </c>
      <c r="V27" s="10">
        <v>3.7378927013262397E-4</v>
      </c>
      <c r="W27" s="10">
        <v>0.57262647237967301</v>
      </c>
      <c r="X27" s="10">
        <v>-0.55914810946172699</v>
      </c>
      <c r="Y27" s="10">
        <v>0.13045984707574501</v>
      </c>
      <c r="Z27" s="10">
        <v>0.81766661552697295</v>
      </c>
      <c r="AA27" s="10">
        <v>-1.1711856220071899</v>
      </c>
      <c r="AB27" s="10">
        <v>2.8774464498271001E-3</v>
      </c>
      <c r="AC27" s="10">
        <v>0.133175350115185</v>
      </c>
      <c r="AD27" s="9">
        <v>5.6439170112299601</v>
      </c>
      <c r="AE27" s="10">
        <v>0.53817139331094499</v>
      </c>
      <c r="AF27" s="11">
        <v>0.37386836044654098</v>
      </c>
      <c r="AG27" s="11">
        <v>0.93239409772026705</v>
      </c>
      <c r="AH27" s="10">
        <v>9.8850993010915003E-2</v>
      </c>
      <c r="AI27" s="11">
        <v>0.86956252945879098</v>
      </c>
      <c r="AJ27" s="11">
        <v>0.99429028228454497</v>
      </c>
      <c r="AK27" s="10">
        <v>0.44106413077895301</v>
      </c>
      <c r="AL27" s="11">
        <v>0.46532012059691902</v>
      </c>
      <c r="AM27" s="11">
        <v>0.99988243350242201</v>
      </c>
      <c r="AN27" s="10">
        <v>0.29794159549728999</v>
      </c>
      <c r="AO27" s="10">
        <v>0.62116716090662205</v>
      </c>
      <c r="AP27" s="10">
        <v>0.87444635924986203</v>
      </c>
      <c r="AQ27" s="10">
        <v>-1.0247001375557401</v>
      </c>
      <c r="AR27" s="10">
        <v>9.5021747382445204E-2</v>
      </c>
      <c r="AS27" s="10">
        <v>0.61679556934100499</v>
      </c>
      <c r="AT27" s="10">
        <v>-0.24034565781537501</v>
      </c>
      <c r="AU27" s="10">
        <v>0.689966874153218</v>
      </c>
      <c r="AV27" s="10">
        <v>0.94981900709744704</v>
      </c>
      <c r="AW27" s="10">
        <v>0.563735898674667</v>
      </c>
      <c r="AX27" s="11">
        <v>0.35185604038775398</v>
      </c>
      <c r="AY27" s="11">
        <v>0.99346461437548905</v>
      </c>
      <c r="AZ27" s="10">
        <v>-2.0194926176424501E-3</v>
      </c>
      <c r="BA27" s="11">
        <v>0.99732272424718704</v>
      </c>
      <c r="BB27" s="11">
        <v>0.99975012145750297</v>
      </c>
      <c r="BC27" s="10">
        <v>-0.479924697702799</v>
      </c>
      <c r="BD27" s="11">
        <v>0.42725329862635297</v>
      </c>
      <c r="BE27" s="11">
        <v>0.93297018765992601</v>
      </c>
      <c r="BF27" s="10">
        <v>-0.46326432859032501</v>
      </c>
      <c r="BG27" s="11">
        <v>0.443337141272865</v>
      </c>
      <c r="BH27" s="11">
        <v>0.99995224647944703</v>
      </c>
      <c r="BI27" s="10">
        <v>0.81624450847183305</v>
      </c>
      <c r="BJ27" s="11">
        <v>0.180493385520132</v>
      </c>
      <c r="BK27" s="11">
        <v>0.66638159742487302</v>
      </c>
      <c r="BL27" s="10">
        <v>-1.4104901536543399</v>
      </c>
      <c r="BM27" s="11">
        <v>2.3801713415723E-2</v>
      </c>
      <c r="BN27" s="11">
        <v>0.99994579893867297</v>
      </c>
      <c r="BO27" s="9">
        <v>5.44506317526122</v>
      </c>
      <c r="BP27" s="10">
        <v>-0.50314055080570297</v>
      </c>
      <c r="BQ27" s="10">
        <v>0.19791550667378699</v>
      </c>
      <c r="BR27" s="10">
        <v>0.80207496702050896</v>
      </c>
      <c r="BS27" s="10">
        <v>-0.16540921913901799</v>
      </c>
      <c r="BT27" s="10">
        <v>0.66729133106618699</v>
      </c>
      <c r="BU27" s="10">
        <v>0.99988128106043195</v>
      </c>
      <c r="BV27" s="10">
        <v>-0.47744872966298701</v>
      </c>
      <c r="BW27" s="10">
        <v>0.22101615070349201</v>
      </c>
      <c r="BX27" s="10">
        <v>0.63267001279491197</v>
      </c>
      <c r="BY27" s="10">
        <v>-0.120067528741857</v>
      </c>
      <c r="BZ27" s="10">
        <v>0.75479887568747395</v>
      </c>
      <c r="CA27" s="10">
        <v>0.98414317050970102</v>
      </c>
      <c r="CB27" s="10">
        <v>0.49138004800075002</v>
      </c>
      <c r="CC27" s="10">
        <v>0.208246532149272</v>
      </c>
      <c r="CD27" s="10">
        <v>0.83934932910534199</v>
      </c>
      <c r="CE27" s="8">
        <v>1</v>
      </c>
      <c r="CF27" s="8">
        <v>861</v>
      </c>
      <c r="CG27" s="8">
        <v>861</v>
      </c>
      <c r="CH27" s="20">
        <v>33.449477000000002</v>
      </c>
      <c r="CJ27" s="8" t="s">
        <v>3518</v>
      </c>
      <c r="CK27" s="8">
        <v>0</v>
      </c>
      <c r="CL27" t="s">
        <v>3519</v>
      </c>
      <c r="CO27" t="s">
        <v>421</v>
      </c>
      <c r="CQ27" s="12" t="s">
        <v>422</v>
      </c>
      <c r="CR27" t="s">
        <v>3520</v>
      </c>
      <c r="CS27" t="s">
        <v>463</v>
      </c>
      <c r="CT27">
        <v>0</v>
      </c>
      <c r="CU27">
        <v>1E-3</v>
      </c>
      <c r="CV27" t="s">
        <v>993</v>
      </c>
      <c r="CW27">
        <v>0.01</v>
      </c>
      <c r="CX27" t="s">
        <v>1172</v>
      </c>
      <c r="CY27" s="13">
        <v>2E-8</v>
      </c>
      <c r="CZ27" t="s">
        <v>3521</v>
      </c>
      <c r="DA27">
        <v>0</v>
      </c>
      <c r="DB27" t="s">
        <v>3522</v>
      </c>
      <c r="DC27" s="13">
        <v>9.0000000000000008E-34</v>
      </c>
      <c r="DD27" t="s">
        <v>3523</v>
      </c>
      <c r="DE27">
        <v>0</v>
      </c>
      <c r="DF27" t="s">
        <v>3524</v>
      </c>
      <c r="DG27" s="13">
        <v>1.9999999999999998E-24</v>
      </c>
      <c r="DH27" t="s">
        <v>3525</v>
      </c>
      <c r="DI27" t="s">
        <v>47</v>
      </c>
      <c r="DJ27" t="s">
        <v>47</v>
      </c>
      <c r="DK27" s="13">
        <v>7.0000000000000004E-25</v>
      </c>
      <c r="DL27" t="s">
        <v>3519</v>
      </c>
      <c r="DM27" s="13">
        <v>2.0000000000000001E-26</v>
      </c>
      <c r="DN27" t="s">
        <v>48</v>
      </c>
      <c r="DO27" t="s">
        <v>42</v>
      </c>
      <c r="DP27" t="s">
        <v>431</v>
      </c>
    </row>
    <row r="28" spans="1:120">
      <c r="A28" s="6" t="s">
        <v>206</v>
      </c>
      <c r="C28" s="8" t="s">
        <v>225</v>
      </c>
      <c r="D28" t="s">
        <v>145</v>
      </c>
      <c r="E28" s="9">
        <v>4.9980403666234396</v>
      </c>
      <c r="F28" s="10">
        <v>1.8918892626292401</v>
      </c>
      <c r="G28" s="10">
        <v>8.52828768493929E-5</v>
      </c>
      <c r="H28" s="10">
        <v>5.6803957908446702E-2</v>
      </c>
      <c r="I28" s="10">
        <v>0.69317201870521095</v>
      </c>
      <c r="J28" s="10">
        <v>0.104412127612671</v>
      </c>
      <c r="K28" s="10">
        <v>0.92856910296275996</v>
      </c>
      <c r="L28" s="10">
        <v>1.39756379877367</v>
      </c>
      <c r="M28" s="10">
        <v>2.1125054030487799E-3</v>
      </c>
      <c r="N28" s="10">
        <v>0.38412494388137403</v>
      </c>
      <c r="O28" s="10">
        <v>0.117026692568651</v>
      </c>
      <c r="P28" s="10">
        <v>0.77906501185159205</v>
      </c>
      <c r="Q28" s="10">
        <v>0.97769547071929797</v>
      </c>
      <c r="R28" s="10">
        <v>0.81315680393983802</v>
      </c>
      <c r="S28" s="10">
        <v>5.8913205545278298E-2</v>
      </c>
      <c r="T28" s="10">
        <v>0.85214404437457003</v>
      </c>
      <c r="U28" s="10">
        <v>0.17326504142766799</v>
      </c>
      <c r="V28" s="10">
        <v>0.67813776938873205</v>
      </c>
      <c r="W28" s="10">
        <v>0.99998410847494001</v>
      </c>
      <c r="X28" s="10">
        <v>0.48919983258997601</v>
      </c>
      <c r="Y28" s="10">
        <v>0.246263876056942</v>
      </c>
      <c r="Z28" s="10">
        <v>0.89955513622330996</v>
      </c>
      <c r="AA28" s="10">
        <v>0.41725354758877697</v>
      </c>
      <c r="AB28" s="10">
        <v>0.32112070328577602</v>
      </c>
      <c r="AC28" s="10">
        <v>0.86408358807635</v>
      </c>
      <c r="AD28" s="9">
        <v>6.2656552716187104</v>
      </c>
      <c r="AE28" s="10">
        <v>-0.26667052832638999</v>
      </c>
      <c r="AF28" s="11">
        <v>0.62289745220727999</v>
      </c>
      <c r="AG28" s="11">
        <v>0.96403735641880495</v>
      </c>
      <c r="AH28" s="10">
        <v>-0.936522569467376</v>
      </c>
      <c r="AI28" s="11">
        <v>9.0032193671890595E-2</v>
      </c>
      <c r="AJ28" s="11">
        <v>0.83642681110633998</v>
      </c>
      <c r="AK28" s="10">
        <v>-0.47973771420477601</v>
      </c>
      <c r="AL28" s="11">
        <v>0.37813580667582702</v>
      </c>
      <c r="AM28" s="11">
        <v>0.99988243350242201</v>
      </c>
      <c r="AN28" s="10">
        <v>5.5927279300450303</v>
      </c>
      <c r="AO28" s="10">
        <v>2.0516199224878101E-12</v>
      </c>
      <c r="AP28" s="10">
        <v>8.38127770734721E-9</v>
      </c>
      <c r="AQ28" s="10">
        <v>5.0698896031262199</v>
      </c>
      <c r="AR28" s="10">
        <v>2.8062191242676399E-11</v>
      </c>
      <c r="AS28" s="10">
        <v>1.71959495496872E-7</v>
      </c>
      <c r="AT28" s="10">
        <v>2.3978916040910399</v>
      </c>
      <c r="AU28" s="10">
        <v>7.6709875313646299E-5</v>
      </c>
      <c r="AV28" s="10">
        <v>0.173880255219553</v>
      </c>
      <c r="AW28" s="10">
        <v>2.1603383711964002</v>
      </c>
      <c r="AX28" s="11">
        <v>2.8458941908950103E-4</v>
      </c>
      <c r="AY28" s="11">
        <v>0.40555977727829001</v>
      </c>
      <c r="AZ28" s="10">
        <v>0.58685399310869901</v>
      </c>
      <c r="BA28" s="11">
        <v>0.28226279506595903</v>
      </c>
      <c r="BB28" s="11">
        <v>0.99728391110575598</v>
      </c>
      <c r="BC28" s="10">
        <v>1.0127678890685099</v>
      </c>
      <c r="BD28" s="11">
        <v>6.7669460772028206E-2</v>
      </c>
      <c r="BE28" s="11">
        <v>0.92555981343063298</v>
      </c>
      <c r="BF28" s="10">
        <v>1.9859639633323301</v>
      </c>
      <c r="BG28" s="11">
        <v>7.2632689919374497E-4</v>
      </c>
      <c r="BH28" s="11">
        <v>0.40211920945068402</v>
      </c>
      <c r="BI28" s="10">
        <v>6.6309272208465997E-2</v>
      </c>
      <c r="BJ28" s="11">
        <v>0.90252635027156203</v>
      </c>
      <c r="BK28" s="11">
        <v>0.98259686302055405</v>
      </c>
      <c r="BL28" s="10">
        <v>0.96415111723202596</v>
      </c>
      <c r="BM28" s="11">
        <v>8.12990147534286E-2</v>
      </c>
      <c r="BN28" s="11">
        <v>0.99994579893867297</v>
      </c>
      <c r="BO28" s="9">
        <v>5.2300103068797696</v>
      </c>
      <c r="BP28" s="10">
        <v>0.52765393629572399</v>
      </c>
      <c r="BQ28" s="10">
        <v>0.118126381593763</v>
      </c>
      <c r="BR28" s="10">
        <v>0.727707958465447</v>
      </c>
      <c r="BS28" s="10">
        <v>0.17385096429402799</v>
      </c>
      <c r="BT28" s="10">
        <v>0.59837507073146001</v>
      </c>
      <c r="BU28" s="10">
        <v>0.99988128106043195</v>
      </c>
      <c r="BV28" s="10">
        <v>6.4217504306061004</v>
      </c>
      <c r="BW28" s="10">
        <v>1.71562977039754E-16</v>
      </c>
      <c r="BX28" s="10">
        <v>1.5018623010060101E-12</v>
      </c>
      <c r="BY28" s="10">
        <v>1.6947314726439899</v>
      </c>
      <c r="BZ28" s="10">
        <v>2.3761086134179499E-5</v>
      </c>
      <c r="CA28" s="10">
        <v>1.10921732726683E-2</v>
      </c>
      <c r="CB28" s="10">
        <v>0.69917430740543396</v>
      </c>
      <c r="CC28" s="10">
        <v>4.1992374595704103E-2</v>
      </c>
      <c r="CD28" s="10">
        <v>0.58977967693686895</v>
      </c>
      <c r="CE28" s="8">
        <v>1</v>
      </c>
      <c r="CF28" s="8">
        <v>594</v>
      </c>
      <c r="CG28" s="8">
        <v>594</v>
      </c>
      <c r="CH28" s="20">
        <v>33.164982999999999</v>
      </c>
      <c r="CJ28" s="8" t="s">
        <v>225</v>
      </c>
      <c r="CK28" s="8">
        <v>0</v>
      </c>
      <c r="CL28" t="s">
        <v>145</v>
      </c>
      <c r="CN28" t="s">
        <v>146</v>
      </c>
      <c r="CO28" t="s">
        <v>194</v>
      </c>
      <c r="CQ28" s="12" t="s">
        <v>207</v>
      </c>
      <c r="CR28" t="s">
        <v>208</v>
      </c>
      <c r="CS28" t="s">
        <v>40</v>
      </c>
      <c r="CT28">
        <v>0</v>
      </c>
      <c r="CU28">
        <v>0.1</v>
      </c>
      <c r="CV28" t="s">
        <v>209</v>
      </c>
      <c r="CW28">
        <v>8.1000000000000003E-2</v>
      </c>
      <c r="CX28" t="s">
        <v>91</v>
      </c>
      <c r="CY28">
        <v>0.13</v>
      </c>
      <c r="CZ28" t="s">
        <v>210</v>
      </c>
      <c r="DA28">
        <v>0</v>
      </c>
      <c r="DB28" t="s">
        <v>211</v>
      </c>
      <c r="DC28" s="13">
        <v>6E-34</v>
      </c>
      <c r="DD28" t="s">
        <v>212</v>
      </c>
      <c r="DE28" s="13">
        <v>9.0000000000000001E-145</v>
      </c>
      <c r="DF28" t="s">
        <v>202</v>
      </c>
      <c r="DG28" s="13">
        <v>5.0000000000000003E-34</v>
      </c>
      <c r="DH28" t="s">
        <v>147</v>
      </c>
      <c r="DI28" t="s">
        <v>47</v>
      </c>
      <c r="DJ28" t="s">
        <v>47</v>
      </c>
      <c r="DK28" s="13">
        <v>1.9999999999999999E-44</v>
      </c>
      <c r="DL28" t="s">
        <v>159</v>
      </c>
      <c r="DM28" s="13">
        <v>7.0000000000000001E-49</v>
      </c>
      <c r="DN28" t="s">
        <v>204</v>
      </c>
      <c r="DO28" t="s">
        <v>42</v>
      </c>
      <c r="DP28" t="s">
        <v>205</v>
      </c>
    </row>
    <row r="29" spans="1:120">
      <c r="A29" s="6" t="s">
        <v>4121</v>
      </c>
      <c r="C29" s="8" t="s">
        <v>4122</v>
      </c>
      <c r="D29" t="s">
        <v>872</v>
      </c>
      <c r="E29" s="9">
        <v>8.7234608458037801</v>
      </c>
      <c r="F29" s="10">
        <v>0.72193806003833505</v>
      </c>
      <c r="G29" s="10">
        <v>0.117485176472332</v>
      </c>
      <c r="H29" s="10">
        <v>0.68045463293229402</v>
      </c>
      <c r="I29" s="10">
        <v>0.86231190686565495</v>
      </c>
      <c r="J29" s="10">
        <v>6.3860532645551096E-2</v>
      </c>
      <c r="K29" s="10">
        <v>0.89981803490009804</v>
      </c>
      <c r="L29" s="10">
        <v>-5.7912878542474303E-2</v>
      </c>
      <c r="M29" s="10">
        <v>0.89786639986806405</v>
      </c>
      <c r="N29" s="10">
        <v>0.99670582229745996</v>
      </c>
      <c r="O29" s="10">
        <v>-0.78262968675505296</v>
      </c>
      <c r="P29" s="10">
        <v>9.0885607459456896E-2</v>
      </c>
      <c r="Q29" s="10">
        <v>0.75420862673851297</v>
      </c>
      <c r="R29" s="10">
        <v>1.03130725362368</v>
      </c>
      <c r="S29" s="10">
        <v>2.8599099945295602E-2</v>
      </c>
      <c r="T29" s="10">
        <v>0.83528046597813999</v>
      </c>
      <c r="U29" s="10">
        <v>0.231293726616245</v>
      </c>
      <c r="V29" s="10">
        <v>0.60899220868872195</v>
      </c>
      <c r="W29" s="10">
        <v>0.99998410847494001</v>
      </c>
      <c r="X29" s="10">
        <v>0.53872188436014901</v>
      </c>
      <c r="Y29" s="10">
        <v>0.23824746353263601</v>
      </c>
      <c r="Z29" s="10">
        <v>0.89370743260066399</v>
      </c>
      <c r="AA29" s="10">
        <v>5.23638436221283E-2</v>
      </c>
      <c r="AB29" s="10">
        <v>0.90760387326650305</v>
      </c>
      <c r="AC29" s="10">
        <v>0.99193086453852997</v>
      </c>
      <c r="AD29" s="9">
        <v>6.5509229179879203</v>
      </c>
      <c r="AE29" s="10">
        <v>0.49267189703367997</v>
      </c>
      <c r="AF29" s="11">
        <v>0.42953335237914098</v>
      </c>
      <c r="AG29" s="11">
        <v>0.93919451729178405</v>
      </c>
      <c r="AH29" s="10">
        <v>-0.30506549291787399</v>
      </c>
      <c r="AI29" s="11">
        <v>0.62379118048077398</v>
      </c>
      <c r="AJ29" s="11">
        <v>0.98178705258127297</v>
      </c>
      <c r="AK29" s="10">
        <v>0.82870830226017</v>
      </c>
      <c r="AL29" s="11">
        <v>0.18735625569672801</v>
      </c>
      <c r="AM29" s="11">
        <v>0.99988243350242201</v>
      </c>
      <c r="AN29" s="10">
        <v>0.175365366430347</v>
      </c>
      <c r="AO29" s="10">
        <v>0.77773617354800795</v>
      </c>
      <c r="AP29" s="10">
        <v>0.93366251559767699</v>
      </c>
      <c r="AQ29" s="10">
        <v>-0.43163950308156801</v>
      </c>
      <c r="AR29" s="10">
        <v>0.48841864710105598</v>
      </c>
      <c r="AS29" s="10">
        <v>0.88783252619390196</v>
      </c>
      <c r="AT29" s="10">
        <v>1.3718112707252199</v>
      </c>
      <c r="AU29" s="10">
        <v>3.2438237509323502E-2</v>
      </c>
      <c r="AV29" s="10">
        <v>0.73894063869751803</v>
      </c>
      <c r="AW29" s="10">
        <v>0.171464171817127</v>
      </c>
      <c r="AX29" s="11">
        <v>0.78254978555000998</v>
      </c>
      <c r="AY29" s="11">
        <v>0.99744826417211996</v>
      </c>
      <c r="AZ29" s="10">
        <v>0.45194231853040401</v>
      </c>
      <c r="BA29" s="11">
        <v>0.46834108645185302</v>
      </c>
      <c r="BB29" s="11">
        <v>0.99728391110575598</v>
      </c>
      <c r="BC29" s="10">
        <v>0.71274817638900201</v>
      </c>
      <c r="BD29" s="11">
        <v>0.25532531178212098</v>
      </c>
      <c r="BE29" s="11">
        <v>0.92555981343063298</v>
      </c>
      <c r="BF29" s="10">
        <v>0.80689776143626002</v>
      </c>
      <c r="BG29" s="11">
        <v>0.198953056036103</v>
      </c>
      <c r="BH29" s="11">
        <v>0.99995224647944703</v>
      </c>
      <c r="BI29" s="10">
        <v>-0.81316933330775398</v>
      </c>
      <c r="BJ29" s="11">
        <v>0.19556373632001001</v>
      </c>
      <c r="BK29" s="11">
        <v>0.68152010073418301</v>
      </c>
      <c r="BL29" s="10">
        <v>0.75174896769967803</v>
      </c>
      <c r="BM29" s="11">
        <v>0.23070352087882401</v>
      </c>
      <c r="BN29" s="11">
        <v>0.99994579893867297</v>
      </c>
      <c r="BO29" s="9">
        <v>6.3538052715844699</v>
      </c>
      <c r="BP29" s="10">
        <v>0.29753871796549902</v>
      </c>
      <c r="BQ29" s="10">
        <v>0.492207025667386</v>
      </c>
      <c r="BR29" s="10">
        <v>0.92154014088000602</v>
      </c>
      <c r="BS29" s="10">
        <v>-0.294908668384328</v>
      </c>
      <c r="BT29" s="10">
        <v>0.49600409921369598</v>
      </c>
      <c r="BU29" s="10">
        <v>0.99988128106043195</v>
      </c>
      <c r="BV29" s="10">
        <v>0.92807736156076603</v>
      </c>
      <c r="BW29" s="10">
        <v>3.95462648643689E-2</v>
      </c>
      <c r="BX29" s="10">
        <v>0.30874200768999799</v>
      </c>
      <c r="BY29" s="10">
        <v>1.9880010557619301E-2</v>
      </c>
      <c r="BZ29" s="10">
        <v>0.96321915833675598</v>
      </c>
      <c r="CA29" s="10">
        <v>0.99757297447517002</v>
      </c>
      <c r="CB29" s="10">
        <v>0.57880488967506805</v>
      </c>
      <c r="CC29" s="10">
        <v>0.18737598189580301</v>
      </c>
      <c r="CD29" s="10">
        <v>0.82545126107907996</v>
      </c>
      <c r="CE29" s="8">
        <v>1</v>
      </c>
      <c r="CF29" s="8">
        <v>1526</v>
      </c>
      <c r="CG29" s="8">
        <v>1526</v>
      </c>
      <c r="CH29" s="20">
        <v>40.432502999999997</v>
      </c>
      <c r="CI29" t="s">
        <v>4123</v>
      </c>
      <c r="CJ29" s="8" t="s">
        <v>4122</v>
      </c>
      <c r="CK29" s="8">
        <v>0</v>
      </c>
      <c r="CL29" t="s">
        <v>872</v>
      </c>
      <c r="CN29" t="s">
        <v>874</v>
      </c>
      <c r="CO29" t="s">
        <v>306</v>
      </c>
      <c r="CQ29" s="12" t="s">
        <v>4124</v>
      </c>
      <c r="CR29" t="s">
        <v>4125</v>
      </c>
      <c r="CS29" t="s">
        <v>40</v>
      </c>
      <c r="CT29">
        <v>0</v>
      </c>
      <c r="CU29">
        <v>0.28000000000000003</v>
      </c>
      <c r="CV29" t="s">
        <v>4126</v>
      </c>
      <c r="CW29">
        <v>0.74</v>
      </c>
      <c r="CX29" t="s">
        <v>216</v>
      </c>
      <c r="CY29">
        <v>0.1</v>
      </c>
      <c r="CZ29" t="s">
        <v>4127</v>
      </c>
      <c r="DA29">
        <v>0</v>
      </c>
      <c r="DB29" t="s">
        <v>4128</v>
      </c>
      <c r="DC29" s="13">
        <v>2.0000000000000001E-33</v>
      </c>
      <c r="DD29" t="s">
        <v>4129</v>
      </c>
      <c r="DE29">
        <v>0</v>
      </c>
      <c r="DF29" t="s">
        <v>4130</v>
      </c>
      <c r="DG29">
        <v>0</v>
      </c>
      <c r="DH29" t="s">
        <v>881</v>
      </c>
      <c r="DI29" t="s">
        <v>47</v>
      </c>
      <c r="DJ29" t="s">
        <v>47</v>
      </c>
      <c r="DK29">
        <v>0</v>
      </c>
      <c r="DL29" t="s">
        <v>4131</v>
      </c>
      <c r="DM29">
        <v>0</v>
      </c>
      <c r="DN29" t="s">
        <v>4132</v>
      </c>
      <c r="DO29" t="s">
        <v>42</v>
      </c>
      <c r="DP29" t="s">
        <v>884</v>
      </c>
    </row>
    <row r="30" spans="1:120">
      <c r="A30" s="6" t="s">
        <v>4133</v>
      </c>
      <c r="B30" s="15"/>
      <c r="C30" s="8" t="s">
        <v>4134</v>
      </c>
      <c r="D30" t="s">
        <v>1061</v>
      </c>
      <c r="E30" s="9">
        <v>3.64057086444268</v>
      </c>
      <c r="F30" s="10">
        <v>0.70260561217939199</v>
      </c>
      <c r="G30" s="10">
        <v>9.4873024708269204E-3</v>
      </c>
      <c r="H30" s="10">
        <v>0.40998795543535399</v>
      </c>
      <c r="I30" s="10">
        <v>-0.76949660000335596</v>
      </c>
      <c r="J30" s="10">
        <v>4.9515609070463901E-3</v>
      </c>
      <c r="K30" s="10">
        <v>0.688031177464827</v>
      </c>
      <c r="L30" s="10">
        <v>-0.22611949557216299</v>
      </c>
      <c r="M30" s="10">
        <v>0.37807239354373001</v>
      </c>
      <c r="N30" s="10">
        <v>0.94219041569696604</v>
      </c>
      <c r="O30" s="10">
        <v>-0.77313526540185296</v>
      </c>
      <c r="P30" s="10">
        <v>4.7764376645874499E-3</v>
      </c>
      <c r="Q30" s="10">
        <v>0.43029817455078001</v>
      </c>
      <c r="R30" s="10">
        <v>0.59668053780360197</v>
      </c>
      <c r="S30" s="10">
        <v>2.52082573821545E-2</v>
      </c>
      <c r="T30" s="10">
        <v>0.830655840051016</v>
      </c>
      <c r="U30" s="10">
        <v>-0.39825576018277797</v>
      </c>
      <c r="V30" s="10">
        <v>0.12584354747750401</v>
      </c>
      <c r="W30" s="10">
        <v>0.99998410847494001</v>
      </c>
      <c r="X30" s="10">
        <v>-7.4726324622108001E-2</v>
      </c>
      <c r="Y30" s="10">
        <v>0.769441677243489</v>
      </c>
      <c r="Z30" s="10">
        <v>0.98540409187750799</v>
      </c>
      <c r="AA30" s="10">
        <v>7.8007942802052394E-2</v>
      </c>
      <c r="AB30" s="10">
        <v>0.75963815449512995</v>
      </c>
      <c r="AC30" s="10">
        <v>0.97777862144542904</v>
      </c>
      <c r="AD30" s="9">
        <v>3.8634394270777901</v>
      </c>
      <c r="AE30" s="10">
        <v>-0.483801407706691</v>
      </c>
      <c r="AF30" s="11">
        <v>0.105673643513352</v>
      </c>
      <c r="AG30" s="11">
        <v>0.87991214186194699</v>
      </c>
      <c r="AH30" s="10">
        <v>-0.62680017257551002</v>
      </c>
      <c r="AI30" s="11">
        <v>3.83228888714768E-2</v>
      </c>
      <c r="AJ30" s="11">
        <v>0.76948062240975401</v>
      </c>
      <c r="AK30" s="10">
        <v>-0.872738074224087</v>
      </c>
      <c r="AL30" s="11">
        <v>4.95043153308454E-3</v>
      </c>
      <c r="AM30" s="11">
        <v>0.90372054697687898</v>
      </c>
      <c r="AN30" s="10">
        <v>0.59313700514769896</v>
      </c>
      <c r="AO30" s="10">
        <v>4.9288328504251702E-2</v>
      </c>
      <c r="AP30" s="10">
        <v>0.31270877751755499</v>
      </c>
      <c r="AQ30" s="10">
        <v>0.457346550435213</v>
      </c>
      <c r="AR30" s="10">
        <v>0.125424180945931</v>
      </c>
      <c r="AS30" s="10">
        <v>0.66808336692871995</v>
      </c>
      <c r="AT30" s="10">
        <v>0.26463554012465801</v>
      </c>
      <c r="AU30" s="10">
        <v>0.37003689184668698</v>
      </c>
      <c r="AV30" s="10">
        <v>0.86718336346340796</v>
      </c>
      <c r="AW30" s="10">
        <v>0.92877861603691603</v>
      </c>
      <c r="AX30" s="11">
        <v>2.9721092142914601E-3</v>
      </c>
      <c r="AY30" s="11">
        <v>0.81365796406493596</v>
      </c>
      <c r="AZ30" s="10">
        <v>-0.12929725178389001</v>
      </c>
      <c r="BA30" s="11">
        <v>0.66004641162840105</v>
      </c>
      <c r="BB30" s="11">
        <v>0.99728391110575598</v>
      </c>
      <c r="BC30" s="10">
        <v>1.86238151567153E-6</v>
      </c>
      <c r="BD30" s="11">
        <v>0.99999493812467499</v>
      </c>
      <c r="BE30" s="11">
        <v>0.99999927092786001</v>
      </c>
      <c r="BF30" s="10">
        <v>-7.2711367049580505E-2</v>
      </c>
      <c r="BG30" s="11">
        <v>0.80445800298732995</v>
      </c>
      <c r="BH30" s="11">
        <v>0.99995224647944703</v>
      </c>
      <c r="BI30" s="10">
        <v>-0.61592685232307198</v>
      </c>
      <c r="BJ30" s="11">
        <v>4.1602374097774897E-2</v>
      </c>
      <c r="BK30" s="11">
        <v>0.42276500371185399</v>
      </c>
      <c r="BL30" s="10">
        <v>-0.12665970354127901</v>
      </c>
      <c r="BM30" s="11">
        <v>0.66654102448105201</v>
      </c>
      <c r="BN30" s="11">
        <v>0.99994579893867297</v>
      </c>
      <c r="BO30" s="9">
        <v>2.96131145510628</v>
      </c>
      <c r="BP30" s="10">
        <v>-0.26486966000696099</v>
      </c>
      <c r="BQ30" s="10">
        <v>0.21443961979874199</v>
      </c>
      <c r="BR30" s="10">
        <v>0.81313061637363004</v>
      </c>
      <c r="BS30" s="10">
        <v>0.27350425109441001</v>
      </c>
      <c r="BT30" s="10">
        <v>0.200338768471543</v>
      </c>
      <c r="BU30" s="10">
        <v>0.99988128106043195</v>
      </c>
      <c r="BV30" s="10">
        <v>1.0142868624289101</v>
      </c>
      <c r="BW30" s="10">
        <v>5.3985279882369097E-5</v>
      </c>
      <c r="BX30" s="10">
        <v>3.4352128563154799E-3</v>
      </c>
      <c r="BY30" s="10">
        <v>1.9751174519494302E-2</v>
      </c>
      <c r="BZ30" s="10">
        <v>0.92505075163374795</v>
      </c>
      <c r="CA30" s="10">
        <v>0.99538631661538302</v>
      </c>
      <c r="CB30" s="10">
        <v>-0.101680972433507</v>
      </c>
      <c r="CC30" s="10">
        <v>0.62897814048785405</v>
      </c>
      <c r="CD30" s="10">
        <v>0.95780264701606099</v>
      </c>
      <c r="CE30" s="8">
        <v>1</v>
      </c>
      <c r="CF30" s="8">
        <v>674</v>
      </c>
      <c r="CG30" s="8">
        <v>674</v>
      </c>
      <c r="CH30" s="20">
        <v>37.833827999999997</v>
      </c>
      <c r="CJ30" s="8" t="s">
        <v>4134</v>
      </c>
      <c r="CK30" s="8">
        <v>0</v>
      </c>
      <c r="CL30" t="s">
        <v>1061</v>
      </c>
      <c r="CM30" t="s">
        <v>1062</v>
      </c>
      <c r="CN30" t="s">
        <v>1063</v>
      </c>
      <c r="CP30" t="s">
        <v>1064</v>
      </c>
      <c r="CQ30" s="12" t="s">
        <v>1104</v>
      </c>
      <c r="CR30" t="s">
        <v>1105</v>
      </c>
      <c r="CS30" t="s">
        <v>40</v>
      </c>
      <c r="CT30">
        <v>0</v>
      </c>
      <c r="CU30">
        <v>0.12</v>
      </c>
      <c r="CV30" t="s">
        <v>4135</v>
      </c>
      <c r="CW30" t="s">
        <v>47</v>
      </c>
      <c r="CX30" t="s">
        <v>47</v>
      </c>
      <c r="CY30">
        <v>4.3999999999999997E-2</v>
      </c>
      <c r="CZ30" t="s">
        <v>4135</v>
      </c>
      <c r="DA30">
        <v>0</v>
      </c>
      <c r="DB30" t="s">
        <v>4136</v>
      </c>
      <c r="DC30" s="13">
        <v>6.9999999999999997E-34</v>
      </c>
      <c r="DD30" t="s">
        <v>4137</v>
      </c>
      <c r="DE30" s="13">
        <v>8.0000000000000002E-146</v>
      </c>
      <c r="DF30" t="s">
        <v>4138</v>
      </c>
      <c r="DG30" s="13">
        <v>2.0000000000000001E-54</v>
      </c>
      <c r="DH30" t="s">
        <v>1111</v>
      </c>
      <c r="DI30" s="13">
        <v>2E-55</v>
      </c>
      <c r="DJ30" t="s">
        <v>1062</v>
      </c>
      <c r="DK30" s="13">
        <v>2E-87</v>
      </c>
      <c r="DL30" t="s">
        <v>1073</v>
      </c>
      <c r="DM30" s="13">
        <v>3.0000000000000001E-86</v>
      </c>
      <c r="DN30" t="s">
        <v>4139</v>
      </c>
      <c r="DO30" t="s">
        <v>42</v>
      </c>
      <c r="DP30" t="s">
        <v>1075</v>
      </c>
    </row>
    <row r="31" spans="1:120">
      <c r="A31" s="6" t="s">
        <v>3803</v>
      </c>
      <c r="C31" s="8" t="s">
        <v>3804</v>
      </c>
      <c r="D31" t="s">
        <v>44</v>
      </c>
      <c r="E31" s="9">
        <v>5.7883706060937099</v>
      </c>
      <c r="F31" s="10">
        <v>0.42400812166468199</v>
      </c>
      <c r="G31" s="10">
        <v>4.6161001115233601E-2</v>
      </c>
      <c r="H31" s="10">
        <v>0.56012947056223505</v>
      </c>
      <c r="I31" s="10">
        <v>-0.169206707332311</v>
      </c>
      <c r="J31" s="10">
        <v>0.41228893654126902</v>
      </c>
      <c r="K31" s="10">
        <v>0.98914923511110697</v>
      </c>
      <c r="L31" s="10">
        <v>0.55276055031125104</v>
      </c>
      <c r="M31" s="10">
        <v>1.10631382639728E-2</v>
      </c>
      <c r="N31" s="10">
        <v>0.64348921340087395</v>
      </c>
      <c r="O31" s="10">
        <v>-0.31103890897047398</v>
      </c>
      <c r="P31" s="10">
        <v>0.137180687764307</v>
      </c>
      <c r="Q31" s="10">
        <v>0.799601991410264</v>
      </c>
      <c r="R31" s="10">
        <v>0.61291680334407606</v>
      </c>
      <c r="S31" s="10">
        <v>5.3775588960969798E-3</v>
      </c>
      <c r="T31" s="10">
        <v>0.68143516576259</v>
      </c>
      <c r="U31" s="10">
        <v>-0.25889188354543802</v>
      </c>
      <c r="V31" s="10">
        <v>0.21328681243896799</v>
      </c>
      <c r="W31" s="10">
        <v>0.99998410847494001</v>
      </c>
      <c r="X31" s="10">
        <v>0.42473250059693202</v>
      </c>
      <c r="Y31" s="10">
        <v>4.5815067259364697E-2</v>
      </c>
      <c r="Z31" s="10">
        <v>0.65338292715420598</v>
      </c>
      <c r="AA31" s="10">
        <v>6.5875009783049998E-2</v>
      </c>
      <c r="AB31" s="10">
        <v>0.74834563079877603</v>
      </c>
      <c r="AC31" s="10">
        <v>0.97696520414315602</v>
      </c>
      <c r="AD31" s="9">
        <v>4.9728026552091098</v>
      </c>
      <c r="AE31" s="10">
        <v>0.76784857433785003</v>
      </c>
      <c r="AF31" s="11">
        <v>4.5048499511166101E-2</v>
      </c>
      <c r="AG31" s="11">
        <v>0.87885480077142997</v>
      </c>
      <c r="AH31" s="10">
        <v>0.14389644617450401</v>
      </c>
      <c r="AI31" s="11">
        <v>0.69949773927256897</v>
      </c>
      <c r="AJ31" s="11">
        <v>0.98748600170920997</v>
      </c>
      <c r="AK31" s="10">
        <v>0.365887380173614</v>
      </c>
      <c r="AL31" s="11">
        <v>0.32908157382256698</v>
      </c>
      <c r="AM31" s="11">
        <v>0.99988243350242201</v>
      </c>
      <c r="AN31" s="10">
        <v>0.84595685552031596</v>
      </c>
      <c r="AO31" s="10">
        <v>2.8131589262681399E-2</v>
      </c>
      <c r="AP31" s="10">
        <v>0.24731452910534499</v>
      </c>
      <c r="AQ31" s="10">
        <v>0.12431546489449399</v>
      </c>
      <c r="AR31" s="10">
        <v>0.73871070077058898</v>
      </c>
      <c r="AS31" s="10">
        <v>0.95516026102569396</v>
      </c>
      <c r="AT31" s="10">
        <v>0.90598226517880398</v>
      </c>
      <c r="AU31" s="10">
        <v>1.92738698348183E-2</v>
      </c>
      <c r="AV31" s="10">
        <v>0.70432853389296901</v>
      </c>
      <c r="AW31" s="10">
        <v>0.52609888420542195</v>
      </c>
      <c r="AX31" s="11">
        <v>0.16344964902334599</v>
      </c>
      <c r="AY31" s="11">
        <v>0.984134844615982</v>
      </c>
      <c r="AZ31" s="10">
        <v>0.49076720813307001</v>
      </c>
      <c r="BA31" s="11">
        <v>0.192836059483985</v>
      </c>
      <c r="BB31" s="11">
        <v>0.99728391110575598</v>
      </c>
      <c r="BC31" s="10">
        <v>0.69422299683482303</v>
      </c>
      <c r="BD31" s="11">
        <v>6.85940758099845E-2</v>
      </c>
      <c r="BE31" s="11">
        <v>0.92555981343063298</v>
      </c>
      <c r="BF31" s="10">
        <v>0.13487924630060499</v>
      </c>
      <c r="BG31" s="11">
        <v>0.71745971726808799</v>
      </c>
      <c r="BH31" s="11">
        <v>0.99995224647944703</v>
      </c>
      <c r="BI31" s="10">
        <v>-0.17684825184880801</v>
      </c>
      <c r="BJ31" s="11">
        <v>0.63540074171615402</v>
      </c>
      <c r="BK31" s="11">
        <v>0.91138112084126099</v>
      </c>
      <c r="BL31" s="10">
        <v>-6.0184016862016201E-2</v>
      </c>
      <c r="BM31" s="11">
        <v>0.87163577150648497</v>
      </c>
      <c r="BN31" s="11">
        <v>0.99994579893867297</v>
      </c>
      <c r="BO31" s="9">
        <v>5.4163147073962499</v>
      </c>
      <c r="BP31" s="10">
        <v>0.48259882871697202</v>
      </c>
      <c r="BQ31" s="10">
        <v>1.8131609139861001E-2</v>
      </c>
      <c r="BR31" s="10">
        <v>0.420459550475899</v>
      </c>
      <c r="BS31" s="10">
        <v>8.4305178374535199E-3</v>
      </c>
      <c r="BT31" s="10">
        <v>0.96506325144212901</v>
      </c>
      <c r="BU31" s="10">
        <v>0.99988128106043195</v>
      </c>
      <c r="BV31" s="10">
        <v>0.429284508698974</v>
      </c>
      <c r="BW31" s="10">
        <v>3.34927563720962E-2</v>
      </c>
      <c r="BX31" s="10">
        <v>0.285686125413323</v>
      </c>
      <c r="BY31" s="10">
        <v>-0.154541524374018</v>
      </c>
      <c r="BZ31" s="10">
        <v>0.42509422682644998</v>
      </c>
      <c r="CA31" s="10">
        <v>0.950882944478044</v>
      </c>
      <c r="CB31" s="10">
        <v>0.29872849780959598</v>
      </c>
      <c r="CC31" s="10">
        <v>0.129753946634001</v>
      </c>
      <c r="CD31" s="10">
        <v>0.771025299729035</v>
      </c>
      <c r="CE31" s="8">
        <v>1</v>
      </c>
      <c r="CF31" s="8">
        <v>207</v>
      </c>
      <c r="CG31" s="8">
        <v>207</v>
      </c>
      <c r="CH31" s="20">
        <v>48.792271</v>
      </c>
      <c r="CJ31" s="8" t="s">
        <v>3804</v>
      </c>
      <c r="CK31" s="14">
        <v>1.9999999999999999E-103</v>
      </c>
      <c r="CL31" t="s">
        <v>44</v>
      </c>
      <c r="CQ31" t="s">
        <v>50</v>
      </c>
      <c r="CS31" t="s">
        <v>46</v>
      </c>
      <c r="CT31">
        <v>0</v>
      </c>
      <c r="CU31">
        <v>3.0000000000000001E-3</v>
      </c>
      <c r="CV31" t="s">
        <v>3805</v>
      </c>
      <c r="CW31" t="s">
        <v>47</v>
      </c>
      <c r="CX31" t="s">
        <v>47</v>
      </c>
      <c r="CY31">
        <v>0.15</v>
      </c>
      <c r="CZ31" t="s">
        <v>3806</v>
      </c>
      <c r="DA31" s="13">
        <v>1.9999999999999999E-103</v>
      </c>
      <c r="DB31" t="s">
        <v>3807</v>
      </c>
      <c r="DC31" t="s">
        <v>47</v>
      </c>
      <c r="DD31" t="s">
        <v>47</v>
      </c>
      <c r="DE31" s="13">
        <v>8.9999999999999997E-101</v>
      </c>
      <c r="DF31" t="s">
        <v>1911</v>
      </c>
      <c r="DG31" t="s">
        <v>47</v>
      </c>
      <c r="DH31" t="s">
        <v>47</v>
      </c>
      <c r="DI31" t="s">
        <v>47</v>
      </c>
      <c r="DJ31" t="s">
        <v>47</v>
      </c>
      <c r="DK31" t="s">
        <v>47</v>
      </c>
      <c r="DL31" t="s">
        <v>47</v>
      </c>
      <c r="DM31" t="s">
        <v>47</v>
      </c>
      <c r="DN31" t="s">
        <v>47</v>
      </c>
      <c r="DO31" t="s">
        <v>47</v>
      </c>
      <c r="DP31" t="s">
        <v>47</v>
      </c>
    </row>
    <row r="32" spans="1:120">
      <c r="A32" s="6" t="s">
        <v>4140</v>
      </c>
      <c r="C32" s="8" t="s">
        <v>4141</v>
      </c>
      <c r="D32" t="s">
        <v>4142</v>
      </c>
      <c r="E32" s="9">
        <v>5.8926126983558502</v>
      </c>
      <c r="F32" s="10">
        <v>0.24591100465000301</v>
      </c>
      <c r="G32" s="10">
        <v>0.24614100107853301</v>
      </c>
      <c r="H32" s="10">
        <v>0.78581995749142197</v>
      </c>
      <c r="I32" s="10">
        <v>1.4076305866609601E-2</v>
      </c>
      <c r="J32" s="10">
        <v>0.94643015464570002</v>
      </c>
      <c r="K32" s="10">
        <v>0.999955976293458</v>
      </c>
      <c r="L32" s="10">
        <v>0.62616469195653801</v>
      </c>
      <c r="M32" s="10">
        <v>5.3608287408281E-3</v>
      </c>
      <c r="N32" s="10">
        <v>0.54911553103876298</v>
      </c>
      <c r="O32" s="10">
        <v>-0.35144820406227401</v>
      </c>
      <c r="P32" s="10">
        <v>0.101505138466447</v>
      </c>
      <c r="Q32" s="10">
        <v>0.76894942204808103</v>
      </c>
      <c r="R32" s="10">
        <v>9.9226079643237597E-3</v>
      </c>
      <c r="S32" s="10">
        <v>0.96222272203277404</v>
      </c>
      <c r="T32" s="10">
        <v>0.99820189167189899</v>
      </c>
      <c r="U32" s="10">
        <v>-0.30264298979662801</v>
      </c>
      <c r="V32" s="10">
        <v>0.15596924513770299</v>
      </c>
      <c r="W32" s="10">
        <v>0.99998410847494001</v>
      </c>
      <c r="X32" s="10">
        <v>0.38686619904873298</v>
      </c>
      <c r="Y32" s="10">
        <v>7.2834397453300503E-2</v>
      </c>
      <c r="Z32" s="10">
        <v>0.736112644727689</v>
      </c>
      <c r="AA32" s="10">
        <v>0.14796257667343499</v>
      </c>
      <c r="AB32" s="10">
        <v>0.48194405839383397</v>
      </c>
      <c r="AC32" s="10">
        <v>0.92344190905929702</v>
      </c>
      <c r="AD32" s="9">
        <v>5.7326155754049202</v>
      </c>
      <c r="AE32" s="10">
        <v>0.52851848272361901</v>
      </c>
      <c r="AF32" s="11">
        <v>0.111618203526703</v>
      </c>
      <c r="AG32" s="11">
        <v>0.87991214186194699</v>
      </c>
      <c r="AH32" s="10">
        <v>5.7603049727402003E-2</v>
      </c>
      <c r="AI32" s="11">
        <v>0.85991890822584505</v>
      </c>
      <c r="AJ32" s="11">
        <v>0.99389396374241701</v>
      </c>
      <c r="AK32" s="10">
        <v>0.26926124160617998</v>
      </c>
      <c r="AL32" s="11">
        <v>0.41152151569323903</v>
      </c>
      <c r="AM32" s="11">
        <v>0.99988243350242201</v>
      </c>
      <c r="AN32" s="10">
        <v>0.29837460001713401</v>
      </c>
      <c r="AO32" s="10">
        <v>0.36332842249634301</v>
      </c>
      <c r="AP32" s="10">
        <v>0.72646716069210304</v>
      </c>
      <c r="AQ32" s="10">
        <v>0.68272638178168699</v>
      </c>
      <c r="AR32" s="10">
        <v>4.2157727110919301E-2</v>
      </c>
      <c r="AS32" s="10">
        <v>0.48160723376266001</v>
      </c>
      <c r="AT32" s="10">
        <v>0.20045960280868899</v>
      </c>
      <c r="AU32" s="10">
        <v>0.54009774382604103</v>
      </c>
      <c r="AV32" s="10">
        <v>0.91592403190954097</v>
      </c>
      <c r="AW32" s="10">
        <v>-0.174360214679599</v>
      </c>
      <c r="AX32" s="11">
        <v>0.59386907771145303</v>
      </c>
      <c r="AY32" s="11">
        <v>0.99346461437548905</v>
      </c>
      <c r="AZ32" s="10">
        <v>-0.34886803435756097</v>
      </c>
      <c r="BA32" s="11">
        <v>0.28885011709333802</v>
      </c>
      <c r="BB32" s="11">
        <v>0.99728391110575598</v>
      </c>
      <c r="BC32" s="10">
        <v>-8.0077576863715194E-3</v>
      </c>
      <c r="BD32" s="11">
        <v>0.98042310345281403</v>
      </c>
      <c r="BE32" s="11">
        <v>0.997337512996608</v>
      </c>
      <c r="BF32" s="10">
        <v>2.84052939396293E-2</v>
      </c>
      <c r="BG32" s="11">
        <v>0.93064041008385001</v>
      </c>
      <c r="BH32" s="11">
        <v>0.99995224647944703</v>
      </c>
      <c r="BI32" s="10">
        <v>5.7834288130839802E-2</v>
      </c>
      <c r="BJ32" s="11">
        <v>0.85936266709481202</v>
      </c>
      <c r="BK32" s="11">
        <v>0.97461774529387202</v>
      </c>
      <c r="BL32" s="10">
        <v>-0.39788540843595399</v>
      </c>
      <c r="BM32" s="11">
        <v>0.22748893319157901</v>
      </c>
      <c r="BN32" s="11">
        <v>0.99994579893867297</v>
      </c>
      <c r="BO32" s="9">
        <v>5.97658931414911</v>
      </c>
      <c r="BP32" s="10">
        <v>0.39472658103154801</v>
      </c>
      <c r="BQ32" s="10">
        <v>4.7727332833235603E-3</v>
      </c>
      <c r="BR32" s="10">
        <v>0.23156258918091899</v>
      </c>
      <c r="BS32" s="10">
        <v>-0.12724705216487001</v>
      </c>
      <c r="BT32" s="10">
        <v>0.32668312486549</v>
      </c>
      <c r="BU32" s="10">
        <v>0.99988128106043195</v>
      </c>
      <c r="BV32" s="10">
        <v>0.78514682960670801</v>
      </c>
      <c r="BW32" s="10">
        <v>2.0665671787240598E-6</v>
      </c>
      <c r="BX32" s="10">
        <v>2.2899657066519601E-4</v>
      </c>
      <c r="BY32" s="10">
        <v>0.34333323260575299</v>
      </c>
      <c r="BZ32" s="10">
        <v>1.23886254716824E-2</v>
      </c>
      <c r="CA32" s="10">
        <v>0.55851975236471196</v>
      </c>
      <c r="CB32" s="10">
        <v>0.60241219222439102</v>
      </c>
      <c r="CC32" s="10">
        <v>7.7761701121983404E-5</v>
      </c>
      <c r="CD32" s="10">
        <v>1.2249566892938E-2</v>
      </c>
      <c r="CE32" s="8">
        <v>1</v>
      </c>
      <c r="CF32" s="8">
        <v>640</v>
      </c>
      <c r="CG32" s="8">
        <v>640</v>
      </c>
      <c r="CH32" s="20">
        <v>35.15625</v>
      </c>
      <c r="CJ32" s="8" t="s">
        <v>4141</v>
      </c>
      <c r="CK32" s="14">
        <v>2.0000000000000001E-53</v>
      </c>
      <c r="CL32" t="s">
        <v>4142</v>
      </c>
      <c r="CQ32" t="s">
        <v>62</v>
      </c>
      <c r="CS32" t="s">
        <v>46</v>
      </c>
      <c r="CT32">
        <v>0</v>
      </c>
      <c r="CU32">
        <v>0.4</v>
      </c>
      <c r="CV32" t="s">
        <v>4143</v>
      </c>
      <c r="CW32" t="s">
        <v>47</v>
      </c>
      <c r="CX32" t="s">
        <v>47</v>
      </c>
      <c r="CY32">
        <v>0.15</v>
      </c>
      <c r="CZ32" t="s">
        <v>4144</v>
      </c>
      <c r="DA32">
        <v>0</v>
      </c>
      <c r="DB32" t="s">
        <v>4145</v>
      </c>
      <c r="DC32" t="s">
        <v>47</v>
      </c>
      <c r="DD32" t="s">
        <v>47</v>
      </c>
      <c r="DE32" s="13">
        <v>2E-51</v>
      </c>
      <c r="DF32" t="s">
        <v>1956</v>
      </c>
      <c r="DG32" s="13">
        <v>8.0000000000000006E-18</v>
      </c>
      <c r="DH32" t="s">
        <v>4146</v>
      </c>
      <c r="DI32" s="13">
        <v>1.0000000000000001E-18</v>
      </c>
      <c r="DJ32" t="s">
        <v>4147</v>
      </c>
      <c r="DK32" t="s">
        <v>47</v>
      </c>
      <c r="DL32" t="s">
        <v>47</v>
      </c>
      <c r="DM32" s="13">
        <v>5.9999999999999999E-19</v>
      </c>
      <c r="DN32" t="s">
        <v>41</v>
      </c>
      <c r="DO32" t="s">
        <v>47</v>
      </c>
      <c r="DP32" t="s">
        <v>47</v>
      </c>
    </row>
    <row r="33" spans="1:120">
      <c r="A33" s="6" t="s">
        <v>1873</v>
      </c>
      <c r="C33" s="8" t="s">
        <v>1874</v>
      </c>
      <c r="D33" t="s">
        <v>616</v>
      </c>
      <c r="E33" s="9">
        <v>6.0629944751525198</v>
      </c>
      <c r="F33" s="10">
        <v>-9.1865863455257796E-2</v>
      </c>
      <c r="G33" s="10">
        <v>0.71048429677682101</v>
      </c>
      <c r="H33" s="10">
        <v>0.95130416744060498</v>
      </c>
      <c r="I33" s="10">
        <v>-0.20129696974934799</v>
      </c>
      <c r="J33" s="10">
        <v>0.41815563741039102</v>
      </c>
      <c r="K33" s="10">
        <v>0.98948539925643497</v>
      </c>
      <c r="L33" s="10">
        <v>0.74058047368062996</v>
      </c>
      <c r="M33" s="10">
        <v>5.26495065878915E-3</v>
      </c>
      <c r="N33" s="10">
        <v>0.54868307222667001</v>
      </c>
      <c r="O33" s="10">
        <v>0.31147917473782699</v>
      </c>
      <c r="P33" s="10">
        <v>0.213939522471088</v>
      </c>
      <c r="Q33" s="10">
        <v>0.845611924223583</v>
      </c>
      <c r="R33" s="10">
        <v>-0.153543240086493</v>
      </c>
      <c r="S33" s="10">
        <v>0.535872618064826</v>
      </c>
      <c r="T33" s="10">
        <v>0.95445071943462001</v>
      </c>
      <c r="U33" s="10">
        <v>-0.56022275096600405</v>
      </c>
      <c r="V33" s="10">
        <v>2.9878394263873499E-2</v>
      </c>
      <c r="W33" s="10">
        <v>0.99998410847494001</v>
      </c>
      <c r="X33" s="10">
        <v>0.14268231367171899</v>
      </c>
      <c r="Y33" s="10">
        <v>0.56492314111313002</v>
      </c>
      <c r="Z33" s="10">
        <v>0.96639190264927399</v>
      </c>
      <c r="AA33" s="10">
        <v>0.19738879517763899</v>
      </c>
      <c r="AB33" s="10">
        <v>0.42714663346473603</v>
      </c>
      <c r="AC33" s="10">
        <v>0.90578411575414997</v>
      </c>
      <c r="AD33" s="9">
        <v>5.5935210711933596</v>
      </c>
      <c r="AE33" s="10">
        <v>0.31673290717466002</v>
      </c>
      <c r="AF33" s="11">
        <v>0.27579566984519099</v>
      </c>
      <c r="AG33" s="11">
        <v>0.91408246625178302</v>
      </c>
      <c r="AH33" s="10">
        <v>0.22841237315952401</v>
      </c>
      <c r="AI33" s="11">
        <v>0.43008424261068601</v>
      </c>
      <c r="AJ33" s="11">
        <v>0.96569206766690996</v>
      </c>
      <c r="AK33" s="10">
        <v>0.17901289686927099</v>
      </c>
      <c r="AL33" s="11">
        <v>0.53562988196943795</v>
      </c>
      <c r="AM33" s="11">
        <v>0.99988243350242201</v>
      </c>
      <c r="AN33" s="10">
        <v>0.54905628501370896</v>
      </c>
      <c r="AO33" s="10">
        <v>6.3011085162876401E-2</v>
      </c>
      <c r="AP33" s="10">
        <v>0.35057138883337002</v>
      </c>
      <c r="AQ33" s="10">
        <v>0.14047780046869901</v>
      </c>
      <c r="AR33" s="10">
        <v>0.62654643112848696</v>
      </c>
      <c r="AS33" s="10">
        <v>0.92873675438191705</v>
      </c>
      <c r="AT33" s="10">
        <v>0.61147075894979597</v>
      </c>
      <c r="AU33" s="10">
        <v>3.9500469764611398E-2</v>
      </c>
      <c r="AV33" s="10">
        <v>0.74133013506711598</v>
      </c>
      <c r="AW33" s="10">
        <v>0.24992782865048099</v>
      </c>
      <c r="AX33" s="11">
        <v>0.38833768924350098</v>
      </c>
      <c r="AY33" s="11">
        <v>0.99346461437548905</v>
      </c>
      <c r="AZ33" s="10">
        <v>0.16217452294190701</v>
      </c>
      <c r="BA33" s="11">
        <v>0.57449837107752699</v>
      </c>
      <c r="BB33" s="11">
        <v>0.99728391110575598</v>
      </c>
      <c r="BC33" s="10">
        <v>0.13294255426409099</v>
      </c>
      <c r="BD33" s="11">
        <v>0.64510563958963596</v>
      </c>
      <c r="BE33" s="11">
        <v>0.95648773706829704</v>
      </c>
      <c r="BF33" s="10">
        <v>-0.29972238895534498</v>
      </c>
      <c r="BG33" s="11">
        <v>0.30199210041716201</v>
      </c>
      <c r="BH33" s="11">
        <v>0.99995224647944703</v>
      </c>
      <c r="BI33" s="10">
        <v>0.14115132322024801</v>
      </c>
      <c r="BJ33" s="11">
        <v>0.624899250181991</v>
      </c>
      <c r="BK33" s="11">
        <v>0.90799089292662005</v>
      </c>
      <c r="BL33" s="10">
        <v>-0.42789096129461202</v>
      </c>
      <c r="BM33" s="11">
        <v>0.14362003632658099</v>
      </c>
      <c r="BN33" s="11">
        <v>0.99994579893867297</v>
      </c>
      <c r="BO33" s="9">
        <v>5.9962709206451299</v>
      </c>
      <c r="BP33" s="10">
        <v>0.22358774780139301</v>
      </c>
      <c r="BQ33" s="10">
        <v>0.32137614387080599</v>
      </c>
      <c r="BR33" s="10">
        <v>0.86626579883511501</v>
      </c>
      <c r="BS33" s="10">
        <v>-0.14359645101871399</v>
      </c>
      <c r="BT33" s="10">
        <v>0.52171819768135397</v>
      </c>
      <c r="BU33" s="10">
        <v>0.99988128106043195</v>
      </c>
      <c r="BV33" s="10">
        <v>0.44979582873746699</v>
      </c>
      <c r="BW33" s="10">
        <v>5.2722418568249899E-2</v>
      </c>
      <c r="BX33" s="10">
        <v>0.35120582963972602</v>
      </c>
      <c r="BY33" s="10">
        <v>-1.7768821314785299E-3</v>
      </c>
      <c r="BZ33" s="10">
        <v>0.99364718602380797</v>
      </c>
      <c r="CA33" s="10">
        <v>0.99949410395193605</v>
      </c>
      <c r="CB33" s="10">
        <v>0.37201990582082001</v>
      </c>
      <c r="CC33" s="10">
        <v>0.10490649915031899</v>
      </c>
      <c r="CD33" s="10">
        <v>0.74090524400239599</v>
      </c>
      <c r="CE33" s="8">
        <v>1</v>
      </c>
      <c r="CF33" s="8">
        <v>768</v>
      </c>
      <c r="CG33" s="8">
        <v>768</v>
      </c>
      <c r="CH33" s="20">
        <v>43.880208000000003</v>
      </c>
      <c r="CJ33" s="8" t="s">
        <v>1874</v>
      </c>
      <c r="CK33" s="8">
        <v>0</v>
      </c>
      <c r="CL33" t="s">
        <v>616</v>
      </c>
      <c r="CQ33" t="s">
        <v>87</v>
      </c>
      <c r="CR33" t="s">
        <v>1875</v>
      </c>
      <c r="CS33" t="s">
        <v>46</v>
      </c>
      <c r="CT33">
        <v>0</v>
      </c>
      <c r="CU33" t="s">
        <v>47</v>
      </c>
      <c r="CV33" t="s">
        <v>47</v>
      </c>
      <c r="CW33">
        <v>0.11</v>
      </c>
      <c r="CX33" t="s">
        <v>1172</v>
      </c>
      <c r="CY33">
        <v>0.61</v>
      </c>
      <c r="CZ33" t="s">
        <v>1876</v>
      </c>
      <c r="DA33">
        <v>0</v>
      </c>
      <c r="DB33" t="s">
        <v>1877</v>
      </c>
      <c r="DC33" s="13">
        <v>7.9999999999999994E-34</v>
      </c>
      <c r="DD33" t="s">
        <v>1878</v>
      </c>
      <c r="DE33">
        <v>0</v>
      </c>
      <c r="DF33" t="s">
        <v>1879</v>
      </c>
      <c r="DG33" s="13">
        <v>5.9999999999999997E-46</v>
      </c>
      <c r="DH33" t="s">
        <v>1880</v>
      </c>
      <c r="DI33" t="s">
        <v>47</v>
      </c>
      <c r="DJ33" t="s">
        <v>47</v>
      </c>
      <c r="DK33" t="s">
        <v>47</v>
      </c>
      <c r="DL33" t="s">
        <v>47</v>
      </c>
      <c r="DM33" s="13">
        <v>1.9999999999999999E-57</v>
      </c>
      <c r="DN33" t="s">
        <v>48</v>
      </c>
      <c r="DO33" t="s">
        <v>42</v>
      </c>
      <c r="DP33" t="s">
        <v>1881</v>
      </c>
    </row>
    <row r="34" spans="1:120">
      <c r="A34" s="6" t="s">
        <v>1518</v>
      </c>
      <c r="C34" s="8" t="s">
        <v>1519</v>
      </c>
      <c r="D34" t="s">
        <v>44</v>
      </c>
      <c r="E34" s="9">
        <v>4.9040528673668096</v>
      </c>
      <c r="F34" s="10">
        <v>-0.71672354858324006</v>
      </c>
      <c r="G34" s="10">
        <v>2.33921994873162E-2</v>
      </c>
      <c r="H34" s="10">
        <v>0.50074293275440396</v>
      </c>
      <c r="I34" s="10">
        <v>-0.29007574250444301</v>
      </c>
      <c r="J34" s="10">
        <v>0.34034562709780902</v>
      </c>
      <c r="K34" s="10">
        <v>0.97925176584387497</v>
      </c>
      <c r="L34" s="10">
        <v>0.66246280963596604</v>
      </c>
      <c r="M34" s="10">
        <v>3.4969077202135497E-2</v>
      </c>
      <c r="N34" s="10">
        <v>0.75959778929931199</v>
      </c>
      <c r="O34" s="10">
        <v>-0.152402398863445</v>
      </c>
      <c r="P34" s="10">
        <v>0.61433147076385597</v>
      </c>
      <c r="Q34" s="10">
        <v>0.95463835998458502</v>
      </c>
      <c r="R34" s="10">
        <v>-0.44737421694156698</v>
      </c>
      <c r="S34" s="10">
        <v>0.14577647216029199</v>
      </c>
      <c r="T34" s="10">
        <v>0.88117440938482405</v>
      </c>
      <c r="U34" s="10">
        <v>-1.0376359704470399</v>
      </c>
      <c r="V34" s="10">
        <v>1.6865529131158299E-3</v>
      </c>
      <c r="W34" s="10">
        <v>0.77986427954050297</v>
      </c>
      <c r="X34" s="10">
        <v>0.23493040553375799</v>
      </c>
      <c r="Y34" s="10">
        <v>0.43871368393578503</v>
      </c>
      <c r="Z34" s="10">
        <v>0.95179667637518195</v>
      </c>
      <c r="AA34" s="10">
        <v>0.43186559541951203</v>
      </c>
      <c r="AB34" s="10">
        <v>0.159737191666142</v>
      </c>
      <c r="AC34" s="10">
        <v>0.74768525577585998</v>
      </c>
      <c r="AD34" s="9">
        <v>4.6693590328223999</v>
      </c>
      <c r="AE34" s="10">
        <v>0.68499090407130503</v>
      </c>
      <c r="AF34" s="11">
        <v>0.138937886370994</v>
      </c>
      <c r="AG34" s="11">
        <v>0.88097618283793699</v>
      </c>
      <c r="AH34" s="10">
        <v>0.10977474155787099</v>
      </c>
      <c r="AI34" s="11">
        <v>0.80976810326285398</v>
      </c>
      <c r="AJ34" s="11">
        <v>0.99260893468382005</v>
      </c>
      <c r="AK34" s="10">
        <v>0.60385386045005696</v>
      </c>
      <c r="AL34" s="11">
        <v>0.19057565603606</v>
      </c>
      <c r="AM34" s="11">
        <v>0.99988243350242201</v>
      </c>
      <c r="AN34" s="10">
        <v>0.30502084481648101</v>
      </c>
      <c r="AO34" s="10">
        <v>0.50472795699849005</v>
      </c>
      <c r="AP34" s="10">
        <v>0.81782898973054396</v>
      </c>
      <c r="AQ34" s="10">
        <v>-0.22361431555626701</v>
      </c>
      <c r="AR34" s="10">
        <v>0.62431797960327895</v>
      </c>
      <c r="AS34" s="10">
        <v>0.92820076604010404</v>
      </c>
      <c r="AT34" s="10">
        <v>-0.60798996767721802</v>
      </c>
      <c r="AU34" s="10">
        <v>0.18762768205897301</v>
      </c>
      <c r="AV34" s="10">
        <v>0.79712994627241596</v>
      </c>
      <c r="AW34" s="10">
        <v>-2.22827098701215E-2</v>
      </c>
      <c r="AX34" s="11">
        <v>0.96101269849242399</v>
      </c>
      <c r="AY34" s="11">
        <v>0.99927674933126698</v>
      </c>
      <c r="AZ34" s="10">
        <v>-0.49785897813381502</v>
      </c>
      <c r="BA34" s="11">
        <v>0.278701275936036</v>
      </c>
      <c r="BB34" s="11">
        <v>0.99728391110575598</v>
      </c>
      <c r="BC34" s="10">
        <v>-6.3448346097278105E-2</v>
      </c>
      <c r="BD34" s="11">
        <v>0.88931300201976504</v>
      </c>
      <c r="BE34" s="11">
        <v>0.98919996820045997</v>
      </c>
      <c r="BF34" s="10">
        <v>-0.47150200664055802</v>
      </c>
      <c r="BG34" s="11">
        <v>0.304536084123466</v>
      </c>
      <c r="BH34" s="11">
        <v>0.99995224647944703</v>
      </c>
      <c r="BI34" s="10">
        <v>0.39692787972746701</v>
      </c>
      <c r="BJ34" s="11">
        <v>0.38637600433084701</v>
      </c>
      <c r="BK34" s="11">
        <v>0.80854091965512498</v>
      </c>
      <c r="BL34" s="10">
        <v>8.9381277920770295E-3</v>
      </c>
      <c r="BM34" s="11">
        <v>0.98435581553586604</v>
      </c>
      <c r="BN34" s="11">
        <v>0.99994579893867297</v>
      </c>
      <c r="BO34" s="9">
        <v>5.4741038494544201</v>
      </c>
      <c r="BP34" s="10">
        <v>7.7404487973427499E-2</v>
      </c>
      <c r="BQ34" s="10">
        <v>0.72413727857064503</v>
      </c>
      <c r="BR34" s="10">
        <v>0.96734606700820702</v>
      </c>
      <c r="BS34" s="10">
        <v>-0.31819668828726799</v>
      </c>
      <c r="BT34" s="10">
        <v>0.15496558303782401</v>
      </c>
      <c r="BU34" s="10">
        <v>0.99988128106043195</v>
      </c>
      <c r="BV34" s="10">
        <v>0.60055732187131905</v>
      </c>
      <c r="BW34" s="10">
        <v>1.05517858050559E-2</v>
      </c>
      <c r="BX34" s="10">
        <v>0.15483532819976401</v>
      </c>
      <c r="BY34" s="10">
        <v>0.217968830218287</v>
      </c>
      <c r="BZ34" s="10">
        <v>0.324578392721177</v>
      </c>
      <c r="CA34" s="10">
        <v>0.93659846803156599</v>
      </c>
      <c r="CB34" s="10">
        <v>-0.28360753682670797</v>
      </c>
      <c r="CC34" s="10">
        <v>0.20301665217904699</v>
      </c>
      <c r="CD34" s="10">
        <v>0.83595336330633296</v>
      </c>
      <c r="CE34" s="8">
        <v>1</v>
      </c>
      <c r="CF34" s="8">
        <v>270</v>
      </c>
      <c r="CG34" s="8">
        <v>270</v>
      </c>
      <c r="CH34" s="20">
        <v>37.407406999999999</v>
      </c>
      <c r="CJ34" s="8" t="s">
        <v>1519</v>
      </c>
      <c r="CK34" s="14">
        <v>2E-137</v>
      </c>
      <c r="CL34" t="s">
        <v>44</v>
      </c>
      <c r="CQ34" t="s">
        <v>50</v>
      </c>
      <c r="CS34" t="s">
        <v>46</v>
      </c>
      <c r="CT34">
        <v>0</v>
      </c>
      <c r="CU34">
        <v>0.16</v>
      </c>
      <c r="CV34" t="s">
        <v>1520</v>
      </c>
      <c r="CW34">
        <v>0.12</v>
      </c>
      <c r="CX34" t="s">
        <v>222</v>
      </c>
      <c r="CY34">
        <v>5.8000000000000003E-2</v>
      </c>
      <c r="CZ34" t="s">
        <v>1520</v>
      </c>
      <c r="DA34" s="13">
        <v>9.9999999999999998E-138</v>
      </c>
      <c r="DB34" t="s">
        <v>1521</v>
      </c>
      <c r="DC34" t="s">
        <v>47</v>
      </c>
      <c r="DD34" t="s">
        <v>47</v>
      </c>
      <c r="DE34" s="13">
        <v>6.9999999999999997E-135</v>
      </c>
      <c r="DF34" t="s">
        <v>1522</v>
      </c>
      <c r="DG34" t="s">
        <v>47</v>
      </c>
      <c r="DH34" t="s">
        <v>47</v>
      </c>
      <c r="DI34" t="s">
        <v>47</v>
      </c>
      <c r="DJ34" t="s">
        <v>47</v>
      </c>
      <c r="DK34" t="s">
        <v>47</v>
      </c>
      <c r="DL34" t="s">
        <v>47</v>
      </c>
      <c r="DM34" t="s">
        <v>47</v>
      </c>
      <c r="DN34" t="s">
        <v>47</v>
      </c>
      <c r="DO34" t="s">
        <v>47</v>
      </c>
      <c r="DP34" t="s">
        <v>47</v>
      </c>
    </row>
    <row r="36" spans="1:120">
      <c r="B36" s="15"/>
    </row>
    <row r="39" spans="1:120">
      <c r="B39" s="7"/>
    </row>
    <row r="43" spans="1:120">
      <c r="B43" s="7"/>
    </row>
    <row r="60" spans="2:2">
      <c r="B60" s="7"/>
    </row>
    <row r="63" spans="2:2">
      <c r="B63" s="7"/>
    </row>
    <row r="66" spans="2:2">
      <c r="B66" s="7"/>
    </row>
    <row r="72" spans="2:2">
      <c r="B72" s="7"/>
    </row>
    <row r="134" spans="2:2">
      <c r="B134" s="7"/>
    </row>
    <row r="564" spans="2:2">
      <c r="B564" s="7"/>
    </row>
    <row r="581" spans="4:4">
      <c r="D581" s="12"/>
    </row>
    <row r="632" spans="4:4">
      <c r="D632" s="12"/>
    </row>
    <row r="674" spans="4:4">
      <c r="D674" s="12"/>
    </row>
    <row r="720" spans="2:2">
      <c r="B720" s="7"/>
    </row>
    <row r="951" spans="2:2">
      <c r="B951" s="7"/>
    </row>
    <row r="980" spans="4:4">
      <c r="D980" s="12"/>
    </row>
    <row r="1219" spans="4:4">
      <c r="D1219" s="12"/>
    </row>
    <row r="1608" spans="4:4">
      <c r="D1608" s="12"/>
    </row>
    <row r="1823" spans="4:4">
      <c r="D1823" s="12"/>
    </row>
    <row r="2416" spans="2:2">
      <c r="B2416" s="7"/>
    </row>
    <row r="2451" spans="4:4">
      <c r="D2451" s="12"/>
    </row>
    <row r="2452" spans="4:4">
      <c r="D2452" s="12"/>
    </row>
    <row r="2541" spans="2:2">
      <c r="B2541" s="7"/>
    </row>
    <row r="2568" spans="4:4">
      <c r="D2568" s="12"/>
    </row>
    <row r="2659" spans="4:4">
      <c r="D2659" s="12"/>
    </row>
    <row r="2664" spans="4:4">
      <c r="D2664" s="12"/>
    </row>
    <row r="2920" spans="4:4">
      <c r="D2920" s="12"/>
    </row>
    <row r="2939" spans="4:4">
      <c r="D2939" s="12"/>
    </row>
    <row r="3101" spans="4:4">
      <c r="D3101" s="12"/>
    </row>
    <row r="3168" spans="4:4">
      <c r="D3168" s="12"/>
    </row>
    <row r="3388" spans="2:2">
      <c r="B3388" s="7"/>
    </row>
    <row r="3404" spans="2:4">
      <c r="D3404" s="12"/>
    </row>
    <row r="3407" spans="2:4">
      <c r="B3407" s="7"/>
    </row>
    <row r="3430" spans="4:4">
      <c r="D3430" s="12"/>
    </row>
    <row r="3470" spans="4:4">
      <c r="D3470" s="12"/>
    </row>
    <row r="3514" spans="2:2">
      <c r="B3514" s="7"/>
    </row>
    <row r="3774" spans="4:4">
      <c r="D3774" s="12"/>
    </row>
    <row r="3912" spans="2:2">
      <c r="B3912" s="7"/>
    </row>
    <row r="4016" spans="2:2">
      <c r="B4016" s="7"/>
    </row>
    <row r="4092" spans="4:4">
      <c r="D4092" s="12"/>
    </row>
    <row r="4107" spans="4:4">
      <c r="D4107" s="12"/>
    </row>
    <row r="4185" spans="4:4">
      <c r="D4185" s="12"/>
    </row>
    <row r="4432" spans="4:4">
      <c r="D4432" s="12"/>
    </row>
    <row r="4577" spans="4:4">
      <c r="D4577" s="12"/>
    </row>
    <row r="4634" spans="4:4">
      <c r="D4634" s="12"/>
    </row>
    <row r="4667" spans="2:2">
      <c r="B4667" s="7"/>
    </row>
    <row r="4704" spans="4:4">
      <c r="D4704" s="12"/>
    </row>
    <row r="4712" spans="2:2">
      <c r="B4712" s="7"/>
    </row>
    <row r="4756" spans="4:4">
      <c r="D4756" s="12"/>
    </row>
    <row r="4822" spans="2:4">
      <c r="B4822" s="15"/>
    </row>
    <row r="4823" spans="2:4">
      <c r="D4823" s="12"/>
    </row>
    <row r="5038" spans="2:2">
      <c r="B5038" s="7"/>
    </row>
    <row r="5190" spans="4:4">
      <c r="D5190" s="12"/>
    </row>
    <row r="5387" spans="2:2">
      <c r="B5387" s="7"/>
    </row>
    <row r="5682" spans="4:4">
      <c r="D5682" s="12"/>
    </row>
    <row r="5889" spans="4:4">
      <c r="D5889" s="12"/>
    </row>
    <row r="5998" spans="4:4">
      <c r="D5998" s="12"/>
    </row>
    <row r="6090" spans="4:4">
      <c r="D6090" s="12"/>
    </row>
    <row r="6450" spans="4:4">
      <c r="D6450" s="12"/>
    </row>
    <row r="6683" spans="2:2">
      <c r="B6683" s="7"/>
    </row>
    <row r="6701" spans="2:2">
      <c r="B6701" s="7"/>
    </row>
    <row r="6702" spans="2:2">
      <c r="B6702" s="7"/>
    </row>
    <row r="6755" spans="4:4">
      <c r="D6755" s="12"/>
    </row>
    <row r="6850" spans="4:4">
      <c r="D6850" s="12"/>
    </row>
    <row r="6921" spans="2:2">
      <c r="B6921" s="15"/>
    </row>
    <row r="7119" spans="4:4">
      <c r="D7119" s="12"/>
    </row>
    <row r="7321" spans="2:2">
      <c r="B7321" s="7"/>
    </row>
    <row r="7584" spans="4:4">
      <c r="D7584" s="12"/>
    </row>
    <row r="7728" spans="4:4">
      <c r="D7728" s="12"/>
    </row>
    <row r="8026" spans="2:2">
      <c r="B8026" s="7"/>
    </row>
    <row r="8115" spans="2:2">
      <c r="B8115" s="15"/>
    </row>
    <row r="8116" spans="2:2">
      <c r="B8116" s="15"/>
    </row>
    <row r="8147" spans="2:2">
      <c r="B8147" s="15"/>
    </row>
    <row r="8174" spans="4:4">
      <c r="D8174" s="12"/>
    </row>
    <row r="8211" spans="4:4">
      <c r="D8211" s="12"/>
    </row>
    <row r="8290" spans="2:2">
      <c r="B8290" s="7"/>
    </row>
    <row r="8343" spans="2:2">
      <c r="B8343" s="7"/>
    </row>
    <row r="8461" spans="2:2">
      <c r="B8461" s="15"/>
    </row>
    <row r="8594" spans="4:4">
      <c r="D8594" s="12"/>
    </row>
    <row r="8834" spans="4:4">
      <c r="D8834" s="12"/>
    </row>
    <row r="8860" spans="4:4">
      <c r="D8860" s="12"/>
    </row>
    <row r="8970" spans="2:2">
      <c r="B8970" s="15"/>
    </row>
    <row r="9366" spans="2:2">
      <c r="B9366" s="7"/>
    </row>
    <row r="9391" spans="4:4">
      <c r="D9391" s="12"/>
    </row>
    <row r="9445" spans="4:4">
      <c r="D9445" s="12"/>
    </row>
    <row r="9602" spans="2:2">
      <c r="B9602" s="7"/>
    </row>
    <row r="9618" spans="4:4">
      <c r="D9618" s="12"/>
    </row>
    <row r="10574" spans="4:4">
      <c r="D10574" s="12"/>
    </row>
    <row r="10810" spans="4:4">
      <c r="D10810" s="12"/>
    </row>
    <row r="11602" spans="4:4">
      <c r="D11602" s="12"/>
    </row>
    <row r="11943" spans="4:4">
      <c r="D11943" s="12"/>
    </row>
    <row r="11959" spans="2:2">
      <c r="B11959" s="7"/>
    </row>
    <row r="12294" spans="4:4">
      <c r="D12294" s="12"/>
    </row>
    <row r="12396" spans="2:2">
      <c r="B12396" s="15"/>
    </row>
    <row r="12625" spans="4:4">
      <c r="D12625" s="12"/>
    </row>
    <row r="12904" spans="2:2">
      <c r="B12904" s="7"/>
    </row>
    <row r="13108" spans="4:4">
      <c r="D13108" s="12"/>
    </row>
    <row r="13123" spans="4:4">
      <c r="D13123" s="12"/>
    </row>
    <row r="13281" spans="2:2">
      <c r="B13281" s="7"/>
    </row>
    <row r="13308" spans="4:4">
      <c r="D13308" s="12"/>
    </row>
    <row r="13309" spans="4:4">
      <c r="D13309" s="12"/>
    </row>
    <row r="13472" spans="4:4">
      <c r="D13472" s="12"/>
    </row>
    <row r="13473" spans="4:4">
      <c r="D13473" s="12"/>
    </row>
    <row r="13584" spans="2:2">
      <c r="B13584" s="15"/>
    </row>
    <row r="13607" spans="4:4">
      <c r="D13607" s="12"/>
    </row>
    <row r="13800" spans="4:4">
      <c r="D13800" s="12"/>
    </row>
    <row r="13982" spans="4:4">
      <c r="D13982" s="12"/>
    </row>
    <row r="14099" spans="4:4">
      <c r="D14099" s="12"/>
    </row>
    <row r="14186" spans="2:2">
      <c r="B14186" s="7"/>
    </row>
    <row r="14600" spans="2:2">
      <c r="B14600" s="7"/>
    </row>
    <row r="14782" spans="4:4">
      <c r="D14782" s="12"/>
    </row>
    <row r="14783" spans="4:4">
      <c r="D14783" s="12"/>
    </row>
    <row r="15357" spans="4:4">
      <c r="D15357" s="12"/>
    </row>
    <row r="15392" spans="4:4">
      <c r="D15392" s="12"/>
    </row>
    <row r="15885" spans="4:4">
      <c r="D15885" s="12"/>
    </row>
    <row r="16336" spans="4:4">
      <c r="D16336" s="12"/>
    </row>
    <row r="16343" spans="4:4">
      <c r="D16343" s="12"/>
    </row>
    <row r="16518" spans="4:4">
      <c r="D16518" s="12"/>
    </row>
    <row r="16995" spans="4:4">
      <c r="D16995" s="12"/>
    </row>
    <row r="17229" spans="2:2">
      <c r="B17229" s="7"/>
    </row>
    <row r="17488" spans="2:2">
      <c r="B17488" s="7"/>
    </row>
    <row r="17611" spans="2:2">
      <c r="B17611" s="7"/>
    </row>
    <row r="17737" spans="4:4">
      <c r="D17737" s="12"/>
    </row>
    <row r="17805" spans="2:2">
      <c r="B17805" s="7"/>
    </row>
    <row r="18194" spans="4:4">
      <c r="D18194" s="12"/>
    </row>
    <row r="18420" spans="4:4">
      <c r="D18420" s="12"/>
    </row>
    <row r="18654" spans="4:4">
      <c r="D18654" s="12"/>
    </row>
    <row r="18787" spans="4:4">
      <c r="D18787" s="12"/>
    </row>
    <row r="18925" spans="4:4">
      <c r="D18925" s="12"/>
    </row>
    <row r="18957" spans="4:4">
      <c r="D18957" s="12"/>
    </row>
    <row r="18958" spans="4:4">
      <c r="D18958" s="12"/>
    </row>
    <row r="19124" spans="2:4">
      <c r="B19124" s="7"/>
    </row>
    <row r="19131" spans="2:4">
      <c r="D19131" s="12"/>
    </row>
    <row r="19317" spans="4:4">
      <c r="D19317" s="12"/>
    </row>
    <row r="19436" spans="4:4">
      <c r="D19436" s="12"/>
    </row>
    <row r="19826" spans="4:4">
      <c r="D19826" s="12"/>
    </row>
    <row r="19827" spans="4:4">
      <c r="D19827" s="12"/>
    </row>
    <row r="19862" spans="4:4">
      <c r="D19862" s="12"/>
    </row>
    <row r="19888" spans="2:2">
      <c r="B19888" s="7"/>
    </row>
    <row r="20051" spans="4:4">
      <c r="D20051" s="12"/>
    </row>
    <row r="20068" spans="4:4">
      <c r="D20068" s="12"/>
    </row>
    <row r="20097" spans="4:4">
      <c r="D20097" s="12"/>
    </row>
    <row r="20098" spans="4:4">
      <c r="D20098" s="12"/>
    </row>
    <row r="20176" spans="4:4">
      <c r="D20176" s="12"/>
    </row>
    <row r="20177" spans="4:4">
      <c r="D20177" s="12"/>
    </row>
    <row r="20694" spans="4:4">
      <c r="D20694" s="12"/>
    </row>
    <row r="20732" spans="4:4">
      <c r="D20732" s="12"/>
    </row>
    <row r="20733" spans="4:4">
      <c r="D20733" s="12"/>
    </row>
    <row r="20926" spans="4:4">
      <c r="D20926" s="12"/>
    </row>
    <row r="21193" spans="2:2">
      <c r="B21193" s="7"/>
    </row>
    <row r="21214" spans="4:4">
      <c r="D21214" s="12"/>
    </row>
    <row r="22243" spans="2:2">
      <c r="B22243" s="7"/>
    </row>
    <row r="22576" spans="2:2">
      <c r="B22576" s="7"/>
    </row>
    <row r="22883" spans="4:4">
      <c r="D22883" s="12"/>
    </row>
    <row r="23046" spans="4:4">
      <c r="D23046" s="12"/>
    </row>
    <row r="23961" spans="4:4">
      <c r="D23961" s="12"/>
    </row>
    <row r="24075" spans="4:4">
      <c r="D24075" s="12"/>
    </row>
    <row r="24243" spans="4:4">
      <c r="D24243" s="12"/>
    </row>
    <row r="24299" spans="4:4">
      <c r="D24299" s="12"/>
    </row>
    <row r="24794" spans="2:2">
      <c r="B24794" s="15"/>
    </row>
    <row r="25117" spans="2:2">
      <c r="B25117" s="15"/>
    </row>
    <row r="25204" spans="2:4">
      <c r="B25204" s="7"/>
    </row>
    <row r="25205" spans="2:4">
      <c r="B25205" s="7"/>
    </row>
    <row r="25210" spans="2:4">
      <c r="D25210" s="12"/>
    </row>
    <row r="25221" spans="2:2">
      <c r="B25221" s="7"/>
    </row>
    <row r="25405" spans="2:2">
      <c r="B25405" s="7"/>
    </row>
    <row r="25586" spans="4:4">
      <c r="D25586" s="12"/>
    </row>
    <row r="25672" spans="4:4">
      <c r="D25672" s="12"/>
    </row>
    <row r="25781" spans="4:4">
      <c r="D25781" s="12"/>
    </row>
    <row r="25873" spans="4:4">
      <c r="D25873" s="12"/>
    </row>
    <row r="25874" spans="4:4">
      <c r="D25874" s="12"/>
    </row>
    <row r="26302" spans="4:4">
      <c r="D26302" s="12"/>
    </row>
    <row r="26545" spans="4:4">
      <c r="D26545" s="12"/>
    </row>
    <row r="26546" spans="4:4">
      <c r="D26546" s="12"/>
    </row>
    <row r="26631" spans="2:2">
      <c r="B26631" s="7"/>
    </row>
    <row r="26779" spans="2:2">
      <c r="B26779" s="7"/>
    </row>
    <row r="27020" spans="4:4">
      <c r="D27020" s="12"/>
    </row>
    <row r="27329" spans="4:4">
      <c r="D27329" s="12"/>
    </row>
    <row r="27368" spans="4:4">
      <c r="D27368" s="12"/>
    </row>
    <row r="27701" spans="4:4">
      <c r="D27701" s="12"/>
    </row>
    <row r="27744" spans="4:4">
      <c r="D27744" s="12"/>
    </row>
    <row r="27755" spans="4:4">
      <c r="D27755" s="12"/>
    </row>
    <row r="28163" spans="2:2">
      <c r="B28163" s="7"/>
    </row>
    <row r="28351" spans="4:4">
      <c r="D28351" s="12"/>
    </row>
    <row r="28424" spans="4:4">
      <c r="D28424" s="12"/>
    </row>
    <row r="28898" spans="4:4">
      <c r="D28898" s="12"/>
    </row>
    <row r="29152" spans="4:4">
      <c r="D29152" s="12"/>
    </row>
    <row r="29251" spans="2:2">
      <c r="B29251" s="7"/>
    </row>
    <row r="29323" spans="4:4">
      <c r="D29323" s="12"/>
    </row>
    <row r="29844" spans="2:2">
      <c r="B29844" s="7"/>
    </row>
    <row r="29953" spans="4:4">
      <c r="D29953" s="12"/>
    </row>
    <row r="30228" spans="4:4">
      <c r="D30228" s="12"/>
    </row>
    <row r="30237" spans="4:4">
      <c r="D30237" s="12"/>
    </row>
    <row r="30238" spans="4:4">
      <c r="D30238" s="12"/>
    </row>
    <row r="30731" spans="2:2">
      <c r="B30731" s="7"/>
    </row>
    <row r="30741" spans="4:4">
      <c r="D30741" s="12"/>
    </row>
    <row r="30742" spans="4:4">
      <c r="D30742" s="12"/>
    </row>
    <row r="30847" spans="2:2">
      <c r="B30847" s="7"/>
    </row>
    <row r="31167" spans="4:4">
      <c r="D31167" s="12"/>
    </row>
    <row r="31229" spans="4:4">
      <c r="D31229" s="12"/>
    </row>
    <row r="31312" spans="2:2">
      <c r="B31312" s="7"/>
    </row>
    <row r="31551" spans="4:4">
      <c r="D31551" s="12"/>
    </row>
    <row r="31581" spans="4:4">
      <c r="D31581" s="12"/>
    </row>
    <row r="31582" spans="4:4">
      <c r="D31582" s="12"/>
    </row>
    <row r="31616" spans="4:4">
      <c r="D31616" s="12"/>
    </row>
    <row r="31715" spans="2:2">
      <c r="B31715" s="7"/>
    </row>
    <row r="32161" spans="4:4">
      <c r="D32161" s="12"/>
    </row>
    <row r="32196" spans="4:4">
      <c r="D32196" s="12"/>
    </row>
    <row r="32206" spans="4:4">
      <c r="D32206" s="12"/>
    </row>
    <row r="32223" spans="4:4">
      <c r="D32223" s="12"/>
    </row>
    <row r="32476" spans="4:4">
      <c r="D32476" s="12"/>
    </row>
    <row r="32747" spans="4:4">
      <c r="D32747" s="12"/>
    </row>
    <row r="32781" spans="4:4">
      <c r="D32781" s="12"/>
    </row>
    <row r="32853" spans="2:2">
      <c r="B32853" s="7"/>
    </row>
    <row r="32894" spans="4:4">
      <c r="D32894" s="12"/>
    </row>
    <row r="33040" spans="4:4">
      <c r="D33040" s="12"/>
    </row>
    <row r="33238" spans="2:2">
      <c r="B33238" s="7"/>
    </row>
    <row r="33280" spans="4:4">
      <c r="D33280" s="12"/>
    </row>
    <row r="33593" spans="2:2">
      <c r="B33593" s="7"/>
    </row>
    <row r="34080" spans="4:4">
      <c r="D34080" s="12"/>
    </row>
    <row r="34153" spans="2:2">
      <c r="B34153" s="7"/>
    </row>
    <row r="34641" spans="2:2">
      <c r="B34641" s="15"/>
    </row>
    <row r="34649" spans="2:2">
      <c r="B34649" s="7"/>
    </row>
    <row r="34945" spans="4:4">
      <c r="D34945" s="12"/>
    </row>
    <row r="35042" spans="2:2">
      <c r="B35042" s="7"/>
    </row>
    <row r="35119" spans="4:4">
      <c r="D35119" s="12"/>
    </row>
    <row r="35221" spans="4:4">
      <c r="D35221" s="12"/>
    </row>
    <row r="35331" spans="4:4">
      <c r="D35331" s="12"/>
    </row>
    <row r="35429" spans="2:2">
      <c r="B35429" s="15"/>
    </row>
    <row r="35441" spans="4:4">
      <c r="D35441" s="12"/>
    </row>
    <row r="36058" spans="2:2">
      <c r="B36058" s="7"/>
    </row>
    <row r="36188" spans="4:4">
      <c r="D36188" s="12"/>
    </row>
    <row r="36253" spans="2:2">
      <c r="B36253" s="7"/>
    </row>
    <row r="36303" spans="4:4">
      <c r="D36303" s="12"/>
    </row>
    <row r="36477" spans="4:4">
      <c r="D36477" s="12"/>
    </row>
    <row r="36562" spans="4:4">
      <c r="D36562" s="12"/>
    </row>
    <row r="36628" spans="2:4">
      <c r="D36628" s="12"/>
    </row>
    <row r="36637" spans="2:4">
      <c r="B36637" s="7"/>
    </row>
    <row r="36664" spans="4:4">
      <c r="D36664" s="12"/>
    </row>
    <row r="36747" spans="2:2">
      <c r="B36747" s="7"/>
    </row>
    <row r="36860" spans="4:4">
      <c r="D36860" s="12"/>
    </row>
    <row r="36877" spans="4:4">
      <c r="D36877" s="12"/>
    </row>
    <row r="37032" spans="2:2">
      <c r="B37032" s="7"/>
    </row>
    <row r="37050" spans="4:4">
      <c r="D37050" s="12"/>
    </row>
    <row r="37243" spans="4:4">
      <c r="D37243" s="12"/>
    </row>
    <row r="37563" spans="4:4">
      <c r="D37563" s="12"/>
    </row>
    <row r="37755" spans="2:2">
      <c r="B37755" s="15"/>
    </row>
    <row r="38006" spans="4:4">
      <c r="D38006" s="12"/>
    </row>
    <row r="38043" spans="4:4">
      <c r="D38043" s="12"/>
    </row>
    <row r="38098" spans="4:4">
      <c r="D38098" s="12"/>
    </row>
    <row r="38170" spans="4:4">
      <c r="D38170" s="12"/>
    </row>
    <row r="38215" spans="2:2">
      <c r="B38215" s="15"/>
    </row>
    <row r="38278" spans="4:4">
      <c r="D38278" s="12"/>
    </row>
    <row r="38318" spans="4:4">
      <c r="D38318" s="12"/>
    </row>
    <row r="38345" spans="2:2">
      <c r="B38345" s="15"/>
    </row>
    <row r="38390" spans="2:2">
      <c r="B38390" s="7"/>
    </row>
    <row r="38460" spans="4:4">
      <c r="D38460" s="12"/>
    </row>
    <row r="38531" spans="2:4">
      <c r="B38531" s="7"/>
    </row>
    <row r="38539" spans="2:4">
      <c r="B38539" s="7"/>
    </row>
    <row r="38543" spans="2:4">
      <c r="D38543" s="12"/>
    </row>
    <row r="38603" spans="4:4">
      <c r="D38603" s="12"/>
    </row>
    <row r="38746" spans="2:2">
      <c r="B38746" s="16"/>
    </row>
    <row r="38847" spans="4:4">
      <c r="D38847" s="12"/>
    </row>
    <row r="38848" spans="4:4">
      <c r="D38848" s="12"/>
    </row>
    <row r="39077" spans="4:4">
      <c r="D39077" s="12"/>
    </row>
    <row r="39096" spans="4:4">
      <c r="D39096" s="12"/>
    </row>
    <row r="39227" spans="4:4">
      <c r="D39227" s="12"/>
    </row>
    <row r="39267" spans="4:4">
      <c r="D39267" s="12"/>
    </row>
    <row r="39562" spans="4:4">
      <c r="D39562" s="12"/>
    </row>
    <row r="39575" spans="4:4">
      <c r="D39575" s="12"/>
    </row>
    <row r="39688" spans="2:2">
      <c r="B39688" s="7"/>
    </row>
    <row r="39768" spans="4:4">
      <c r="D39768" s="12"/>
    </row>
    <row r="40063" spans="4:4">
      <c r="D40063" s="12"/>
    </row>
    <row r="40113" spans="2:4">
      <c r="B40113" s="7"/>
    </row>
    <row r="40127" spans="2:4">
      <c r="D40127" s="12"/>
    </row>
    <row r="40635" spans="2:2">
      <c r="B40635" s="15"/>
    </row>
    <row r="40683" spans="2:4">
      <c r="B40683" s="7"/>
    </row>
    <row r="40687" spans="2:4">
      <c r="D40687" s="12"/>
    </row>
    <row r="40708" spans="4:4">
      <c r="D40708" s="12"/>
    </row>
    <row r="41358" spans="2:2">
      <c r="B41358" s="7"/>
    </row>
    <row r="41381" spans="4:4">
      <c r="D41381" s="12"/>
    </row>
    <row r="41419" spans="4:4">
      <c r="D41419" s="12"/>
    </row>
    <row r="41528" spans="4:4">
      <c r="D41528" s="12"/>
    </row>
    <row r="42234" spans="4:4">
      <c r="D42234" s="12"/>
    </row>
    <row r="42467" spans="2:2">
      <c r="B42467" s="7"/>
    </row>
    <row r="43048" spans="4:4">
      <c r="D43048" s="12"/>
    </row>
    <row r="43628" spans="4:4">
      <c r="D43628" s="12"/>
    </row>
    <row r="44039" spans="4:4">
      <c r="D44039" s="12"/>
    </row>
    <row r="44468" spans="4:4">
      <c r="D44468" s="12"/>
    </row>
    <row r="44721" spans="4:4">
      <c r="D44721" s="12"/>
    </row>
    <row r="45073" spans="4:4">
      <c r="D45073" s="12"/>
    </row>
    <row r="45269" spans="4:4">
      <c r="D45269" s="12"/>
    </row>
    <row r="45403" spans="4:4">
      <c r="D45403" s="12"/>
    </row>
    <row r="45558" spans="4:4">
      <c r="D45558" s="12"/>
    </row>
    <row r="45560" spans="4:4">
      <c r="D45560" s="12"/>
    </row>
    <row r="45770" spans="4:4">
      <c r="D45770" s="12"/>
    </row>
    <row r="45798" spans="4:4">
      <c r="D45798" s="12"/>
    </row>
    <row r="46022" spans="4:4">
      <c r="D46022" s="12"/>
    </row>
    <row r="46162" spans="4:4">
      <c r="D46162" s="12"/>
    </row>
    <row r="46240" spans="2:2">
      <c r="B46240" s="7"/>
    </row>
    <row r="46242" spans="2:4">
      <c r="B46242" s="15"/>
    </row>
    <row r="46244" spans="2:4">
      <c r="D46244" s="12"/>
    </row>
    <row r="46565" spans="2:2">
      <c r="B46565" s="7"/>
    </row>
    <row r="46566" spans="2:2">
      <c r="B46566" s="7"/>
    </row>
    <row r="46705" spans="4:4">
      <c r="D46705" s="12"/>
    </row>
    <row r="47406" spans="4:4">
      <c r="D47406" s="12"/>
    </row>
    <row r="47477" spans="4:4">
      <c r="D47477" s="12"/>
    </row>
    <row r="47714" spans="4:4">
      <c r="D47714" s="12"/>
    </row>
    <row r="47799" spans="4:4">
      <c r="D47799" s="12"/>
    </row>
    <row r="47883" spans="4:4">
      <c r="D47883" s="12"/>
    </row>
    <row r="47936" spans="4:4">
      <c r="D47936" s="12"/>
    </row>
    <row r="48073" spans="4:4">
      <c r="D48073" s="12"/>
    </row>
    <row r="48932" spans="4:4">
      <c r="D48932" s="12"/>
    </row>
    <row r="49035" spans="4:4">
      <c r="D49035" s="12"/>
    </row>
    <row r="49355" spans="4:4">
      <c r="D49355" s="12"/>
    </row>
    <row r="49423" spans="2:2">
      <c r="B49423" s="7"/>
    </row>
    <row r="49467" spans="4:4">
      <c r="D49467" s="12"/>
    </row>
    <row r="49672" spans="4:4">
      <c r="D49672" s="12"/>
    </row>
    <row r="49769" spans="2:2">
      <c r="B49769" s="7"/>
    </row>
    <row r="49854" spans="4:4">
      <c r="D49854" s="12"/>
    </row>
    <row r="50000" spans="4:4">
      <c r="D50000" s="12"/>
    </row>
    <row r="50191" spans="4:4">
      <c r="D50191" s="12"/>
    </row>
    <row r="50192" spans="4:4">
      <c r="D50192" s="12"/>
    </row>
    <row r="51065" spans="4:4">
      <c r="D51065" s="12"/>
    </row>
    <row r="51066" spans="4:4">
      <c r="D51066" s="12"/>
    </row>
    <row r="51111" spans="4:4">
      <c r="D51111" s="12"/>
    </row>
    <row r="51124" spans="2:4">
      <c r="B51124" s="7"/>
    </row>
    <row r="51125" spans="2:4">
      <c r="B51125" s="7"/>
    </row>
    <row r="51130" spans="2:4">
      <c r="D51130" s="12"/>
    </row>
    <row r="51288" spans="4:4">
      <c r="D51288" s="12"/>
    </row>
    <row r="51443" spans="4:4">
      <c r="D51443" s="12"/>
    </row>
    <row r="51526" spans="2:2">
      <c r="B51526" s="15"/>
    </row>
    <row r="51581" spans="4:4">
      <c r="D51581" s="12"/>
    </row>
    <row r="51596" spans="2:2">
      <c r="B51596" s="7"/>
    </row>
    <row r="51603" spans="2:2">
      <c r="B51603" s="7"/>
    </row>
    <row r="51624" spans="4:4">
      <c r="D51624" s="12"/>
    </row>
    <row r="51653" spans="4:4">
      <c r="D51653" s="12"/>
    </row>
    <row r="51691" spans="2:2">
      <c r="B51691" s="7"/>
    </row>
    <row r="52024" spans="2:2">
      <c r="B52024" s="7"/>
    </row>
    <row r="52251" spans="4:4">
      <c r="D52251" s="12"/>
    </row>
    <row r="52361" spans="4:4">
      <c r="D52361" s="12"/>
    </row>
    <row r="52402" spans="2:4">
      <c r="D52402" s="12"/>
    </row>
    <row r="52415" spans="2:4">
      <c r="B52415" s="7"/>
    </row>
    <row r="52422" spans="4:4">
      <c r="D52422" s="12"/>
    </row>
    <row r="52441" spans="4:4">
      <c r="D52441" s="12"/>
    </row>
    <row r="52454" spans="4:4">
      <c r="D52454" s="12"/>
    </row>
    <row r="52524" spans="4:4">
      <c r="D52524" s="12"/>
    </row>
    <row r="52550" spans="4:4">
      <c r="D52550" s="12"/>
    </row>
    <row r="52659" spans="4:4">
      <c r="D52659" s="12"/>
    </row>
    <row r="52759" spans="4:4">
      <c r="D52759" s="12"/>
    </row>
  </sheetData>
  <conditionalFormatting sqref="AW1:AW34 AZ1:AZ34 BC1:BC34 BF1:BF34 BI1:BI34 BL1:BL34 AE1:AE34 AH1:AH34 AK1:AK34 AN1:AN34 AQ1:AQ34 AT1:AT34">
    <cfRule type="cellIs" dxfId="27" priority="11" stopIfTrue="1" operator="between">
      <formula>1</formula>
      <formula>10</formula>
    </cfRule>
    <cfRule type="cellIs" dxfId="26" priority="12" stopIfTrue="1" operator="between">
      <formula>0.6</formula>
      <formula>0.9999999999</formula>
    </cfRule>
    <cfRule type="cellIs" dxfId="25" priority="13" stopIfTrue="1" operator="between">
      <formula>-1</formula>
      <formula>-10</formula>
    </cfRule>
  </conditionalFormatting>
  <conditionalFormatting sqref="BP2:BP34 BS2:BS34 BV2:BV34 BY2:BY34 CB2:CB34">
    <cfRule type="cellIs" dxfId="24" priority="8" stopIfTrue="1" operator="between">
      <formula>1</formula>
      <formula>100</formula>
    </cfRule>
    <cfRule type="cellIs" dxfId="23" priority="9" stopIfTrue="1" operator="between">
      <formula>0.6</formula>
      <formula>0.9999999999</formula>
    </cfRule>
    <cfRule type="cellIs" dxfId="22" priority="10" stopIfTrue="1" operator="between">
      <formula>-100</formula>
      <formula>-1</formula>
    </cfRule>
  </conditionalFormatting>
  <conditionalFormatting sqref="U1:U34 R1:R34 AA1:AA34 X1:X34 O1:O34 L1:L34 F1:F34 I1:I34">
    <cfRule type="cellIs" dxfId="21" priority="5" stopIfTrue="1" operator="between">
      <formula>1</formula>
      <formula>10</formula>
    </cfRule>
    <cfRule type="cellIs" dxfId="20" priority="6" stopIfTrue="1" operator="between">
      <formula>0.6</formula>
      <formula>0.9999999999</formula>
    </cfRule>
    <cfRule type="cellIs" dxfId="19" priority="7" stopIfTrue="1" operator="between">
      <formula>-0.6</formula>
      <formula>-10</formula>
    </cfRule>
  </conditionalFormatting>
  <conditionalFormatting sqref="CJ33:CK34 CJ21:CK22 CJ4:CK4 B33:C34 B21:C22 B4:C4">
    <cfRule type="cellIs" dxfId="18" priority="3" stopIfTrue="1" operator="between">
      <formula>1</formula>
      <formula>10</formula>
    </cfRule>
    <cfRule type="cellIs" dxfId="17" priority="4" stopIfTrue="1" operator="between">
      <formula>-1</formula>
      <formula>-10</formula>
    </cfRule>
  </conditionalFormatting>
  <conditionalFormatting sqref="B47:C50 B33:C45 B21:C22 B84:C84 B55:C55 B4:C4 B82:C82 B52:C52">
    <cfRule type="cellIs" dxfId="16" priority="1" stopIfTrue="1" operator="between">
      <formula>1</formula>
      <formula>10</formula>
    </cfRule>
    <cfRule type="cellIs" dxfId="15" priority="2" stopIfTrue="1" operator="between">
      <formula>-1</formula>
      <formula>-10</formula>
    </cfRule>
  </conditionalFormatting>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dimension ref="A1:DQ52759"/>
  <sheetViews>
    <sheetView zoomScale="80" zoomScaleNormal="80" workbookViewId="0"/>
  </sheetViews>
  <sheetFormatPr baseColWidth="10" defaultRowHeight="15"/>
  <cols>
    <col min="1" max="1" width="16.85546875" style="6" customWidth="1"/>
    <col min="2" max="2" width="11.7109375" style="17" customWidth="1"/>
    <col min="3" max="3" width="30.5703125" style="8" customWidth="1"/>
    <col min="4" max="4" width="30.5703125" customWidth="1"/>
    <col min="5" max="82" width="5.7109375" customWidth="1"/>
  </cols>
  <sheetData>
    <row r="1" spans="1:121" s="5" customFormat="1" ht="177.75" customHeight="1">
      <c r="A1" s="1" t="s">
        <v>228</v>
      </c>
      <c r="B1" s="2" t="s">
        <v>0</v>
      </c>
      <c r="C1" s="3" t="s">
        <v>1</v>
      </c>
      <c r="D1" s="3" t="s">
        <v>2</v>
      </c>
      <c r="E1" s="4" t="s">
        <v>229</v>
      </c>
      <c r="F1" s="4" t="s">
        <v>230</v>
      </c>
      <c r="G1" s="4" t="s">
        <v>231</v>
      </c>
      <c r="H1" s="4" t="s">
        <v>232</v>
      </c>
      <c r="I1" s="4" t="s">
        <v>233</v>
      </c>
      <c r="J1" s="4" t="s">
        <v>234</v>
      </c>
      <c r="K1" s="4" t="s">
        <v>235</v>
      </c>
      <c r="L1" s="4" t="s">
        <v>236</v>
      </c>
      <c r="M1" s="4" t="s">
        <v>237</v>
      </c>
      <c r="N1" s="4" t="s">
        <v>238</v>
      </c>
      <c r="O1" s="4" t="s">
        <v>239</v>
      </c>
      <c r="P1" s="4" t="s">
        <v>240</v>
      </c>
      <c r="Q1" s="4" t="s">
        <v>241</v>
      </c>
      <c r="R1" s="4" t="s">
        <v>242</v>
      </c>
      <c r="S1" s="4" t="s">
        <v>243</v>
      </c>
      <c r="T1" s="4" t="s">
        <v>244</v>
      </c>
      <c r="U1" s="4" t="s">
        <v>245</v>
      </c>
      <c r="V1" s="4" t="s">
        <v>246</v>
      </c>
      <c r="W1" s="4" t="s">
        <v>247</v>
      </c>
      <c r="X1" s="4" t="s">
        <v>248</v>
      </c>
      <c r="Y1" s="4" t="s">
        <v>249</v>
      </c>
      <c r="Z1" s="4" t="s">
        <v>250</v>
      </c>
      <c r="AA1" s="4" t="s">
        <v>251</v>
      </c>
      <c r="AB1" s="4" t="s">
        <v>252</v>
      </c>
      <c r="AC1" s="4" t="s">
        <v>253</v>
      </c>
      <c r="AD1" s="4" t="s">
        <v>254</v>
      </c>
      <c r="AE1" s="4" t="s">
        <v>255</v>
      </c>
      <c r="AF1" s="4" t="s">
        <v>256</v>
      </c>
      <c r="AG1" s="4" t="s">
        <v>257</v>
      </c>
      <c r="AH1" s="4" t="s">
        <v>258</v>
      </c>
      <c r="AI1" s="4" t="s">
        <v>259</v>
      </c>
      <c r="AJ1" s="4" t="s">
        <v>260</v>
      </c>
      <c r="AK1" s="4" t="s">
        <v>261</v>
      </c>
      <c r="AL1" s="4" t="s">
        <v>262</v>
      </c>
      <c r="AM1" s="4" t="s">
        <v>263</v>
      </c>
      <c r="AN1" s="4" t="s">
        <v>264</v>
      </c>
      <c r="AO1" s="4" t="s">
        <v>265</v>
      </c>
      <c r="AP1" s="4" t="s">
        <v>266</v>
      </c>
      <c r="AQ1" s="4" t="s">
        <v>267</v>
      </c>
      <c r="AR1" s="4" t="s">
        <v>268</v>
      </c>
      <c r="AS1" s="4" t="s">
        <v>269</v>
      </c>
      <c r="AT1" s="4" t="s">
        <v>270</v>
      </c>
      <c r="AU1" s="4" t="s">
        <v>271</v>
      </c>
      <c r="AV1" s="4" t="s">
        <v>272</v>
      </c>
      <c r="AW1" s="4" t="s">
        <v>273</v>
      </c>
      <c r="AX1" s="4" t="s">
        <v>274</v>
      </c>
      <c r="AY1" s="4" t="s">
        <v>275</v>
      </c>
      <c r="AZ1" s="4" t="s">
        <v>276</v>
      </c>
      <c r="BA1" s="4" t="s">
        <v>277</v>
      </c>
      <c r="BB1" s="4" t="s">
        <v>278</v>
      </c>
      <c r="BC1" s="4" t="s">
        <v>279</v>
      </c>
      <c r="BD1" s="4" t="s">
        <v>280</v>
      </c>
      <c r="BE1" s="4" t="s">
        <v>281</v>
      </c>
      <c r="BF1" s="4" t="s">
        <v>282</v>
      </c>
      <c r="BG1" s="4" t="s">
        <v>283</v>
      </c>
      <c r="BH1" s="4" t="s">
        <v>284</v>
      </c>
      <c r="BI1" s="4" t="s">
        <v>285</v>
      </c>
      <c r="BJ1" s="4" t="s">
        <v>286</v>
      </c>
      <c r="BK1" s="4" t="s">
        <v>287</v>
      </c>
      <c r="BL1" s="4" t="s">
        <v>288</v>
      </c>
      <c r="BM1" s="4" t="s">
        <v>289</v>
      </c>
      <c r="BN1" s="4" t="s">
        <v>290</v>
      </c>
      <c r="BO1" s="4" t="s">
        <v>291</v>
      </c>
      <c r="BP1" s="4" t="s">
        <v>292</v>
      </c>
      <c r="BQ1" s="4" t="s">
        <v>249</v>
      </c>
      <c r="BR1" s="4" t="s">
        <v>250</v>
      </c>
      <c r="BS1" s="4" t="s">
        <v>293</v>
      </c>
      <c r="BT1" s="4" t="s">
        <v>294</v>
      </c>
      <c r="BU1" s="4" t="s">
        <v>295</v>
      </c>
      <c r="BV1" s="4" t="s">
        <v>296</v>
      </c>
      <c r="BW1" s="4" t="s">
        <v>297</v>
      </c>
      <c r="BX1" s="4" t="s">
        <v>298</v>
      </c>
      <c r="BY1" s="4" t="s">
        <v>299</v>
      </c>
      <c r="BZ1" s="4" t="s">
        <v>300</v>
      </c>
      <c r="CA1" s="4" t="s">
        <v>301</v>
      </c>
      <c r="CB1" s="4" t="s">
        <v>302</v>
      </c>
      <c r="CC1" s="4" t="s">
        <v>303</v>
      </c>
      <c r="CD1" s="4" t="s">
        <v>304</v>
      </c>
      <c r="CE1" s="3" t="s">
        <v>3</v>
      </c>
      <c r="CF1" s="3" t="s">
        <v>4</v>
      </c>
      <c r="CG1" s="3" t="s">
        <v>5</v>
      </c>
      <c r="CH1" s="19" t="s">
        <v>6</v>
      </c>
      <c r="CI1" s="3" t="s">
        <v>7</v>
      </c>
      <c r="CJ1" s="3" t="s">
        <v>8</v>
      </c>
      <c r="CK1" s="3" t="s">
        <v>9</v>
      </c>
      <c r="CL1" s="3" t="s">
        <v>2</v>
      </c>
      <c r="CM1" s="3" t="s">
        <v>10</v>
      </c>
      <c r="CN1" s="3" t="s">
        <v>11</v>
      </c>
      <c r="CO1" s="3" t="s">
        <v>12</v>
      </c>
      <c r="CP1" s="3" t="s">
        <v>13</v>
      </c>
      <c r="CQ1" s="3" t="s">
        <v>14</v>
      </c>
      <c r="CR1" s="3" t="s">
        <v>15</v>
      </c>
      <c r="CS1" s="3" t="s">
        <v>16</v>
      </c>
      <c r="CT1" s="3" t="s">
        <v>17</v>
      </c>
      <c r="CU1" s="3" t="s">
        <v>18</v>
      </c>
      <c r="CV1" s="3" t="s">
        <v>19</v>
      </c>
      <c r="CW1" s="3" t="s">
        <v>20</v>
      </c>
      <c r="CX1" s="3" t="s">
        <v>21</v>
      </c>
      <c r="CY1" s="3" t="s">
        <v>22</v>
      </c>
      <c r="CZ1" s="3" t="s">
        <v>23</v>
      </c>
      <c r="DA1" s="3" t="s">
        <v>24</v>
      </c>
      <c r="DB1" s="3" t="s">
        <v>25</v>
      </c>
      <c r="DC1" s="3" t="s">
        <v>26</v>
      </c>
      <c r="DD1" s="3" t="s">
        <v>27</v>
      </c>
      <c r="DE1" s="3" t="s">
        <v>28</v>
      </c>
      <c r="DF1" s="3" t="s">
        <v>29</v>
      </c>
      <c r="DG1" s="3" t="s">
        <v>30</v>
      </c>
      <c r="DH1" s="3" t="s">
        <v>31</v>
      </c>
      <c r="DI1" s="3" t="s">
        <v>32</v>
      </c>
      <c r="DJ1" s="3" t="s">
        <v>33</v>
      </c>
      <c r="DK1" s="3" t="s">
        <v>34</v>
      </c>
      <c r="DL1" s="3" t="s">
        <v>35</v>
      </c>
      <c r="DM1" s="3" t="s">
        <v>36</v>
      </c>
      <c r="DN1" s="3" t="s">
        <v>37</v>
      </c>
      <c r="DO1" s="3" t="s">
        <v>38</v>
      </c>
      <c r="DP1" s="3" t="s">
        <v>39</v>
      </c>
      <c r="DQ1" s="3"/>
    </row>
    <row r="2" spans="1:121">
      <c r="A2" s="6" t="s">
        <v>4161</v>
      </c>
      <c r="C2" s="8" t="s">
        <v>4162</v>
      </c>
      <c r="D2" t="s">
        <v>4163</v>
      </c>
      <c r="E2" s="9">
        <v>4.11304249079617</v>
      </c>
      <c r="F2" s="10">
        <v>1.0118923377510001</v>
      </c>
      <c r="G2" s="10">
        <v>1.76613562834235E-2</v>
      </c>
      <c r="H2" s="10">
        <v>0.47193639193574899</v>
      </c>
      <c r="I2" s="10">
        <v>-2.52870417934337E-2</v>
      </c>
      <c r="J2" s="10">
        <v>0.95024378503609397</v>
      </c>
      <c r="K2" s="10">
        <v>0.999955976293458</v>
      </c>
      <c r="L2" s="10">
        <v>0.93216040573259595</v>
      </c>
      <c r="M2" s="10">
        <v>2.7700167228598398E-2</v>
      </c>
      <c r="N2" s="10">
        <v>0.73532563469128198</v>
      </c>
      <c r="O2" s="10">
        <v>1.60924446007908E-2</v>
      </c>
      <c r="P2" s="10">
        <v>0.96832271463421504</v>
      </c>
      <c r="Q2" s="10">
        <v>0.99657999912424</v>
      </c>
      <c r="R2" s="10">
        <v>-5.0582530793230197E-2</v>
      </c>
      <c r="S2" s="10">
        <v>0.90067468759397895</v>
      </c>
      <c r="T2" s="10">
        <v>0.99338225669663605</v>
      </c>
      <c r="U2" s="10">
        <v>1.16235397291811E-2</v>
      </c>
      <c r="V2" s="10">
        <v>0.97711653146976996</v>
      </c>
      <c r="W2" s="10">
        <v>0.99998410847494001</v>
      </c>
      <c r="X2" s="10">
        <v>8.0203486042775207</v>
      </c>
      <c r="Y2" s="10">
        <v>2.9728549234023601E-18</v>
      </c>
      <c r="Z2" s="10">
        <v>1.5180883666354199E-14</v>
      </c>
      <c r="AA2" s="10">
        <v>6.8878729390914097</v>
      </c>
      <c r="AB2" s="10">
        <v>1.62380183678933E-16</v>
      </c>
      <c r="AC2" s="10">
        <v>6.6335552636517896E-13</v>
      </c>
      <c r="AD2" s="9">
        <v>2.6850389633034899</v>
      </c>
      <c r="AE2" s="10">
        <v>9.2477914006243306E-2</v>
      </c>
      <c r="AF2" s="11">
        <v>0.70243859607894898</v>
      </c>
      <c r="AG2" s="11">
        <v>0.97313758260678995</v>
      </c>
      <c r="AH2" s="10">
        <v>-8.6628196495533299E-2</v>
      </c>
      <c r="AI2" s="11">
        <v>0.72041069139751301</v>
      </c>
      <c r="AJ2" s="11">
        <v>0.98958787672897797</v>
      </c>
      <c r="AK2" s="10">
        <v>-4.2526973058318899E-3</v>
      </c>
      <c r="AL2" s="11">
        <v>0.98596911011179</v>
      </c>
      <c r="AM2" s="11">
        <v>0.99988243350242201</v>
      </c>
      <c r="AN2" s="10">
        <v>-7.5190371557794802E-2</v>
      </c>
      <c r="AO2" s="10">
        <v>0.75601159016712205</v>
      </c>
      <c r="AP2" s="10">
        <v>0.92581959825520999</v>
      </c>
      <c r="AQ2" s="10">
        <v>0.101562298193</v>
      </c>
      <c r="AR2" s="10">
        <v>0.67487227441800401</v>
      </c>
      <c r="AS2" s="10">
        <v>0.94127042401463201</v>
      </c>
      <c r="AT2" s="10">
        <v>-0.27945627369558101</v>
      </c>
      <c r="AU2" s="10">
        <v>0.25219274432129402</v>
      </c>
      <c r="AV2" s="10">
        <v>0.82620638196087404</v>
      </c>
      <c r="AW2" s="10">
        <v>-3.22800568227848E-2</v>
      </c>
      <c r="AX2" s="11">
        <v>0.89382157004821705</v>
      </c>
      <c r="AY2" s="11">
        <v>0.99815732530021295</v>
      </c>
      <c r="AZ2" s="10">
        <v>-0.27216948197041702</v>
      </c>
      <c r="BA2" s="11">
        <v>0.264549002039422</v>
      </c>
      <c r="BB2" s="11">
        <v>0.99728391110575598</v>
      </c>
      <c r="BC2" s="10">
        <v>2.5945609818283501E-2</v>
      </c>
      <c r="BD2" s="11">
        <v>0.91456407972659304</v>
      </c>
      <c r="BE2" s="11">
        <v>0.992966335590728</v>
      </c>
      <c r="BF2" s="10">
        <v>1.49422357155565</v>
      </c>
      <c r="BG2" s="11">
        <v>3.4623661102464998E-7</v>
      </c>
      <c r="BH2" s="11">
        <v>7.0658984528357597E-4</v>
      </c>
      <c r="BI2" s="10">
        <v>0.444339581000883</v>
      </c>
      <c r="BJ2" s="11">
        <v>7.2472518402904695E-2</v>
      </c>
      <c r="BK2" s="11">
        <v>0.50034635501407099</v>
      </c>
      <c r="BL2" s="10">
        <v>1.9798549280354298E-3</v>
      </c>
      <c r="BM2" s="11">
        <v>0.99346760582546201</v>
      </c>
      <c r="BN2" s="11">
        <v>0.99994579893867297</v>
      </c>
      <c r="BO2" s="9">
        <v>4.3651263364583102</v>
      </c>
      <c r="BP2" s="10">
        <v>7.8135620901201399</v>
      </c>
      <c r="BQ2" s="10">
        <v>3.54200070802324E-16</v>
      </c>
      <c r="BR2" s="10">
        <v>1.6695901491249801E-12</v>
      </c>
      <c r="BS2" s="10">
        <v>1.63096485341709</v>
      </c>
      <c r="BT2" s="10">
        <v>5.3152877021671904E-4</v>
      </c>
      <c r="BU2" s="10">
        <v>0.94784032486143499</v>
      </c>
      <c r="BV2" s="10">
        <v>-0.35039645697899902</v>
      </c>
      <c r="BW2" s="10">
        <v>0.40000809348134803</v>
      </c>
      <c r="BX2" s="10">
        <v>0.776030391703603</v>
      </c>
      <c r="BY2" s="10">
        <v>2.1715148023434199</v>
      </c>
      <c r="BZ2" s="10">
        <v>1.8152852906329901E-5</v>
      </c>
      <c r="CA2" s="10">
        <v>8.8989641631526794E-3</v>
      </c>
      <c r="CB2" s="10">
        <v>6.0975225322526097</v>
      </c>
      <c r="CC2" s="10">
        <v>9.4228072615569003E-14</v>
      </c>
      <c r="CD2" s="10">
        <v>2.1385584569395699E-10</v>
      </c>
      <c r="CE2" s="8">
        <v>1</v>
      </c>
      <c r="CF2" s="8">
        <v>638</v>
      </c>
      <c r="CG2" s="8">
        <v>638</v>
      </c>
      <c r="CH2" s="20">
        <v>37.304074999999997</v>
      </c>
      <c r="CJ2" s="8" t="s">
        <v>4162</v>
      </c>
      <c r="CK2" s="8">
        <v>0</v>
      </c>
      <c r="CL2" t="s">
        <v>4163</v>
      </c>
      <c r="CQ2" s="12" t="s">
        <v>4164</v>
      </c>
      <c r="CR2" t="s">
        <v>4165</v>
      </c>
      <c r="CS2" t="s">
        <v>40</v>
      </c>
      <c r="CT2">
        <v>0</v>
      </c>
      <c r="CU2">
        <v>0.39</v>
      </c>
      <c r="CV2" t="s">
        <v>4166</v>
      </c>
      <c r="CW2">
        <v>8.6999999999999994E-2</v>
      </c>
      <c r="CX2" t="s">
        <v>406</v>
      </c>
      <c r="CY2">
        <v>0.5</v>
      </c>
      <c r="CZ2" t="s">
        <v>4167</v>
      </c>
      <c r="DA2">
        <v>0</v>
      </c>
      <c r="DB2" t="s">
        <v>4168</v>
      </c>
      <c r="DC2" t="s">
        <v>47</v>
      </c>
      <c r="DD2" t="s">
        <v>47</v>
      </c>
      <c r="DE2" s="13">
        <v>5.0000000000000002E-142</v>
      </c>
      <c r="DF2" t="s">
        <v>4169</v>
      </c>
      <c r="DG2" s="13">
        <v>3.9999999999999999E-45</v>
      </c>
      <c r="DH2" t="s">
        <v>4170</v>
      </c>
      <c r="DI2" t="s">
        <v>47</v>
      </c>
      <c r="DJ2" t="s">
        <v>47</v>
      </c>
      <c r="DK2" s="13">
        <v>2.9999999999999999E-48</v>
      </c>
      <c r="DL2" t="s">
        <v>4171</v>
      </c>
      <c r="DM2" s="13">
        <v>4.9999999999999998E-70</v>
      </c>
      <c r="DN2" t="s">
        <v>4172</v>
      </c>
      <c r="DO2" t="s">
        <v>42</v>
      </c>
      <c r="DP2" t="s">
        <v>4173</v>
      </c>
    </row>
    <row r="3" spans="1:121">
      <c r="A3" s="6" t="s">
        <v>731</v>
      </c>
      <c r="C3" s="8" t="s">
        <v>732</v>
      </c>
      <c r="D3" t="s">
        <v>733</v>
      </c>
      <c r="E3" s="9">
        <v>6.6716833664281401</v>
      </c>
      <c r="F3" s="10">
        <v>4.6682597616206101</v>
      </c>
      <c r="G3" s="10">
        <v>2.59496905666529E-17</v>
      </c>
      <c r="H3" s="10">
        <v>1.59014513854336E-12</v>
      </c>
      <c r="I3" s="10">
        <v>0.61850433695317297</v>
      </c>
      <c r="J3" s="10">
        <v>2.1314052375610099E-2</v>
      </c>
      <c r="K3" s="10">
        <v>0.79508095972953197</v>
      </c>
      <c r="L3" s="10">
        <v>4.4050467560189297</v>
      </c>
      <c r="M3" s="10">
        <v>1.1834101276408399E-16</v>
      </c>
      <c r="N3" s="10">
        <v>3.6258502900787599E-12</v>
      </c>
      <c r="O3" s="10">
        <v>0.77705880049929599</v>
      </c>
      <c r="P3" s="10">
        <v>4.7730276235076197E-3</v>
      </c>
      <c r="Q3" s="10">
        <v>0.43029817455078001</v>
      </c>
      <c r="R3" s="10">
        <v>4.4206891284615102</v>
      </c>
      <c r="S3" s="10">
        <v>1.07909482374095E-16</v>
      </c>
      <c r="T3" s="10">
        <v>6.6124772609198E-12</v>
      </c>
      <c r="U3" s="10">
        <v>0.99757587418082305</v>
      </c>
      <c r="V3" s="10">
        <v>4.9627475829767205E-4</v>
      </c>
      <c r="W3" s="10">
        <v>0.60184910141757397</v>
      </c>
      <c r="X3" s="10">
        <v>6.2462314615438999</v>
      </c>
      <c r="Y3" s="10">
        <v>1.0745392081692299E-20</v>
      </c>
      <c r="Z3" s="10">
        <v>1.31691227196388E-16</v>
      </c>
      <c r="AA3" s="10">
        <v>5.3615713554159496</v>
      </c>
      <c r="AB3" s="10">
        <v>6.6005922393179096E-19</v>
      </c>
      <c r="AC3" s="10">
        <v>5.7781584462989E-15</v>
      </c>
      <c r="AD3" s="9">
        <v>5.8853831496588098</v>
      </c>
      <c r="AE3" s="10">
        <v>0.54979375510267603</v>
      </c>
      <c r="AF3" s="11">
        <v>0.19512084547174999</v>
      </c>
      <c r="AG3" s="11">
        <v>0.89396177339096095</v>
      </c>
      <c r="AH3" s="10">
        <v>-0.150390528342709</v>
      </c>
      <c r="AI3" s="11">
        <v>0.72013791244888103</v>
      </c>
      <c r="AJ3" s="11">
        <v>0.98958787672897797</v>
      </c>
      <c r="AK3" s="10">
        <v>0.62836392159131504</v>
      </c>
      <c r="AL3" s="11">
        <v>0.14007208334726001</v>
      </c>
      <c r="AM3" s="11">
        <v>0.99988243350242201</v>
      </c>
      <c r="AN3" s="10">
        <v>0.20075704383339099</v>
      </c>
      <c r="AO3" s="10">
        <v>0.63270197355910895</v>
      </c>
      <c r="AP3" s="10">
        <v>0.87928891353778804</v>
      </c>
      <c r="AQ3" s="10">
        <v>0.11025774429956101</v>
      </c>
      <c r="AR3" s="10">
        <v>0.79272362735520996</v>
      </c>
      <c r="AS3" s="10">
        <v>0.966698501965923</v>
      </c>
      <c r="AT3" s="10">
        <v>0.597165259682927</v>
      </c>
      <c r="AU3" s="10">
        <v>0.16023074640186499</v>
      </c>
      <c r="AV3" s="10">
        <v>0.78333746631813606</v>
      </c>
      <c r="AW3" s="10">
        <v>1.9378682397301701</v>
      </c>
      <c r="AX3" s="11">
        <v>4.2887187407887702E-5</v>
      </c>
      <c r="AY3" s="11">
        <v>0.192869057555308</v>
      </c>
      <c r="AZ3" s="10">
        <v>1.6013581270250901</v>
      </c>
      <c r="BA3" s="11">
        <v>4.7102450246505899E-4</v>
      </c>
      <c r="BB3" s="11">
        <v>0.73550110943038005</v>
      </c>
      <c r="BC3" s="10">
        <v>1.7239690713958</v>
      </c>
      <c r="BD3" s="11">
        <v>1.9941189968254101E-4</v>
      </c>
      <c r="BE3" s="11">
        <v>0.50775081979078196</v>
      </c>
      <c r="BF3" s="10">
        <v>5.5372891203704198</v>
      </c>
      <c r="BG3" s="11">
        <v>1.7476172705116499E-15</v>
      </c>
      <c r="BH3" s="11">
        <v>5.3545245551206497E-11</v>
      </c>
      <c r="BI3" s="10">
        <v>4.4838318807778403</v>
      </c>
      <c r="BJ3" s="11">
        <v>7.9697427120899503E-13</v>
      </c>
      <c r="BK3" s="11">
        <v>3.9336742845793897E-8</v>
      </c>
      <c r="BL3" s="10">
        <v>3.460289059225</v>
      </c>
      <c r="BM3" s="11">
        <v>6.6670758764247299E-10</v>
      </c>
      <c r="BN3" s="11">
        <v>2.0427253777777699E-5</v>
      </c>
      <c r="BO3" s="9">
        <v>6.4519014149002203</v>
      </c>
      <c r="BP3" s="10">
        <v>6.0869909275395901</v>
      </c>
      <c r="BQ3" s="10">
        <v>1.56803487528617E-22</v>
      </c>
      <c r="BR3" s="10">
        <v>4.8043020543892798E-18</v>
      </c>
      <c r="BS3" s="10">
        <v>1.4875914224542099</v>
      </c>
      <c r="BT3" s="10">
        <v>6.1368310468222704E-9</v>
      </c>
      <c r="BU3" s="10">
        <v>3.7605273288717498E-4</v>
      </c>
      <c r="BV3" s="10">
        <v>2.4534508929932902E-2</v>
      </c>
      <c r="BW3" s="10">
        <v>0.88714779185520998</v>
      </c>
      <c r="BX3" s="10">
        <v>0.97512716148791001</v>
      </c>
      <c r="BY3" s="10">
        <v>4.9964233278581398</v>
      </c>
      <c r="BZ3" s="10">
        <v>1.7360013629306501E-20</v>
      </c>
      <c r="CA3" s="10">
        <v>5.3189345758832197E-16</v>
      </c>
      <c r="CB3" s="10">
        <v>6.2435959289850604</v>
      </c>
      <c r="CC3" s="10">
        <v>8.5337812616682705E-23</v>
      </c>
      <c r="CD3" s="10">
        <v>2.6146652407625402E-18</v>
      </c>
      <c r="CE3" s="8">
        <v>1</v>
      </c>
      <c r="CF3" s="8">
        <v>615</v>
      </c>
      <c r="CG3" s="8">
        <v>615</v>
      </c>
      <c r="CH3" s="20">
        <v>39.837398</v>
      </c>
      <c r="CJ3" s="8" t="s">
        <v>732</v>
      </c>
      <c r="CK3" s="8">
        <v>0</v>
      </c>
      <c r="CL3" t="s">
        <v>733</v>
      </c>
      <c r="CQ3" s="12" t="s">
        <v>734</v>
      </c>
      <c r="CR3" t="s">
        <v>735</v>
      </c>
      <c r="CS3" t="s">
        <v>305</v>
      </c>
      <c r="CT3">
        <v>0</v>
      </c>
      <c r="CU3">
        <v>0.11</v>
      </c>
      <c r="CV3" t="s">
        <v>736</v>
      </c>
      <c r="CW3">
        <v>7.0000000000000001E-3</v>
      </c>
      <c r="CX3" t="s">
        <v>425</v>
      </c>
      <c r="CY3">
        <v>0.04</v>
      </c>
      <c r="CZ3" t="s">
        <v>737</v>
      </c>
      <c r="DA3">
        <v>0</v>
      </c>
      <c r="DB3" t="s">
        <v>738</v>
      </c>
      <c r="DC3" s="13">
        <v>6.9999999999999997E-34</v>
      </c>
      <c r="DD3" t="s">
        <v>739</v>
      </c>
      <c r="DE3" s="13">
        <v>3.0000000000000002E-150</v>
      </c>
      <c r="DF3" t="s">
        <v>740</v>
      </c>
      <c r="DG3" s="13">
        <v>5.0000000000000004E-19</v>
      </c>
      <c r="DH3" t="s">
        <v>741</v>
      </c>
      <c r="DI3" t="s">
        <v>47</v>
      </c>
      <c r="DJ3" t="s">
        <v>47</v>
      </c>
      <c r="DK3" s="13">
        <v>2E-19</v>
      </c>
      <c r="DL3" t="s">
        <v>742</v>
      </c>
      <c r="DM3" s="13">
        <v>2.0000000000000001E-54</v>
      </c>
      <c r="DN3" t="s">
        <v>151</v>
      </c>
      <c r="DO3" t="s">
        <v>42</v>
      </c>
      <c r="DP3" t="s">
        <v>152</v>
      </c>
    </row>
    <row r="4" spans="1:121">
      <c r="A4" s="6" t="s">
        <v>4206</v>
      </c>
      <c r="C4" s="8" t="s">
        <v>4207</v>
      </c>
      <c r="D4" t="s">
        <v>44</v>
      </c>
      <c r="E4" s="9">
        <v>4.3357537686909202</v>
      </c>
      <c r="F4" s="10">
        <v>2.1996406833562698</v>
      </c>
      <c r="G4" s="10">
        <v>5.3292550099075504E-7</v>
      </c>
      <c r="H4" s="10">
        <v>8.3734894486439703E-4</v>
      </c>
      <c r="I4" s="10">
        <v>8.5581331135522007E-2</v>
      </c>
      <c r="J4" s="10">
        <v>0.80402548232544202</v>
      </c>
      <c r="K4" s="10">
        <v>0.99960445677677701</v>
      </c>
      <c r="L4" s="10">
        <v>2.68411719991804</v>
      </c>
      <c r="M4" s="10">
        <v>1.3417947216094501E-8</v>
      </c>
      <c r="N4" s="10">
        <v>3.4259373729493301E-5</v>
      </c>
      <c r="O4" s="10">
        <v>0.102222225872708</v>
      </c>
      <c r="P4" s="10">
        <v>0.76698486330673099</v>
      </c>
      <c r="Q4" s="10">
        <v>0.97583417204512601</v>
      </c>
      <c r="R4" s="10">
        <v>0.86032193152617398</v>
      </c>
      <c r="S4" s="10">
        <v>1.7713784724144699E-2</v>
      </c>
      <c r="T4" s="10">
        <v>0.82467660685156197</v>
      </c>
      <c r="U4" s="10">
        <v>8.0331908853253295E-2</v>
      </c>
      <c r="V4" s="10">
        <v>0.81581152784530997</v>
      </c>
      <c r="W4" s="10">
        <v>0.99998410847494001</v>
      </c>
      <c r="X4" s="10">
        <v>5.8601418372298202</v>
      </c>
      <c r="Y4" s="10">
        <v>1.61653734052978E-16</v>
      </c>
      <c r="Z4" s="10">
        <v>5.2135881659465201E-13</v>
      </c>
      <c r="AA4" s="10">
        <v>4.7784994015493396</v>
      </c>
      <c r="AB4" s="10">
        <v>2.9211077928703197E-14</v>
      </c>
      <c r="AC4" s="10">
        <v>5.7741820429518499E-11</v>
      </c>
      <c r="AD4" s="9">
        <v>2.9067038062260102</v>
      </c>
      <c r="AE4" s="10">
        <v>-0.159980719369269</v>
      </c>
      <c r="AF4" s="11">
        <v>0.52211321321846305</v>
      </c>
      <c r="AG4" s="11">
        <v>0.95035640668221799</v>
      </c>
      <c r="AH4" s="10">
        <v>-4.4289005019044802E-3</v>
      </c>
      <c r="AI4" s="11">
        <v>0.98582141022365999</v>
      </c>
      <c r="AJ4" s="11">
        <v>0.99862796531916098</v>
      </c>
      <c r="AK4" s="10">
        <v>-4.3800732331384498E-2</v>
      </c>
      <c r="AL4" s="11">
        <v>0.86051799363951498</v>
      </c>
      <c r="AM4" s="11">
        <v>0.99988243350242201</v>
      </c>
      <c r="AN4" s="10">
        <v>1.07158707424126E-3</v>
      </c>
      <c r="AO4" s="10">
        <v>0.996569266331918</v>
      </c>
      <c r="AP4" s="10">
        <v>0.99904740212490994</v>
      </c>
      <c r="AQ4" s="10">
        <v>-4.9250362919116303E-2</v>
      </c>
      <c r="AR4" s="10">
        <v>0.84338483578411005</v>
      </c>
      <c r="AS4" s="10">
        <v>0.97520564667224896</v>
      </c>
      <c r="AT4" s="10">
        <v>-6.6139582440833095E-2</v>
      </c>
      <c r="AU4" s="10">
        <v>0.79081075377330901</v>
      </c>
      <c r="AV4" s="10">
        <v>0.96873223157061505</v>
      </c>
      <c r="AW4" s="10">
        <v>0.17512098324104899</v>
      </c>
      <c r="AX4" s="11">
        <v>0.48375741418169599</v>
      </c>
      <c r="AY4" s="11">
        <v>0.99346461437548905</v>
      </c>
      <c r="AZ4" s="10">
        <v>0.14308676726897199</v>
      </c>
      <c r="BA4" s="11">
        <v>0.56676297664774</v>
      </c>
      <c r="BB4" s="11">
        <v>0.99728391110575598</v>
      </c>
      <c r="BC4" s="10">
        <v>8.2426825210374602E-2</v>
      </c>
      <c r="BD4" s="11">
        <v>0.74103029870745696</v>
      </c>
      <c r="BE4" s="11">
        <v>0.97371250814543997</v>
      </c>
      <c r="BF4" s="10">
        <v>2.89245105589568</v>
      </c>
      <c r="BG4" s="11">
        <v>7.8228130955429599E-14</v>
      </c>
      <c r="BH4" s="11">
        <v>1.2769658191701699E-9</v>
      </c>
      <c r="BI4" s="10">
        <v>1.4169814350955401</v>
      </c>
      <c r="BJ4" s="11">
        <v>1.5996383461841099E-6</v>
      </c>
      <c r="BK4" s="11">
        <v>3.1620205992732302E-3</v>
      </c>
      <c r="BL4" s="10">
        <v>0.61847946078234795</v>
      </c>
      <c r="BM4" s="11">
        <v>1.7140343921038699E-2</v>
      </c>
      <c r="BN4" s="11">
        <v>0.99994579893867297</v>
      </c>
      <c r="BO4" s="9">
        <v>4.0975496548473203</v>
      </c>
      <c r="BP4" s="10">
        <v>5.7619217499282698</v>
      </c>
      <c r="BQ4" s="10">
        <v>7.7882182732318601E-22</v>
      </c>
      <c r="BR4" s="10">
        <v>1.59082146449034E-17</v>
      </c>
      <c r="BS4" s="10">
        <v>8.9415704707592095E-2</v>
      </c>
      <c r="BT4" s="10">
        <v>0.61027674669204601</v>
      </c>
      <c r="BU4" s="10">
        <v>0.99988128106043195</v>
      </c>
      <c r="BV4" s="10">
        <v>0.163993667791618</v>
      </c>
      <c r="BW4" s="10">
        <v>0.35294258907019899</v>
      </c>
      <c r="BX4" s="10">
        <v>0.74448813068516495</v>
      </c>
      <c r="BY4" s="10">
        <v>4.3095464130556804</v>
      </c>
      <c r="BZ4" s="10">
        <v>7.6056460641811103E-19</v>
      </c>
      <c r="CA4" s="10">
        <v>1.16514694880222E-14</v>
      </c>
      <c r="CB4" s="10">
        <v>5.49546816005296</v>
      </c>
      <c r="CC4" s="10">
        <v>2.4093723201118601E-21</v>
      </c>
      <c r="CD4" s="10">
        <v>4.9213839010604799E-17</v>
      </c>
      <c r="CE4" s="8">
        <v>1</v>
      </c>
      <c r="CF4" s="8">
        <v>869</v>
      </c>
      <c r="CG4" s="8">
        <v>869</v>
      </c>
      <c r="CH4" s="20">
        <v>35.558112999999999</v>
      </c>
      <c r="CJ4" s="8" t="s">
        <v>4207</v>
      </c>
      <c r="CK4" s="8">
        <v>0</v>
      </c>
      <c r="CL4" t="s">
        <v>44</v>
      </c>
      <c r="CQ4" t="s">
        <v>50</v>
      </c>
      <c r="CS4" t="s">
        <v>46</v>
      </c>
      <c r="CT4">
        <v>0</v>
      </c>
      <c r="CU4">
        <v>0.16</v>
      </c>
      <c r="CV4" t="s">
        <v>4208</v>
      </c>
      <c r="CW4">
        <v>0.42</v>
      </c>
      <c r="CX4" t="s">
        <v>632</v>
      </c>
      <c r="CY4">
        <v>0.2</v>
      </c>
      <c r="CZ4" t="s">
        <v>4209</v>
      </c>
      <c r="DA4">
        <v>0</v>
      </c>
      <c r="DB4" t="s">
        <v>4210</v>
      </c>
      <c r="DC4" s="13">
        <v>9.0000000000000008E-34</v>
      </c>
      <c r="DD4" t="s">
        <v>4211</v>
      </c>
      <c r="DE4" s="13">
        <v>2E-35</v>
      </c>
      <c r="DF4" t="s">
        <v>4212</v>
      </c>
      <c r="DG4" t="s">
        <v>47</v>
      </c>
      <c r="DH4" t="s">
        <v>47</v>
      </c>
      <c r="DI4" t="s">
        <v>47</v>
      </c>
      <c r="DJ4" t="s">
        <v>47</v>
      </c>
      <c r="DK4" t="s">
        <v>47</v>
      </c>
      <c r="DL4" t="s">
        <v>47</v>
      </c>
      <c r="DM4" s="13">
        <v>4.0000000000000003E-31</v>
      </c>
      <c r="DN4" t="s">
        <v>336</v>
      </c>
      <c r="DO4" t="s">
        <v>47</v>
      </c>
      <c r="DP4" t="s">
        <v>47</v>
      </c>
    </row>
    <row r="5" spans="1:121">
      <c r="A5" s="6" t="s">
        <v>1531</v>
      </c>
      <c r="C5" s="8" t="s">
        <v>1532</v>
      </c>
      <c r="D5" t="s">
        <v>1533</v>
      </c>
      <c r="E5" s="9">
        <v>4.9345951015242697</v>
      </c>
      <c r="F5" s="10">
        <v>2.43803899804935</v>
      </c>
      <c r="G5" s="10">
        <v>2.1283803966677601E-5</v>
      </c>
      <c r="H5" s="10">
        <v>2.0065060607231899E-2</v>
      </c>
      <c r="I5" s="10">
        <v>0.83622969411647996</v>
      </c>
      <c r="J5" s="10">
        <v>9.20577129134173E-2</v>
      </c>
      <c r="K5" s="10">
        <v>0.92628305819730705</v>
      </c>
      <c r="L5" s="10">
        <v>2.1076283127761402</v>
      </c>
      <c r="M5" s="10">
        <v>1.4119571734226899E-4</v>
      </c>
      <c r="N5" s="10">
        <v>9.7215631093253194E-2</v>
      </c>
      <c r="O5" s="10">
        <v>0.79860652308283897</v>
      </c>
      <c r="P5" s="10">
        <v>0.106889452693228</v>
      </c>
      <c r="Q5" s="10">
        <v>0.77516710067135397</v>
      </c>
      <c r="R5" s="10">
        <v>0.80464761953619202</v>
      </c>
      <c r="S5" s="10">
        <v>0.104381244194669</v>
      </c>
      <c r="T5" s="10">
        <v>0.86598614860297096</v>
      </c>
      <c r="U5" s="10">
        <v>1.08052831729581</v>
      </c>
      <c r="V5" s="10">
        <v>3.2172099625912103E-2</v>
      </c>
      <c r="W5" s="10">
        <v>0.99998410847494001</v>
      </c>
      <c r="X5" s="10">
        <v>4.8347031367135198</v>
      </c>
      <c r="Y5" s="10">
        <v>6.9374904326576E-11</v>
      </c>
      <c r="Z5" s="10">
        <v>4.5225057311956601E-8</v>
      </c>
      <c r="AA5" s="10">
        <v>2.9126182499467501</v>
      </c>
      <c r="AB5" s="10">
        <v>1.42216887506978E-6</v>
      </c>
      <c r="AC5" s="10">
        <v>3.06857972980726E-4</v>
      </c>
      <c r="AD5" s="9">
        <v>3.8030816254677502</v>
      </c>
      <c r="AE5" s="10">
        <v>-5.4558426097477901E-2</v>
      </c>
      <c r="AF5" s="11">
        <v>0.905837885918097</v>
      </c>
      <c r="AG5" s="11">
        <v>0.99359463585711705</v>
      </c>
      <c r="AH5" s="10">
        <v>-1.44406047663836E-2</v>
      </c>
      <c r="AI5" s="11">
        <v>0.97502070321798096</v>
      </c>
      <c r="AJ5" s="11">
        <v>0.99768302210814497</v>
      </c>
      <c r="AK5" s="10">
        <v>-0.18208037226000501</v>
      </c>
      <c r="AL5" s="11">
        <v>0.69329781882484598</v>
      </c>
      <c r="AM5" s="11">
        <v>0.99988243350242201</v>
      </c>
      <c r="AN5" s="10">
        <v>1.7730024466277901</v>
      </c>
      <c r="AO5" s="10">
        <v>4.3651204042709799E-4</v>
      </c>
      <c r="AP5" s="10">
        <v>4.8545525976935899E-2</v>
      </c>
      <c r="AQ5" s="10">
        <v>1.32589868728338</v>
      </c>
      <c r="AR5" s="10">
        <v>6.3955268068426E-3</v>
      </c>
      <c r="AS5" s="10">
        <v>0.24914500424011499</v>
      </c>
      <c r="AT5" s="10">
        <v>0.69904370173637598</v>
      </c>
      <c r="AU5" s="10">
        <v>0.13564411126068401</v>
      </c>
      <c r="AV5" s="10">
        <v>0.77275601998630705</v>
      </c>
      <c r="AW5" s="10">
        <v>1.3618164503671499</v>
      </c>
      <c r="AX5" s="11">
        <v>5.21865816669415E-3</v>
      </c>
      <c r="AY5" s="11">
        <v>0.90953170386027204</v>
      </c>
      <c r="AZ5" s="10">
        <v>0.67855226541472402</v>
      </c>
      <c r="BA5" s="11">
        <v>0.14712889133014301</v>
      </c>
      <c r="BB5" s="11">
        <v>0.99728391110575598</v>
      </c>
      <c r="BC5" s="10">
        <v>0.86742106350996695</v>
      </c>
      <c r="BD5" s="11">
        <v>6.6262248077237101E-2</v>
      </c>
      <c r="BE5" s="11">
        <v>0.92555981343063298</v>
      </c>
      <c r="BF5" s="10">
        <v>3.5245608672437401</v>
      </c>
      <c r="BG5" s="11">
        <v>4.0075878514481603E-9</v>
      </c>
      <c r="BH5" s="11">
        <v>1.29251035979495E-5</v>
      </c>
      <c r="BI5" s="10">
        <v>1.7538229852528799</v>
      </c>
      <c r="BJ5" s="11">
        <v>4.9263310667133401E-4</v>
      </c>
      <c r="BK5" s="11">
        <v>8.7247316504641598E-2</v>
      </c>
      <c r="BL5" s="10">
        <v>0.68816804720617597</v>
      </c>
      <c r="BM5" s="11">
        <v>0.14164646583995799</v>
      </c>
      <c r="BN5" s="11">
        <v>0.99994579893867297</v>
      </c>
      <c r="BO5" s="9">
        <v>5.4755941245150899</v>
      </c>
      <c r="BP5" s="10">
        <v>4.8176901527432996</v>
      </c>
      <c r="BQ5" s="10">
        <v>1.0747759513148701E-13</v>
      </c>
      <c r="BR5" s="10">
        <v>1.7800032633695399E-10</v>
      </c>
      <c r="BS5" s="10">
        <v>0.52109168507159398</v>
      </c>
      <c r="BT5" s="10">
        <v>0.121876520754769</v>
      </c>
      <c r="BU5" s="10">
        <v>0.99988128106043195</v>
      </c>
      <c r="BV5" s="10">
        <v>3.6730663572401099</v>
      </c>
      <c r="BW5" s="10">
        <v>3.5438082186924298E-11</v>
      </c>
      <c r="BX5" s="10">
        <v>2.5547938826474702E-8</v>
      </c>
      <c r="BY5" s="10">
        <v>5.4440055575716197</v>
      </c>
      <c r="BZ5" s="10">
        <v>7.05961316939904E-15</v>
      </c>
      <c r="CA5" s="10">
        <v>3.9327179617675902E-11</v>
      </c>
      <c r="CB5" s="10">
        <v>4.9785444334450197</v>
      </c>
      <c r="CC5" s="10">
        <v>5.2002608834602598E-14</v>
      </c>
      <c r="CD5" s="10">
        <v>1.3277566100694899E-10</v>
      </c>
      <c r="CE5" s="8">
        <v>1</v>
      </c>
      <c r="CF5" s="8">
        <v>1399</v>
      </c>
      <c r="CG5" s="8">
        <v>1399</v>
      </c>
      <c r="CH5" s="20">
        <v>35.668334999999999</v>
      </c>
      <c r="CJ5" s="8" t="s">
        <v>1532</v>
      </c>
      <c r="CK5" s="8">
        <v>0</v>
      </c>
      <c r="CL5" t="s">
        <v>1533</v>
      </c>
      <c r="CM5" t="s">
        <v>315</v>
      </c>
      <c r="CN5" t="s">
        <v>316</v>
      </c>
      <c r="CO5">
        <v>8171</v>
      </c>
      <c r="CP5" t="s">
        <v>317</v>
      </c>
      <c r="CQ5" s="12" t="s">
        <v>1534</v>
      </c>
      <c r="CR5" t="s">
        <v>1535</v>
      </c>
      <c r="CS5" t="s">
        <v>40</v>
      </c>
      <c r="CT5">
        <v>0</v>
      </c>
      <c r="CU5">
        <v>7.1999999999999995E-2</v>
      </c>
      <c r="CV5" t="s">
        <v>1536</v>
      </c>
      <c r="CW5">
        <v>1.6E-2</v>
      </c>
      <c r="CX5" t="s">
        <v>690</v>
      </c>
      <c r="CY5">
        <v>9.2999999999999999E-2</v>
      </c>
      <c r="CZ5" t="s">
        <v>1537</v>
      </c>
      <c r="DA5">
        <v>0</v>
      </c>
      <c r="DB5" t="s">
        <v>1538</v>
      </c>
      <c r="DC5" s="13">
        <v>2.0000000000000001E-33</v>
      </c>
      <c r="DD5" t="s">
        <v>1539</v>
      </c>
      <c r="DE5">
        <v>0</v>
      </c>
      <c r="DF5" t="s">
        <v>1540</v>
      </c>
      <c r="DG5" s="13">
        <v>3.0000000000000002E-77</v>
      </c>
      <c r="DH5" t="s">
        <v>335</v>
      </c>
      <c r="DI5" s="13">
        <v>4E-78</v>
      </c>
      <c r="DJ5" t="s">
        <v>312</v>
      </c>
      <c r="DK5" s="13">
        <v>2E-121</v>
      </c>
      <c r="DL5" t="s">
        <v>631</v>
      </c>
      <c r="DM5" s="13">
        <v>2.9999999999999998E-141</v>
      </c>
      <c r="DN5" t="s">
        <v>336</v>
      </c>
      <c r="DO5" t="s">
        <v>42</v>
      </c>
      <c r="DP5" t="s">
        <v>313</v>
      </c>
    </row>
    <row r="6" spans="1:121">
      <c r="A6" s="6" t="s">
        <v>2892</v>
      </c>
      <c r="C6" s="8" t="s">
        <v>2893</v>
      </c>
      <c r="D6" t="s">
        <v>2894</v>
      </c>
      <c r="E6" s="9">
        <v>4.58776071170844</v>
      </c>
      <c r="F6" s="10">
        <v>2.51409925073084</v>
      </c>
      <c r="G6" s="10">
        <v>4.0446778076603698E-12</v>
      </c>
      <c r="H6" s="10">
        <v>2.7538862966423599E-8</v>
      </c>
      <c r="I6" s="10">
        <v>-8.4235339768399295E-2</v>
      </c>
      <c r="J6" s="10">
        <v>0.70509635580909602</v>
      </c>
      <c r="K6" s="10">
        <v>0.99867095833857999</v>
      </c>
      <c r="L6" s="10">
        <v>2.76561282807265</v>
      </c>
      <c r="M6" s="10">
        <v>4.1651864029425099E-13</v>
      </c>
      <c r="N6" s="10">
        <v>3.6462041771358699E-9</v>
      </c>
      <c r="O6" s="10">
        <v>0.29603752998251398</v>
      </c>
      <c r="P6" s="10">
        <v>0.18974838563372901</v>
      </c>
      <c r="Q6" s="10">
        <v>0.83214605614272796</v>
      </c>
      <c r="R6" s="10">
        <v>1.86562751024554</v>
      </c>
      <c r="S6" s="10">
        <v>2.9616205909062598E-9</v>
      </c>
      <c r="T6" s="10">
        <v>1.2963013326396701E-5</v>
      </c>
      <c r="U6" s="10">
        <v>0.29238644945229902</v>
      </c>
      <c r="V6" s="10">
        <v>0.19510320362564601</v>
      </c>
      <c r="W6" s="10">
        <v>0.99998410847494001</v>
      </c>
      <c r="X6" s="10">
        <v>4.7323700909953299</v>
      </c>
      <c r="Y6" s="10">
        <v>4.2526864341593902E-19</v>
      </c>
      <c r="Z6" s="10">
        <v>2.6059611931241902E-15</v>
      </c>
      <c r="AA6" s="10">
        <v>3.0885086203317802</v>
      </c>
      <c r="AB6" s="10">
        <v>2.76309357512566E-14</v>
      </c>
      <c r="AC6" s="10">
        <v>5.6438949365516697E-11</v>
      </c>
      <c r="AD6" s="9">
        <v>3.7160724155718898</v>
      </c>
      <c r="AE6" s="10">
        <v>2.3225289545690999E-2</v>
      </c>
      <c r="AF6" s="11">
        <v>0.94113472310942803</v>
      </c>
      <c r="AG6" s="11">
        <v>0.99654809273991896</v>
      </c>
      <c r="AH6" s="10">
        <v>-0.17550928599945601</v>
      </c>
      <c r="AI6" s="11">
        <v>0.57764056987118895</v>
      </c>
      <c r="AJ6" s="11">
        <v>0.97703664423987602</v>
      </c>
      <c r="AK6" s="10">
        <v>1.2635351690573501E-2</v>
      </c>
      <c r="AL6" s="11">
        <v>0.96795392862770002</v>
      </c>
      <c r="AM6" s="11">
        <v>0.99988243350242201</v>
      </c>
      <c r="AN6" s="10">
        <v>-9.4539839142765994E-2</v>
      </c>
      <c r="AO6" s="10">
        <v>0.76386695466354404</v>
      </c>
      <c r="AP6" s="10">
        <v>0.92860941571155897</v>
      </c>
      <c r="AQ6" s="10">
        <v>-9.7161458686803495E-2</v>
      </c>
      <c r="AR6" s="10">
        <v>0.75752987565254803</v>
      </c>
      <c r="AS6" s="10">
        <v>0.95896190688243299</v>
      </c>
      <c r="AT6" s="10">
        <v>-3.7500569611523798E-3</v>
      </c>
      <c r="AU6" s="10">
        <v>0.99048658765012298</v>
      </c>
      <c r="AV6" s="10">
        <v>0.99874913530708098</v>
      </c>
      <c r="AW6" s="10">
        <v>0.48864560314651501</v>
      </c>
      <c r="AX6" s="11">
        <v>0.12642407126260799</v>
      </c>
      <c r="AY6" s="11">
        <v>0.984134844615982</v>
      </c>
      <c r="AZ6" s="10">
        <v>0.24308153584332301</v>
      </c>
      <c r="BA6" s="11">
        <v>0.441481669761564</v>
      </c>
      <c r="BB6" s="11">
        <v>0.99728391110575598</v>
      </c>
      <c r="BC6" s="10">
        <v>3.2684073484396101E-2</v>
      </c>
      <c r="BD6" s="11">
        <v>0.91723789857040305</v>
      </c>
      <c r="BE6" s="11">
        <v>0.99332950995024305</v>
      </c>
      <c r="BF6" s="10">
        <v>3.0073317360337</v>
      </c>
      <c r="BG6" s="11">
        <v>1.6287131004239799E-11</v>
      </c>
      <c r="BH6" s="11">
        <v>1.42577544811115E-7</v>
      </c>
      <c r="BI6" s="10">
        <v>2.6535522603547999</v>
      </c>
      <c r="BJ6" s="11">
        <v>3.8825164459849001E-10</v>
      </c>
      <c r="BK6" s="11">
        <v>3.9652140462843804E-6</v>
      </c>
      <c r="BL6" s="10">
        <v>0.58798225371618595</v>
      </c>
      <c r="BM6" s="11">
        <v>6.7838422656230399E-2</v>
      </c>
      <c r="BN6" s="11">
        <v>0.99994579893867297</v>
      </c>
      <c r="BO6" s="9">
        <v>4.7796893636911904</v>
      </c>
      <c r="BP6" s="10">
        <v>4.6693197901543204</v>
      </c>
      <c r="BQ6" s="10">
        <v>1.3995411924183901E-20</v>
      </c>
      <c r="BR6" s="10">
        <v>2.14402712972535E-16</v>
      </c>
      <c r="BS6" s="10">
        <v>0.40958537329074801</v>
      </c>
      <c r="BT6" s="10">
        <v>1.6129091593975999E-2</v>
      </c>
      <c r="BU6" s="10">
        <v>0.99988128106043195</v>
      </c>
      <c r="BV6" s="10">
        <v>0.173668450675909</v>
      </c>
      <c r="BW6" s="10">
        <v>0.283733351944497</v>
      </c>
      <c r="BX6" s="10">
        <v>0.69148155983355397</v>
      </c>
      <c r="BY6" s="10">
        <v>3.9844201393796701</v>
      </c>
      <c r="BZ6" s="10">
        <v>5.9422586626091999E-19</v>
      </c>
      <c r="CA6" s="10">
        <v>1.16514694880222E-14</v>
      </c>
      <c r="CB6" s="10">
        <v>4.7495518229110898</v>
      </c>
      <c r="CC6" s="10">
        <v>9.3378174871468704E-21</v>
      </c>
      <c r="CD6" s="10">
        <v>1.4305069499434599E-16</v>
      </c>
      <c r="CE6" s="8">
        <v>1</v>
      </c>
      <c r="CF6" s="8">
        <v>4467</v>
      </c>
      <c r="CG6" s="8">
        <v>4467</v>
      </c>
      <c r="CH6" s="20">
        <v>39.668680999999999</v>
      </c>
      <c r="CI6" t="s">
        <v>2895</v>
      </c>
      <c r="CJ6" s="8" t="s">
        <v>2893</v>
      </c>
      <c r="CK6" s="8">
        <v>0</v>
      </c>
      <c r="CL6" t="s">
        <v>2894</v>
      </c>
      <c r="CM6" t="s">
        <v>2570</v>
      </c>
      <c r="CP6" t="s">
        <v>2571</v>
      </c>
      <c r="CQ6" s="12" t="s">
        <v>2896</v>
      </c>
      <c r="CR6" t="s">
        <v>2897</v>
      </c>
      <c r="CS6" t="s">
        <v>40</v>
      </c>
      <c r="CT6">
        <v>0</v>
      </c>
      <c r="CU6" s="13">
        <v>3.9999999999999997E-24</v>
      </c>
      <c r="CV6" t="s">
        <v>2898</v>
      </c>
      <c r="CW6">
        <v>0.63</v>
      </c>
      <c r="CX6" t="s">
        <v>1803</v>
      </c>
      <c r="CY6" s="13">
        <v>9.9999999999999992E-25</v>
      </c>
      <c r="CZ6" t="s">
        <v>2898</v>
      </c>
      <c r="DA6">
        <v>0</v>
      </c>
      <c r="DB6" t="s">
        <v>2899</v>
      </c>
      <c r="DC6" t="s">
        <v>47</v>
      </c>
      <c r="DD6" t="s">
        <v>47</v>
      </c>
      <c r="DE6">
        <v>0</v>
      </c>
      <c r="DF6" t="s">
        <v>2900</v>
      </c>
      <c r="DG6">
        <v>0</v>
      </c>
      <c r="DH6" t="s">
        <v>2901</v>
      </c>
      <c r="DI6">
        <v>0</v>
      </c>
      <c r="DJ6" t="s">
        <v>2570</v>
      </c>
      <c r="DK6">
        <v>0</v>
      </c>
      <c r="DL6" t="s">
        <v>2902</v>
      </c>
      <c r="DM6">
        <v>0</v>
      </c>
      <c r="DN6" t="s">
        <v>48</v>
      </c>
      <c r="DO6" t="s">
        <v>42</v>
      </c>
      <c r="DP6" t="s">
        <v>2579</v>
      </c>
    </row>
    <row r="7" spans="1:121">
      <c r="A7" s="6" t="s">
        <v>2423</v>
      </c>
      <c r="C7" s="8" t="s">
        <v>2424</v>
      </c>
      <c r="D7" t="s">
        <v>2425</v>
      </c>
      <c r="E7" s="9">
        <v>3.3452089312723001</v>
      </c>
      <c r="F7" s="10">
        <v>0.87489711935130299</v>
      </c>
      <c r="G7" s="10">
        <v>8.91709857823613E-5</v>
      </c>
      <c r="H7" s="10">
        <v>5.6918954862203497E-2</v>
      </c>
      <c r="I7" s="10">
        <v>-9.7582697214613698E-2</v>
      </c>
      <c r="J7" s="10">
        <v>0.61477927229103302</v>
      </c>
      <c r="K7" s="10">
        <v>0.99733111010289399</v>
      </c>
      <c r="L7" s="10">
        <v>1.46545358228931</v>
      </c>
      <c r="M7" s="10">
        <v>2.30207477589909E-8</v>
      </c>
      <c r="N7" s="10">
        <v>5.64266152470178E-5</v>
      </c>
      <c r="O7" s="10">
        <v>0.109628440085968</v>
      </c>
      <c r="P7" s="10">
        <v>0.57203792989303204</v>
      </c>
      <c r="Q7" s="10">
        <v>0.94824181658596596</v>
      </c>
      <c r="R7" s="10">
        <v>0.81431609199713895</v>
      </c>
      <c r="S7" s="10">
        <v>2.1142330781872699E-4</v>
      </c>
      <c r="T7" s="10">
        <v>0.16399490451286</v>
      </c>
      <c r="U7" s="10">
        <v>6.8665867974626604E-4</v>
      </c>
      <c r="V7" s="10">
        <v>0.99716804755756505</v>
      </c>
      <c r="W7" s="10">
        <v>0.99998410847494001</v>
      </c>
      <c r="X7" s="10">
        <v>4.6844202431840403</v>
      </c>
      <c r="Y7" s="10">
        <v>1.3192590584523399E-20</v>
      </c>
      <c r="Z7" s="10">
        <v>1.3473592763973701E-16</v>
      </c>
      <c r="AA7" s="10">
        <v>3.4758494932483499</v>
      </c>
      <c r="AB7" s="10">
        <v>3.8229104171125199E-17</v>
      </c>
      <c r="AC7" s="10">
        <v>2.1296391321801899E-13</v>
      </c>
      <c r="AD7" s="9">
        <v>2.7006710150091799</v>
      </c>
      <c r="AE7" s="10">
        <v>-8.0312621595530799E-3</v>
      </c>
      <c r="AF7" s="11">
        <v>0.97204138239633497</v>
      </c>
      <c r="AG7" s="11">
        <v>0.99791585426459795</v>
      </c>
      <c r="AH7" s="10">
        <v>-0.26488721195055698</v>
      </c>
      <c r="AI7" s="11">
        <v>0.252055934220623</v>
      </c>
      <c r="AJ7" s="11">
        <v>0.93236046946585305</v>
      </c>
      <c r="AK7" s="10">
        <v>-0.16899450089332099</v>
      </c>
      <c r="AL7" s="11">
        <v>0.46251790237412699</v>
      </c>
      <c r="AM7" s="11">
        <v>0.99988243350242201</v>
      </c>
      <c r="AN7" s="10">
        <v>-0.31580050580491598</v>
      </c>
      <c r="AO7" s="10">
        <v>0.173721494303126</v>
      </c>
      <c r="AP7" s="10">
        <v>0.54629503595196105</v>
      </c>
      <c r="AQ7" s="10">
        <v>-0.17546312104290199</v>
      </c>
      <c r="AR7" s="10">
        <v>0.44569842043065999</v>
      </c>
      <c r="AS7" s="10">
        <v>0.87398170478779402</v>
      </c>
      <c r="AT7" s="10">
        <v>-0.27235096715807</v>
      </c>
      <c r="AU7" s="10">
        <v>0.23918215218050001</v>
      </c>
      <c r="AV7" s="10">
        <v>0.82121622440189701</v>
      </c>
      <c r="AW7" s="10">
        <v>-0.12037313930719699</v>
      </c>
      <c r="AX7" s="11">
        <v>0.60007147966816499</v>
      </c>
      <c r="AY7" s="11">
        <v>0.99360901459701001</v>
      </c>
      <c r="AZ7" s="10">
        <v>-4.70133222427234E-2</v>
      </c>
      <c r="BA7" s="11">
        <v>0.83748961782765496</v>
      </c>
      <c r="BB7" s="11">
        <v>0.99728391110575598</v>
      </c>
      <c r="BC7" s="10">
        <v>-9.2844143131079002E-3</v>
      </c>
      <c r="BD7" s="11">
        <v>0.96768119881528003</v>
      </c>
      <c r="BE7" s="11">
        <v>0.99648055692612203</v>
      </c>
      <c r="BF7" s="10">
        <v>0.78091790724675403</v>
      </c>
      <c r="BG7" s="11">
        <v>1.5184806425991499E-3</v>
      </c>
      <c r="BH7" s="11">
        <v>0.62032971211460597</v>
      </c>
      <c r="BI7" s="10">
        <v>1.40110108901853</v>
      </c>
      <c r="BJ7" s="11">
        <v>4.2294131081481E-7</v>
      </c>
      <c r="BK7" s="11">
        <v>1.17804534745954E-3</v>
      </c>
      <c r="BL7" s="10">
        <v>0.34268736851600501</v>
      </c>
      <c r="BM7" s="11">
        <v>0.14079396789985699</v>
      </c>
      <c r="BN7" s="11">
        <v>0.99994579893867297</v>
      </c>
      <c r="BO7" s="9">
        <v>3.5030514604513101</v>
      </c>
      <c r="BP7" s="10">
        <v>4.6944046424041304</v>
      </c>
      <c r="BQ7" s="10">
        <v>1.94971637425794E-17</v>
      </c>
      <c r="BR7" s="10">
        <v>1.32749688868642E-13</v>
      </c>
      <c r="BS7" s="10">
        <v>0.219094083884423</v>
      </c>
      <c r="BT7" s="10">
        <v>0.32200771443279103</v>
      </c>
      <c r="BU7" s="10">
        <v>0.99988128106043195</v>
      </c>
      <c r="BV7" s="10">
        <v>-0.162521178409994</v>
      </c>
      <c r="BW7" s="10">
        <v>0.46052135022340002</v>
      </c>
      <c r="BX7" s="10">
        <v>0.81392922187702199</v>
      </c>
      <c r="BY7" s="10">
        <v>2.5177383441871299</v>
      </c>
      <c r="BZ7" s="10">
        <v>1.9900168748156101E-11</v>
      </c>
      <c r="CA7" s="10">
        <v>4.2049742777569297E-8</v>
      </c>
      <c r="CB7" s="10">
        <v>4.4631256959087704</v>
      </c>
      <c r="CC7" s="10">
        <v>6.2842535924342997E-17</v>
      </c>
      <c r="CD7" s="10">
        <v>3.5007862876108101E-13</v>
      </c>
      <c r="CE7" s="8">
        <v>1</v>
      </c>
      <c r="CF7" s="8">
        <v>945</v>
      </c>
      <c r="CG7" s="8">
        <v>945</v>
      </c>
      <c r="CH7" s="20">
        <v>42.116402000000001</v>
      </c>
      <c r="CJ7" s="8" t="s">
        <v>2424</v>
      </c>
      <c r="CK7" s="8">
        <v>0</v>
      </c>
      <c r="CL7" t="s">
        <v>2425</v>
      </c>
      <c r="CQ7" t="s">
        <v>62</v>
      </c>
      <c r="CS7" t="s">
        <v>46</v>
      </c>
      <c r="CT7">
        <v>0</v>
      </c>
      <c r="CU7">
        <v>1.4E-2</v>
      </c>
      <c r="CV7" t="s">
        <v>2426</v>
      </c>
      <c r="CW7" t="s">
        <v>47</v>
      </c>
      <c r="CX7" t="s">
        <v>47</v>
      </c>
      <c r="CY7">
        <v>5.0000000000000001E-3</v>
      </c>
      <c r="CZ7" t="s">
        <v>2427</v>
      </c>
      <c r="DA7">
        <v>0</v>
      </c>
      <c r="DB7" t="s">
        <v>2428</v>
      </c>
      <c r="DC7" s="13">
        <v>1.0000000000000001E-33</v>
      </c>
      <c r="DD7" t="s">
        <v>2429</v>
      </c>
      <c r="DE7">
        <v>0</v>
      </c>
      <c r="DF7" t="s">
        <v>2430</v>
      </c>
      <c r="DG7" s="13">
        <v>6.0000000000000001E-28</v>
      </c>
      <c r="DH7" t="s">
        <v>2431</v>
      </c>
      <c r="DI7" s="13">
        <v>5.9999999999999997E-7</v>
      </c>
      <c r="DJ7" t="s">
        <v>2432</v>
      </c>
      <c r="DK7" t="s">
        <v>47</v>
      </c>
      <c r="DL7" t="s">
        <v>47</v>
      </c>
      <c r="DM7" s="13">
        <v>1E-56</v>
      </c>
      <c r="DN7" t="s">
        <v>41</v>
      </c>
      <c r="DO7" t="s">
        <v>47</v>
      </c>
      <c r="DP7" t="s">
        <v>47</v>
      </c>
    </row>
    <row r="8" spans="1:121">
      <c r="A8" s="6" t="s">
        <v>4213</v>
      </c>
      <c r="C8" s="8" t="s">
        <v>4214</v>
      </c>
      <c r="D8" t="s">
        <v>4215</v>
      </c>
      <c r="E8" s="9">
        <v>6.7838605551830904</v>
      </c>
      <c r="F8" s="10">
        <v>2.41822352401838</v>
      </c>
      <c r="G8" s="10">
        <v>1.7713285028964701E-13</v>
      </c>
      <c r="H8" s="10">
        <v>2.2138281376910998E-9</v>
      </c>
      <c r="I8" s="10">
        <v>-0.123821617331916</v>
      </c>
      <c r="J8" s="10">
        <v>0.51099883744528396</v>
      </c>
      <c r="K8" s="10">
        <v>0.99438572851381501</v>
      </c>
      <c r="L8" s="10">
        <v>2.8971358121315101</v>
      </c>
      <c r="M8" s="10">
        <v>1.9340857161490601E-15</v>
      </c>
      <c r="N8" s="10">
        <v>3.9505634838060701E-11</v>
      </c>
      <c r="O8" s="10">
        <v>-2.0219625353328202E-2</v>
      </c>
      <c r="P8" s="10">
        <v>0.91420472321359403</v>
      </c>
      <c r="Q8" s="10">
        <v>0.99139964538232395</v>
      </c>
      <c r="R8" s="10">
        <v>2.3803569966724498</v>
      </c>
      <c r="S8" s="10">
        <v>2.6028381961874302E-13</v>
      </c>
      <c r="T8" s="10">
        <v>7.9748359492986601E-9</v>
      </c>
      <c r="U8" s="10">
        <v>0.18664030012851801</v>
      </c>
      <c r="V8" s="10">
        <v>0.32415543550206599</v>
      </c>
      <c r="W8" s="10">
        <v>0.99998410847494001</v>
      </c>
      <c r="X8" s="10">
        <v>4.6233232462488303</v>
      </c>
      <c r="Y8" s="10">
        <v>8.2389059177597399E-21</v>
      </c>
      <c r="Z8" s="10">
        <v>1.2621591920712E-16</v>
      </c>
      <c r="AA8" s="10">
        <v>1.9714984945457299</v>
      </c>
      <c r="AB8" s="10">
        <v>2.23175982022797E-11</v>
      </c>
      <c r="AC8" s="10">
        <v>2.2792963043988299E-8</v>
      </c>
      <c r="AD8" s="9">
        <v>6.2239272311631302</v>
      </c>
      <c r="AE8" s="10">
        <v>-0.19988415890647901</v>
      </c>
      <c r="AF8" s="11">
        <v>0.67970281446639202</v>
      </c>
      <c r="AG8" s="11">
        <v>0.97024853393756005</v>
      </c>
      <c r="AH8" s="10">
        <v>-0.28667044916574702</v>
      </c>
      <c r="AI8" s="11">
        <v>0.55426192440774602</v>
      </c>
      <c r="AJ8" s="11">
        <v>0.975669341504798</v>
      </c>
      <c r="AK8" s="10">
        <v>-0.72837354105265595</v>
      </c>
      <c r="AL8" s="11">
        <v>0.13803396172127799</v>
      </c>
      <c r="AM8" s="11">
        <v>0.99988243350242201</v>
      </c>
      <c r="AN8" s="10">
        <v>-1.1722267051304101</v>
      </c>
      <c r="AO8" s="10">
        <v>1.96752234698605E-2</v>
      </c>
      <c r="AP8" s="10">
        <v>0.21233856001868801</v>
      </c>
      <c r="AQ8" s="10">
        <v>0.76018746126285897</v>
      </c>
      <c r="AR8" s="10">
        <v>0.122139509475958</v>
      </c>
      <c r="AS8" s="10">
        <v>0.66486347914317501</v>
      </c>
      <c r="AT8" s="10">
        <v>-0.787886039041513</v>
      </c>
      <c r="AU8" s="10">
        <v>0.109545031281866</v>
      </c>
      <c r="AV8" s="10">
        <v>0.76390377070980298</v>
      </c>
      <c r="AW8" s="10">
        <v>0.49456925020050102</v>
      </c>
      <c r="AX8" s="11">
        <v>0.30991469548468098</v>
      </c>
      <c r="AY8" s="11">
        <v>0.99346461437548905</v>
      </c>
      <c r="AZ8" s="10">
        <v>0.26241531439510801</v>
      </c>
      <c r="BA8" s="11">
        <v>0.58811957062223996</v>
      </c>
      <c r="BB8" s="11">
        <v>0.99728391110575598</v>
      </c>
      <c r="BC8" s="10">
        <v>0.99106584391379204</v>
      </c>
      <c r="BD8" s="11">
        <v>4.6279119050861198E-2</v>
      </c>
      <c r="BE8" s="11">
        <v>0.92555981343063298</v>
      </c>
      <c r="BF8" s="10">
        <v>2.6513600888910198</v>
      </c>
      <c r="BG8" s="11">
        <v>3.00182893268758E-6</v>
      </c>
      <c r="BH8" s="11">
        <v>4.5986518334307303E-3</v>
      </c>
      <c r="BI8" s="10">
        <v>2.8566016798953302</v>
      </c>
      <c r="BJ8" s="11">
        <v>8.0347036100574497E-7</v>
      </c>
      <c r="BK8" s="11">
        <v>1.7912844802575401E-3</v>
      </c>
      <c r="BL8" s="10">
        <v>1.85313210662941</v>
      </c>
      <c r="BM8" s="11">
        <v>4.5229020567646901E-4</v>
      </c>
      <c r="BN8" s="11">
        <v>0.99994579893867297</v>
      </c>
      <c r="BO8" s="9">
        <v>6.79454373482303</v>
      </c>
      <c r="BP8" s="10">
        <v>4.5994083374964099</v>
      </c>
      <c r="BQ8" s="10">
        <v>1.94850199042517E-14</v>
      </c>
      <c r="BR8" s="10">
        <v>4.2642966060454799E-11</v>
      </c>
      <c r="BS8" s="10">
        <v>0.69464409227141599</v>
      </c>
      <c r="BT8" s="10">
        <v>2.34862537248102E-2</v>
      </c>
      <c r="BU8" s="10">
        <v>0.99988128106043195</v>
      </c>
      <c r="BV8" s="10">
        <v>0.11178759124661</v>
      </c>
      <c r="BW8" s="10">
        <v>0.70069282688211898</v>
      </c>
      <c r="BX8" s="10">
        <v>0.91693689391505695</v>
      </c>
      <c r="BY8" s="10">
        <v>2.9692364511945</v>
      </c>
      <c r="BZ8" s="10">
        <v>2.1807889545957801E-10</v>
      </c>
      <c r="CA8" s="10">
        <v>3.51669435683474E-7</v>
      </c>
      <c r="CB8" s="10">
        <v>4.3295556082361797</v>
      </c>
      <c r="CC8" s="10">
        <v>7.46997073899089E-14</v>
      </c>
      <c r="CD8" s="10">
        <v>1.7605571805533999E-10</v>
      </c>
      <c r="CE8" s="8">
        <v>1</v>
      </c>
      <c r="CF8" s="8">
        <v>1620</v>
      </c>
      <c r="CG8" s="8">
        <v>1620</v>
      </c>
      <c r="CH8" s="20">
        <v>36.913580000000003</v>
      </c>
      <c r="CJ8" s="8" t="s">
        <v>4214</v>
      </c>
      <c r="CK8" s="8">
        <v>0</v>
      </c>
      <c r="CL8" t="s">
        <v>4215</v>
      </c>
      <c r="CM8" t="s">
        <v>4216</v>
      </c>
      <c r="CO8" t="s">
        <v>4217</v>
      </c>
      <c r="CP8" t="s">
        <v>4218</v>
      </c>
      <c r="CQ8" s="12" t="s">
        <v>4219</v>
      </c>
      <c r="CR8" t="s">
        <v>4220</v>
      </c>
      <c r="CS8" t="s">
        <v>40</v>
      </c>
      <c r="CT8">
        <v>0</v>
      </c>
      <c r="CU8">
        <v>8.4000000000000005E-2</v>
      </c>
      <c r="CV8" t="s">
        <v>4221</v>
      </c>
      <c r="CW8">
        <v>0.79</v>
      </c>
      <c r="CX8" t="s">
        <v>1676</v>
      </c>
      <c r="CY8">
        <v>3.1E-2</v>
      </c>
      <c r="CZ8" t="s">
        <v>4222</v>
      </c>
      <c r="DA8">
        <v>0</v>
      </c>
      <c r="DB8" t="s">
        <v>4223</v>
      </c>
      <c r="DC8" t="s">
        <v>47</v>
      </c>
      <c r="DD8" t="s">
        <v>47</v>
      </c>
      <c r="DE8">
        <v>0</v>
      </c>
      <c r="DF8" t="s">
        <v>4224</v>
      </c>
      <c r="DG8">
        <v>0</v>
      </c>
      <c r="DH8" t="s">
        <v>4225</v>
      </c>
      <c r="DI8">
        <v>0</v>
      </c>
      <c r="DJ8" t="s">
        <v>4226</v>
      </c>
      <c r="DK8" s="13">
        <v>9.9999999999999996E-70</v>
      </c>
      <c r="DL8" t="s">
        <v>4227</v>
      </c>
      <c r="DM8">
        <v>0</v>
      </c>
      <c r="DN8" t="s">
        <v>48</v>
      </c>
      <c r="DO8" t="s">
        <v>42</v>
      </c>
      <c r="DP8" t="s">
        <v>4228</v>
      </c>
    </row>
    <row r="9" spans="1:121">
      <c r="A9" s="6" t="s">
        <v>806</v>
      </c>
      <c r="C9" s="8" t="s">
        <v>807</v>
      </c>
      <c r="D9" t="s">
        <v>808</v>
      </c>
      <c r="E9" s="9">
        <v>8.2030918774089603</v>
      </c>
      <c r="F9" s="10">
        <v>3.7446037098263099</v>
      </c>
      <c r="G9" s="10">
        <v>5.0832092596242902E-16</v>
      </c>
      <c r="H9" s="10">
        <v>1.5574444850562899E-11</v>
      </c>
      <c r="I9" s="10">
        <v>5.0390873181955902</v>
      </c>
      <c r="J9" s="10">
        <v>2.0217959908296101E-19</v>
      </c>
      <c r="K9" s="10">
        <v>1.23891614726057E-14</v>
      </c>
      <c r="L9" s="10">
        <v>4.2029703404652698</v>
      </c>
      <c r="M9" s="10">
        <v>2.5169062158878099E-17</v>
      </c>
      <c r="N9" s="10">
        <v>1.5423097909717299E-12</v>
      </c>
      <c r="O9" s="10">
        <v>5.4082178628552304</v>
      </c>
      <c r="P9" s="10">
        <v>3.0028580820668998E-20</v>
      </c>
      <c r="Q9" s="10">
        <v>1.8400913755289498E-15</v>
      </c>
      <c r="R9" s="10">
        <v>2.5810009604657198</v>
      </c>
      <c r="S9" s="10">
        <v>4.9746676160683902E-12</v>
      </c>
      <c r="T9" s="10">
        <v>4.2261527340074798E-8</v>
      </c>
      <c r="U9" s="10">
        <v>4.4078235852901297</v>
      </c>
      <c r="V9" s="10">
        <v>7.1792603208070499E-18</v>
      </c>
      <c r="W9" s="10">
        <v>4.39930713938414E-13</v>
      </c>
      <c r="X9" s="10">
        <v>4.4264301226565896</v>
      </c>
      <c r="Y9" s="10">
        <v>6.4221836798593504E-18</v>
      </c>
      <c r="Z9" s="10">
        <v>2.81098979667444E-14</v>
      </c>
      <c r="AA9" s="10">
        <v>5.9925527179431297</v>
      </c>
      <c r="AB9" s="10">
        <v>1.8451628242833201E-21</v>
      </c>
      <c r="AC9" s="10">
        <v>2.8266971886608401E-17</v>
      </c>
      <c r="AD9" s="9">
        <v>5.0558108832979602</v>
      </c>
      <c r="AE9" s="10">
        <v>-0.357606570730713</v>
      </c>
      <c r="AF9" s="11">
        <v>0.40113433447836</v>
      </c>
      <c r="AG9" s="11">
        <v>0.93555861612145697</v>
      </c>
      <c r="AH9" s="10">
        <v>5.1365135911399101E-2</v>
      </c>
      <c r="AI9" s="11">
        <v>0.90354747710588101</v>
      </c>
      <c r="AJ9" s="11">
        <v>0.99496104200712399</v>
      </c>
      <c r="AK9" s="10">
        <v>4.2282188278991703E-2</v>
      </c>
      <c r="AL9" s="11">
        <v>0.92053807797890796</v>
      </c>
      <c r="AM9" s="11">
        <v>0.99988243350242201</v>
      </c>
      <c r="AN9" s="10">
        <v>0.21725276680200101</v>
      </c>
      <c r="AO9" s="10">
        <v>0.60888962213962405</v>
      </c>
      <c r="AP9" s="10">
        <v>0.86908006327222398</v>
      </c>
      <c r="AQ9" s="10">
        <v>0.190850681101632</v>
      </c>
      <c r="AR9" s="10">
        <v>0.65295100560027597</v>
      </c>
      <c r="AS9" s="10">
        <v>0.93618452265643204</v>
      </c>
      <c r="AT9" s="10">
        <v>6.9777643535293699E-2</v>
      </c>
      <c r="AU9" s="10">
        <v>0.86925414167208404</v>
      </c>
      <c r="AV9" s="10">
        <v>0.98170031200955998</v>
      </c>
      <c r="AW9" s="10">
        <v>7.4613632633111507E-2</v>
      </c>
      <c r="AX9" s="11">
        <v>0.86028663239347003</v>
      </c>
      <c r="AY9" s="11">
        <v>0.99763402181034799</v>
      </c>
      <c r="AZ9" s="10">
        <v>-9.9969289731102903E-2</v>
      </c>
      <c r="BA9" s="11">
        <v>0.81360243801089105</v>
      </c>
      <c r="BB9" s="11">
        <v>0.99728391110575598</v>
      </c>
      <c r="BC9" s="10">
        <v>0.149386238603053</v>
      </c>
      <c r="BD9" s="11">
        <v>0.72471517039390998</v>
      </c>
      <c r="BE9" s="11">
        <v>0.97069062757154101</v>
      </c>
      <c r="BF9" s="10">
        <v>4.3738507057653004</v>
      </c>
      <c r="BG9" s="11">
        <v>2.1106739960624299E-12</v>
      </c>
      <c r="BH9" s="11">
        <v>2.1556313521785602E-8</v>
      </c>
      <c r="BI9" s="10">
        <v>3.8787362635557301</v>
      </c>
      <c r="BJ9" s="11">
        <v>5.0821806727692402E-11</v>
      </c>
      <c r="BK9" s="11">
        <v>7.7856466816488301E-7</v>
      </c>
      <c r="BL9" s="10">
        <v>2.1638026324397002</v>
      </c>
      <c r="BM9" s="11">
        <v>9.6741457929767403E-6</v>
      </c>
      <c r="BN9" s="11">
        <v>5.9281230590202898E-2</v>
      </c>
      <c r="BO9" s="9">
        <v>8.6117465399294808</v>
      </c>
      <c r="BP9" s="10">
        <v>4.3663682767658401</v>
      </c>
      <c r="BQ9" s="10">
        <v>8.7826067274312598E-15</v>
      </c>
      <c r="BR9" s="10">
        <v>2.24241906268139E-11</v>
      </c>
      <c r="BS9" s="10">
        <v>0.54882813886866399</v>
      </c>
      <c r="BT9" s="10">
        <v>4.7776856857260498E-2</v>
      </c>
      <c r="BU9" s="10">
        <v>0.99988128106043195</v>
      </c>
      <c r="BV9" s="10">
        <v>0.55012902301022804</v>
      </c>
      <c r="BW9" s="10">
        <v>4.72920696060561E-2</v>
      </c>
      <c r="BX9" s="10">
        <v>0.33537115173447102</v>
      </c>
      <c r="BY9" s="10">
        <v>-1.3759864406491599E-2</v>
      </c>
      <c r="BZ9" s="10">
        <v>0.958750576022667</v>
      </c>
      <c r="CA9" s="10">
        <v>0.99739275174238295</v>
      </c>
      <c r="CB9" s="10">
        <v>4.9439309075599196</v>
      </c>
      <c r="CC9" s="10">
        <v>5.25156595942465E-16</v>
      </c>
      <c r="CD9" s="10">
        <v>2.29861042044017E-12</v>
      </c>
      <c r="CE9" s="8">
        <v>1</v>
      </c>
      <c r="CF9" s="8">
        <v>497</v>
      </c>
      <c r="CG9" s="8">
        <v>497</v>
      </c>
      <c r="CH9" s="20">
        <v>32.796781000000003</v>
      </c>
      <c r="CJ9" s="8" t="s">
        <v>807</v>
      </c>
      <c r="CK9" s="14">
        <v>3.0000000000000002E-118</v>
      </c>
      <c r="CL9" t="s">
        <v>808</v>
      </c>
      <c r="CO9">
        <v>6952</v>
      </c>
      <c r="CQ9" s="12" t="s">
        <v>809</v>
      </c>
      <c r="CR9" t="s">
        <v>810</v>
      </c>
      <c r="CS9" t="s">
        <v>305</v>
      </c>
      <c r="CT9">
        <v>0</v>
      </c>
      <c r="CU9">
        <v>7.0000000000000001E-3</v>
      </c>
      <c r="CV9" t="s">
        <v>811</v>
      </c>
      <c r="CW9">
        <v>0.23</v>
      </c>
      <c r="CX9" t="s">
        <v>380</v>
      </c>
      <c r="CY9">
        <v>3.0000000000000001E-3</v>
      </c>
      <c r="CZ9" t="s">
        <v>811</v>
      </c>
      <c r="DA9">
        <v>0</v>
      </c>
      <c r="DB9" t="s">
        <v>812</v>
      </c>
      <c r="DC9" t="s">
        <v>47</v>
      </c>
      <c r="DD9" t="s">
        <v>47</v>
      </c>
      <c r="DE9" s="13">
        <v>8.9999999999999996E-17</v>
      </c>
      <c r="DF9" t="s">
        <v>813</v>
      </c>
      <c r="DG9" s="13">
        <v>2.9999999999999999E-16</v>
      </c>
      <c r="DH9" t="s">
        <v>814</v>
      </c>
      <c r="DI9" t="s">
        <v>47</v>
      </c>
      <c r="DJ9" t="s">
        <v>47</v>
      </c>
      <c r="DK9" s="13">
        <v>9.9999999999999998E-17</v>
      </c>
      <c r="DL9" t="s">
        <v>815</v>
      </c>
      <c r="DM9" s="13">
        <v>1.0000000000000001E-15</v>
      </c>
      <c r="DN9" t="s">
        <v>816</v>
      </c>
      <c r="DO9" t="s">
        <v>42</v>
      </c>
      <c r="DP9" t="s">
        <v>817</v>
      </c>
    </row>
    <row r="10" spans="1:121">
      <c r="A10" s="6" t="s">
        <v>3552</v>
      </c>
      <c r="C10" s="8" t="s">
        <v>3553</v>
      </c>
      <c r="D10" t="s">
        <v>44</v>
      </c>
      <c r="E10" s="9">
        <v>3.78004554232706</v>
      </c>
      <c r="F10" s="10">
        <v>1.43109237820255</v>
      </c>
      <c r="G10" s="10">
        <v>9.2207004041242498E-7</v>
      </c>
      <c r="H10" s="10">
        <v>1.3781123886925E-3</v>
      </c>
      <c r="I10" s="10">
        <v>-0.17829092350943801</v>
      </c>
      <c r="J10" s="10">
        <v>0.44382702678939201</v>
      </c>
      <c r="K10" s="10">
        <v>0.99264069511449704</v>
      </c>
      <c r="L10" s="10">
        <v>2.0108942119401898</v>
      </c>
      <c r="M10" s="10">
        <v>1.4635637372579401E-9</v>
      </c>
      <c r="N10" s="10">
        <v>4.2706789853186698E-6</v>
      </c>
      <c r="O10" s="10">
        <v>-4.2730227698033502E-2</v>
      </c>
      <c r="P10" s="10">
        <v>0.85367380117417802</v>
      </c>
      <c r="Q10" s="10">
        <v>0.98615360885224401</v>
      </c>
      <c r="R10" s="10">
        <v>1.8806023522948501</v>
      </c>
      <c r="S10" s="10">
        <v>5.8163472987300201E-9</v>
      </c>
      <c r="T10" s="10">
        <v>2.2275883110723599E-5</v>
      </c>
      <c r="U10" s="10">
        <v>0.215242673541399</v>
      </c>
      <c r="V10" s="10">
        <v>0.356391560971341</v>
      </c>
      <c r="W10" s="10">
        <v>0.99998410847494001</v>
      </c>
      <c r="X10" s="10">
        <v>4.2228637702743796</v>
      </c>
      <c r="Y10" s="10">
        <v>2.6009653554795901E-17</v>
      </c>
      <c r="Z10" s="10">
        <v>9.3754091207693098E-14</v>
      </c>
      <c r="AA10" s="10">
        <v>3.5832251790110998</v>
      </c>
      <c r="AB10" s="10">
        <v>1.8338340352800698E-15</v>
      </c>
      <c r="AC10" s="10">
        <v>5.3511277149472598E-12</v>
      </c>
      <c r="AD10" s="9">
        <v>3.0263649877215602</v>
      </c>
      <c r="AE10" s="10">
        <v>0.18206351798470899</v>
      </c>
      <c r="AF10" s="11">
        <v>0.48847867854821703</v>
      </c>
      <c r="AG10" s="11">
        <v>0.94621290526040103</v>
      </c>
      <c r="AH10" s="10">
        <v>-2.4340877817319799E-2</v>
      </c>
      <c r="AI10" s="11">
        <v>0.92596670239515599</v>
      </c>
      <c r="AJ10" s="11">
        <v>0.99651077557060797</v>
      </c>
      <c r="AK10" s="10">
        <v>-1.6751970815636501E-2</v>
      </c>
      <c r="AL10" s="11">
        <v>0.94900833054681</v>
      </c>
      <c r="AM10" s="11">
        <v>0.99988243350242201</v>
      </c>
      <c r="AN10" s="10">
        <v>6.0327205831072197E-3</v>
      </c>
      <c r="AO10" s="10">
        <v>0.98162552600671504</v>
      </c>
      <c r="AP10" s="10">
        <v>0.995351705566344</v>
      </c>
      <c r="AQ10" s="10">
        <v>-9.4735184273636794E-2</v>
      </c>
      <c r="AR10" s="10">
        <v>0.71784534442833903</v>
      </c>
      <c r="AS10" s="10">
        <v>0.95067188223276</v>
      </c>
      <c r="AT10" s="10">
        <v>-0.285810056027203</v>
      </c>
      <c r="AU10" s="10">
        <v>0.27916135139904003</v>
      </c>
      <c r="AV10" s="10">
        <v>0.83426880364012002</v>
      </c>
      <c r="AW10" s="10">
        <v>0.15066605667442301</v>
      </c>
      <c r="AX10" s="11">
        <v>0.56605420801573003</v>
      </c>
      <c r="AY10" s="11">
        <v>0.99346461437548905</v>
      </c>
      <c r="AZ10" s="10">
        <v>0.19427469985464199</v>
      </c>
      <c r="BA10" s="11">
        <v>0.45999787925573199</v>
      </c>
      <c r="BB10" s="11">
        <v>0.99728391110575598</v>
      </c>
      <c r="BC10" s="10">
        <v>0.45315211854419002</v>
      </c>
      <c r="BD10" s="11">
        <v>9.0014887360957502E-2</v>
      </c>
      <c r="BE10" s="11">
        <v>0.92555981343063298</v>
      </c>
      <c r="BF10" s="10">
        <v>1.9531098376465701</v>
      </c>
      <c r="BG10" s="11">
        <v>6.9929478061239399E-9</v>
      </c>
      <c r="BH10" s="11">
        <v>2.1365052435472901E-5</v>
      </c>
      <c r="BI10" s="10">
        <v>1.81551980791407</v>
      </c>
      <c r="BJ10" s="11">
        <v>3.4276029122568799E-8</v>
      </c>
      <c r="BK10" s="11">
        <v>1.4002443417151801E-4</v>
      </c>
      <c r="BL10" s="10">
        <v>0.54794682486762802</v>
      </c>
      <c r="BM10" s="11">
        <v>4.2177814657397998E-2</v>
      </c>
      <c r="BN10" s="11">
        <v>0.99994579893867297</v>
      </c>
      <c r="BO10" s="9">
        <v>3.9053645596231701</v>
      </c>
      <c r="BP10" s="10">
        <v>4.4143593717874197</v>
      </c>
      <c r="BQ10" s="10">
        <v>8.05006716802477E-17</v>
      </c>
      <c r="BR10" s="10">
        <v>4.9329201592222195E-13</v>
      </c>
      <c r="BS10" s="10">
        <v>0.119070010052688</v>
      </c>
      <c r="BT10" s="10">
        <v>0.58765034830435403</v>
      </c>
      <c r="BU10" s="10">
        <v>0.99988128106043195</v>
      </c>
      <c r="BV10" s="10">
        <v>-7.6595088878056203E-2</v>
      </c>
      <c r="BW10" s="10">
        <v>0.72675866089065599</v>
      </c>
      <c r="BX10" s="10">
        <v>0.92542401555723597</v>
      </c>
      <c r="BY10" s="10">
        <v>2.5406892682599702</v>
      </c>
      <c r="BZ10" s="10">
        <v>1.6384346106701301E-11</v>
      </c>
      <c r="CA10" s="10">
        <v>3.7078745982146897E-8</v>
      </c>
      <c r="CB10" s="10">
        <v>4.2645223617532801</v>
      </c>
      <c r="CC10" s="10">
        <v>1.7835660850981101E-16</v>
      </c>
      <c r="CD10" s="10">
        <v>9.107780213553519E-13</v>
      </c>
      <c r="CE10" s="8">
        <v>1</v>
      </c>
      <c r="CF10" s="8">
        <v>696</v>
      </c>
      <c r="CG10" s="8">
        <v>696</v>
      </c>
      <c r="CH10" s="20">
        <v>39.942529</v>
      </c>
      <c r="CJ10" s="8" t="s">
        <v>3553</v>
      </c>
      <c r="CK10" s="8">
        <v>0</v>
      </c>
      <c r="CL10" t="s">
        <v>44</v>
      </c>
      <c r="CQ10" t="s">
        <v>50</v>
      </c>
      <c r="CS10" t="s">
        <v>46</v>
      </c>
      <c r="CT10">
        <v>0</v>
      </c>
      <c r="CU10">
        <v>0.12</v>
      </c>
      <c r="CV10" t="s">
        <v>3554</v>
      </c>
      <c r="CW10">
        <v>2.7E-2</v>
      </c>
      <c r="CX10" t="s">
        <v>412</v>
      </c>
      <c r="CY10">
        <v>4.4999999999999998E-2</v>
      </c>
      <c r="CZ10" t="s">
        <v>3554</v>
      </c>
      <c r="DA10">
        <v>0</v>
      </c>
      <c r="DB10" t="s">
        <v>3555</v>
      </c>
      <c r="DC10" t="s">
        <v>47</v>
      </c>
      <c r="DD10" t="s">
        <v>47</v>
      </c>
      <c r="DE10">
        <v>0</v>
      </c>
      <c r="DF10" t="s">
        <v>1144</v>
      </c>
      <c r="DG10" t="s">
        <v>47</v>
      </c>
      <c r="DH10" t="s">
        <v>47</v>
      </c>
      <c r="DI10" t="s">
        <v>47</v>
      </c>
      <c r="DJ10" t="s">
        <v>47</v>
      </c>
      <c r="DK10" t="s">
        <v>47</v>
      </c>
      <c r="DL10" t="s">
        <v>47</v>
      </c>
      <c r="DM10" t="s">
        <v>47</v>
      </c>
      <c r="DN10" t="s">
        <v>47</v>
      </c>
      <c r="DO10" t="s">
        <v>47</v>
      </c>
      <c r="DP10" t="s">
        <v>47</v>
      </c>
    </row>
    <row r="11" spans="1:121">
      <c r="A11" s="6" t="s">
        <v>181</v>
      </c>
      <c r="C11" s="8" t="s">
        <v>182</v>
      </c>
      <c r="D11" t="s">
        <v>183</v>
      </c>
      <c r="E11" s="9">
        <v>6.2337157278618101</v>
      </c>
      <c r="F11" s="10">
        <v>3.50596396591052</v>
      </c>
      <c r="G11" s="10">
        <v>2.1676570426819699E-13</v>
      </c>
      <c r="H11" s="10">
        <v>2.2138281376910998E-9</v>
      </c>
      <c r="I11" s="10">
        <v>-4.0048363986738202E-2</v>
      </c>
      <c r="J11" s="10">
        <v>0.88395302735036996</v>
      </c>
      <c r="K11" s="10">
        <v>0.99990004895913398</v>
      </c>
      <c r="L11" s="10">
        <v>2.8995610284651798</v>
      </c>
      <c r="M11" s="10">
        <v>1.94280234073317E-11</v>
      </c>
      <c r="N11" s="10">
        <v>9.15777244888057E-8</v>
      </c>
      <c r="O11" s="10">
        <v>0.22413037736309399</v>
      </c>
      <c r="P11" s="10">
        <v>0.41667235032376199</v>
      </c>
      <c r="Q11" s="10">
        <v>0.91431358659206996</v>
      </c>
      <c r="R11" s="10">
        <v>3.1989416106120299</v>
      </c>
      <c r="S11" s="10">
        <v>1.9653250131487899E-12</v>
      </c>
      <c r="T11" s="10">
        <v>2.2091113398619901E-8</v>
      </c>
      <c r="U11" s="10">
        <v>0.36425219392193903</v>
      </c>
      <c r="V11" s="10">
        <v>0.19101892779657301</v>
      </c>
      <c r="W11" s="10">
        <v>0.99998410847494001</v>
      </c>
      <c r="X11" s="10">
        <v>4.1531444086090801</v>
      </c>
      <c r="Y11" s="10">
        <v>3.1825188256636601E-15</v>
      </c>
      <c r="Z11" s="10">
        <v>6.9649424499649299E-12</v>
      </c>
      <c r="AA11" s="10">
        <v>2.2648966904473502</v>
      </c>
      <c r="AB11" s="10">
        <v>4.1439300176229802E-9</v>
      </c>
      <c r="AC11" s="10">
        <v>2.0478366420959801E-6</v>
      </c>
      <c r="AD11" s="9">
        <v>4.8166907988499004</v>
      </c>
      <c r="AE11" s="10">
        <v>0.37397874650635399</v>
      </c>
      <c r="AF11" s="11">
        <v>0.32371075488856299</v>
      </c>
      <c r="AG11" s="11">
        <v>0.92545186026387005</v>
      </c>
      <c r="AH11" s="10">
        <v>3.7718277798886E-3</v>
      </c>
      <c r="AI11" s="11">
        <v>0.99200422881203998</v>
      </c>
      <c r="AJ11" s="11">
        <v>0.99893528804082599</v>
      </c>
      <c r="AK11" s="10">
        <v>0.19785639726603799</v>
      </c>
      <c r="AL11" s="11">
        <v>0.59981043351129304</v>
      </c>
      <c r="AM11" s="11">
        <v>0.99988243350242201</v>
      </c>
      <c r="AN11" s="10">
        <v>0.56810308685690103</v>
      </c>
      <c r="AO11" s="10">
        <v>0.13724572951876399</v>
      </c>
      <c r="AP11" s="10">
        <v>0.49549486013756899</v>
      </c>
      <c r="AQ11" s="10">
        <v>0.50882065879663296</v>
      </c>
      <c r="AR11" s="10">
        <v>0.18185681280829499</v>
      </c>
      <c r="AS11" s="10">
        <v>0.72741243672722</v>
      </c>
      <c r="AT11" s="10">
        <v>1.3916366185389</v>
      </c>
      <c r="AU11" s="10">
        <v>6.6814868510599301E-4</v>
      </c>
      <c r="AV11" s="10">
        <v>0.35914750110460503</v>
      </c>
      <c r="AW11" s="10">
        <v>1.7367625125676001</v>
      </c>
      <c r="AX11" s="11">
        <v>4.3720236908748602E-5</v>
      </c>
      <c r="AY11" s="11">
        <v>0.192869057555308</v>
      </c>
      <c r="AZ11" s="10">
        <v>1.6487181403156901</v>
      </c>
      <c r="BA11" s="11">
        <v>8.8890132437427803E-5</v>
      </c>
      <c r="BB11" s="11">
        <v>0.69738485411430995</v>
      </c>
      <c r="BC11" s="10">
        <v>1.6528095503558</v>
      </c>
      <c r="BD11" s="11">
        <v>8.6021354876730793E-5</v>
      </c>
      <c r="BE11" s="11">
        <v>0.39354873056040202</v>
      </c>
      <c r="BF11" s="10">
        <v>3.33794180480227</v>
      </c>
      <c r="BG11" s="11">
        <v>1.12866224077911E-10</v>
      </c>
      <c r="BH11" s="11">
        <v>6.2874695264056398E-7</v>
      </c>
      <c r="BI11" s="10">
        <v>2.32439940671612</v>
      </c>
      <c r="BJ11" s="11">
        <v>3.49804329421091E-7</v>
      </c>
      <c r="BK11" s="11">
        <v>1.07176548491328E-3</v>
      </c>
      <c r="BL11" s="10">
        <v>2.2392831505292699</v>
      </c>
      <c r="BM11" s="11">
        <v>7.0508747541637696E-7</v>
      </c>
      <c r="BN11" s="11">
        <v>8.6412700637129494E-3</v>
      </c>
      <c r="BO11" s="9">
        <v>6.1790716862120298</v>
      </c>
      <c r="BP11" s="10">
        <v>4.2596356587165598</v>
      </c>
      <c r="BQ11" s="10">
        <v>2.9805155104705502E-13</v>
      </c>
      <c r="BR11" s="10">
        <v>4.2474425453631202E-10</v>
      </c>
      <c r="BS11" s="10">
        <v>0.66385744400954705</v>
      </c>
      <c r="BT11" s="10">
        <v>3.71704862504878E-2</v>
      </c>
      <c r="BU11" s="10">
        <v>0.99988128106043195</v>
      </c>
      <c r="BV11" s="10">
        <v>0.76312723199529497</v>
      </c>
      <c r="BW11" s="10">
        <v>1.8099282957648798E-2</v>
      </c>
      <c r="BX11" s="10">
        <v>0.21037326651722399</v>
      </c>
      <c r="BY11" s="10">
        <v>3.15068022890891</v>
      </c>
      <c r="BZ11" s="10">
        <v>1.6932347517226301E-10</v>
      </c>
      <c r="CA11" s="10">
        <v>2.8042713274610601E-7</v>
      </c>
      <c r="CB11" s="10">
        <v>3.3052737998575199</v>
      </c>
      <c r="CC11" s="10">
        <v>6.4125791474285895E-11</v>
      </c>
      <c r="CD11" s="10">
        <v>6.8938600876513794E-8</v>
      </c>
      <c r="CE11" s="8">
        <v>1</v>
      </c>
      <c r="CF11" s="8">
        <v>429</v>
      </c>
      <c r="CG11" s="8">
        <v>429</v>
      </c>
      <c r="CH11" s="20">
        <v>35.664335999999999</v>
      </c>
      <c r="CJ11" s="8" t="s">
        <v>182</v>
      </c>
      <c r="CK11" s="14">
        <v>3.0000000000000002E-156</v>
      </c>
      <c r="CL11" t="s">
        <v>183</v>
      </c>
      <c r="CQ11" t="s">
        <v>87</v>
      </c>
      <c r="CR11" t="s">
        <v>184</v>
      </c>
      <c r="CS11" t="s">
        <v>46</v>
      </c>
      <c r="CT11">
        <v>0</v>
      </c>
      <c r="CU11">
        <v>6.0000000000000001E-3</v>
      </c>
      <c r="CV11" t="s">
        <v>185</v>
      </c>
      <c r="CW11">
        <v>0.2</v>
      </c>
      <c r="CX11" t="s">
        <v>186</v>
      </c>
      <c r="CY11">
        <v>2.7E-2</v>
      </c>
      <c r="CZ11" t="s">
        <v>187</v>
      </c>
      <c r="DA11">
        <v>0</v>
      </c>
      <c r="DB11" t="s">
        <v>188</v>
      </c>
      <c r="DC11" s="13">
        <v>5.0000000000000003E-34</v>
      </c>
      <c r="DD11" t="s">
        <v>189</v>
      </c>
      <c r="DE11" s="13">
        <v>9.9999999999999991E-97</v>
      </c>
      <c r="DF11" t="s">
        <v>190</v>
      </c>
      <c r="DG11" s="13">
        <v>2.0000000000000002E-15</v>
      </c>
      <c r="DH11" t="s">
        <v>191</v>
      </c>
      <c r="DI11" t="s">
        <v>47</v>
      </c>
      <c r="DJ11" t="s">
        <v>47</v>
      </c>
      <c r="DK11" s="13">
        <v>4.0000000000000001E-8</v>
      </c>
      <c r="DL11" t="s">
        <v>192</v>
      </c>
      <c r="DM11" s="13">
        <v>4.0000000000000003E-37</v>
      </c>
      <c r="DN11" t="s">
        <v>151</v>
      </c>
      <c r="DO11" t="s">
        <v>42</v>
      </c>
      <c r="DP11" t="s">
        <v>152</v>
      </c>
    </row>
    <row r="12" spans="1:121">
      <c r="A12" s="6" t="s">
        <v>135</v>
      </c>
      <c r="B12" s="7" t="s">
        <v>136</v>
      </c>
      <c r="C12" s="8" t="s">
        <v>137</v>
      </c>
      <c r="D12" t="s">
        <v>556</v>
      </c>
      <c r="E12" s="9">
        <v>5.9555624877950102</v>
      </c>
      <c r="F12" s="10">
        <v>2.2199276045628902</v>
      </c>
      <c r="G12" s="10">
        <v>1.8768483036582001E-13</v>
      </c>
      <c r="H12" s="10">
        <v>2.2138281376910998E-9</v>
      </c>
      <c r="I12" s="10">
        <v>0.10967241412293401</v>
      </c>
      <c r="J12" s="10">
        <v>0.52682749733844203</v>
      </c>
      <c r="K12" s="10">
        <v>0.99536417875669003</v>
      </c>
      <c r="L12" s="10">
        <v>2.2443351434570098</v>
      </c>
      <c r="M12" s="10">
        <v>1.4363799528432099E-13</v>
      </c>
      <c r="N12" s="10">
        <v>1.7603698150065199E-9</v>
      </c>
      <c r="O12" s="10">
        <v>0.32721327994937099</v>
      </c>
      <c r="P12" s="10">
        <v>6.6057268949179807E-2</v>
      </c>
      <c r="Q12" s="10">
        <v>0.71877580370253502</v>
      </c>
      <c r="R12" s="10">
        <v>2.0772828970213899</v>
      </c>
      <c r="S12" s="10">
        <v>9.3576957335931504E-13</v>
      </c>
      <c r="T12" s="10">
        <v>1.9114029305437402E-8</v>
      </c>
      <c r="U12" s="10">
        <v>0.43981119830675403</v>
      </c>
      <c r="V12" s="10">
        <v>1.5715424010013902E-2</v>
      </c>
      <c r="W12" s="10">
        <v>0.99998410847494001</v>
      </c>
      <c r="X12" s="10">
        <v>3.8338635059534698</v>
      </c>
      <c r="Y12" s="10">
        <v>1.37546002620365E-19</v>
      </c>
      <c r="Z12" s="10">
        <v>1.20407770693868E-15</v>
      </c>
      <c r="AA12" s="10">
        <v>2.5935491724478998</v>
      </c>
      <c r="AB12" s="10">
        <v>3.8937556740399701E-15</v>
      </c>
      <c r="AC12" s="10">
        <v>1.08455254633555E-11</v>
      </c>
      <c r="AD12" s="9">
        <v>4.8065527485344903</v>
      </c>
      <c r="AE12" s="10">
        <v>0.33624927690811601</v>
      </c>
      <c r="AF12" s="11">
        <v>0.26599031552700803</v>
      </c>
      <c r="AG12" s="11">
        <v>0.91141171630058104</v>
      </c>
      <c r="AH12" s="10">
        <v>-0.148750482377219</v>
      </c>
      <c r="AI12" s="11">
        <v>0.62023324034407901</v>
      </c>
      <c r="AJ12" s="11">
        <v>0.98170504331128405</v>
      </c>
      <c r="AK12" s="10">
        <v>0.30404907960748201</v>
      </c>
      <c r="AL12" s="11">
        <v>0.31374351602595002</v>
      </c>
      <c r="AM12" s="11">
        <v>0.99988243350242201</v>
      </c>
      <c r="AN12" s="10">
        <v>-0.10558059012677699</v>
      </c>
      <c r="AO12" s="10">
        <v>0.72482970430170501</v>
      </c>
      <c r="AP12" s="10">
        <v>0.91495435123514501</v>
      </c>
      <c r="AQ12" s="10">
        <v>-0.107804265660877</v>
      </c>
      <c r="AR12" s="10">
        <v>0.71928688822127096</v>
      </c>
      <c r="AS12" s="10">
        <v>0.95098023339604598</v>
      </c>
      <c r="AT12" s="10">
        <v>-0.145420372010337</v>
      </c>
      <c r="AU12" s="10">
        <v>0.62805711965451505</v>
      </c>
      <c r="AV12" s="10">
        <v>0.93587127030303596</v>
      </c>
      <c r="AW12" s="10">
        <v>1.6580203010785901</v>
      </c>
      <c r="AX12" s="11">
        <v>2.57260975168393E-6</v>
      </c>
      <c r="AY12" s="11">
        <v>3.9411095090921999E-2</v>
      </c>
      <c r="AZ12" s="10">
        <v>1.2684728147445301</v>
      </c>
      <c r="BA12" s="11">
        <v>1.3854092826262699E-4</v>
      </c>
      <c r="BB12" s="11">
        <v>0.70745925017310696</v>
      </c>
      <c r="BC12" s="10">
        <v>1.16192992533078</v>
      </c>
      <c r="BD12" s="11">
        <v>3.9666322640232598E-4</v>
      </c>
      <c r="BE12" s="11">
        <v>0.648059882686981</v>
      </c>
      <c r="BF12" s="10">
        <v>2.7074138719082699</v>
      </c>
      <c r="BG12" s="11">
        <v>7.0625027493508204E-11</v>
      </c>
      <c r="BH12" s="11">
        <v>4.3277604347472002E-7</v>
      </c>
      <c r="BI12" s="10">
        <v>2.15045155618719</v>
      </c>
      <c r="BJ12" s="11">
        <v>1.62877118002251E-8</v>
      </c>
      <c r="BK12" s="11">
        <v>8.3173200307849393E-5</v>
      </c>
      <c r="BL12" s="10">
        <v>1.5596588129802</v>
      </c>
      <c r="BM12" s="11">
        <v>7.1198351082649797E-6</v>
      </c>
      <c r="BN12" s="11">
        <v>5.27294076112984E-2</v>
      </c>
      <c r="BO12" s="9">
        <v>5.4391393542362003</v>
      </c>
      <c r="BP12" s="10">
        <v>3.09114949297676</v>
      </c>
      <c r="BQ12" s="10">
        <v>1.63615171157627E-15</v>
      </c>
      <c r="BR12" s="10">
        <v>5.5700058101094703E-12</v>
      </c>
      <c r="BS12" s="10">
        <v>0.70238951572311703</v>
      </c>
      <c r="BT12" s="10">
        <v>4.4294408020805002E-4</v>
      </c>
      <c r="BU12" s="10">
        <v>0.94784032486143499</v>
      </c>
      <c r="BV12" s="10">
        <v>-4.3457516490925698E-2</v>
      </c>
      <c r="BW12" s="10">
        <v>0.80382448015511399</v>
      </c>
      <c r="BX12" s="10">
        <v>0.95062988087371303</v>
      </c>
      <c r="BY12" s="10">
        <v>3.3464615015068402</v>
      </c>
      <c r="BZ12" s="10">
        <v>2.6720296662342702E-16</v>
      </c>
      <c r="CA12" s="10">
        <v>2.04670792359379E-12</v>
      </c>
      <c r="CB12" s="10">
        <v>3.8640277456478902</v>
      </c>
      <c r="CC12" s="10">
        <v>9.60788884911957E-18</v>
      </c>
      <c r="CD12" s="10">
        <v>8.4107458985192706E-14</v>
      </c>
      <c r="CE12" s="8">
        <v>1</v>
      </c>
      <c r="CF12" s="8">
        <v>2220</v>
      </c>
      <c r="CG12" s="8">
        <v>2220</v>
      </c>
      <c r="CH12" s="20">
        <v>35.720720999999998</v>
      </c>
      <c r="CJ12" s="8" t="s">
        <v>137</v>
      </c>
      <c r="CK12" s="8">
        <v>0</v>
      </c>
      <c r="CL12" t="s">
        <v>556</v>
      </c>
      <c r="CM12" t="s">
        <v>557</v>
      </c>
      <c r="CN12" t="s">
        <v>558</v>
      </c>
      <c r="CO12">
        <v>5488</v>
      </c>
      <c r="CP12" t="s">
        <v>559</v>
      </c>
      <c r="CQ12" s="12" t="s">
        <v>560</v>
      </c>
      <c r="CR12" t="s">
        <v>561</v>
      </c>
      <c r="CS12" t="s">
        <v>40</v>
      </c>
      <c r="CT12">
        <v>0</v>
      </c>
      <c r="CU12">
        <v>0.12</v>
      </c>
      <c r="CV12" t="s">
        <v>562</v>
      </c>
      <c r="CW12">
        <v>2E-3</v>
      </c>
      <c r="CX12" t="s">
        <v>563</v>
      </c>
      <c r="CY12">
        <v>4.2000000000000003E-2</v>
      </c>
      <c r="CZ12" t="s">
        <v>564</v>
      </c>
      <c r="DA12">
        <v>0</v>
      </c>
      <c r="DB12" t="s">
        <v>565</v>
      </c>
      <c r="DC12" t="s">
        <v>47</v>
      </c>
      <c r="DD12" t="s">
        <v>47</v>
      </c>
      <c r="DE12">
        <v>0</v>
      </c>
      <c r="DF12" t="s">
        <v>566</v>
      </c>
      <c r="DG12" s="13">
        <v>4.9999999999999999E-96</v>
      </c>
      <c r="DH12" t="s">
        <v>567</v>
      </c>
      <c r="DI12" s="13">
        <v>7.0000000000000004E-97</v>
      </c>
      <c r="DJ12" t="s">
        <v>557</v>
      </c>
      <c r="DK12" s="13">
        <v>1.9999999999999998E-96</v>
      </c>
      <c r="DL12" t="s">
        <v>568</v>
      </c>
      <c r="DM12">
        <v>0</v>
      </c>
      <c r="DN12" t="s">
        <v>48</v>
      </c>
      <c r="DO12" t="s">
        <v>42</v>
      </c>
      <c r="DP12" t="s">
        <v>569</v>
      </c>
    </row>
    <row r="13" spans="1:121">
      <c r="A13" s="6" t="s">
        <v>4229</v>
      </c>
      <c r="C13" s="8" t="s">
        <v>4230</v>
      </c>
      <c r="D13" t="s">
        <v>4231</v>
      </c>
      <c r="E13" s="9">
        <v>8.6159900408884607</v>
      </c>
      <c r="F13" s="10">
        <v>2.20511161326248</v>
      </c>
      <c r="G13" s="10">
        <v>1.18413721428028E-15</v>
      </c>
      <c r="H13" s="10">
        <v>2.4187186738888999E-11</v>
      </c>
      <c r="I13" s="10">
        <v>-7.0708934491955602E-2</v>
      </c>
      <c r="J13" s="10">
        <v>0.61461347761651897</v>
      </c>
      <c r="K13" s="10">
        <v>0.99733111010289399</v>
      </c>
      <c r="L13" s="10">
        <v>1.97722662077586</v>
      </c>
      <c r="M13" s="10">
        <v>1.87477442216336E-14</v>
      </c>
      <c r="N13" s="10">
        <v>2.8720606760331599E-10</v>
      </c>
      <c r="O13" s="10">
        <v>0.10617653492123599</v>
      </c>
      <c r="P13" s="10">
        <v>0.45089451299635502</v>
      </c>
      <c r="Q13" s="10">
        <v>0.92434078382157503</v>
      </c>
      <c r="R13" s="10">
        <v>1.62742666651149</v>
      </c>
      <c r="S13" s="10">
        <v>2.1596066387266402E-12</v>
      </c>
      <c r="T13" s="10">
        <v>2.2091113398619901E-8</v>
      </c>
      <c r="U13" s="10">
        <v>-4.0581885231398803E-3</v>
      </c>
      <c r="V13" s="10">
        <v>0.97689440326766896</v>
      </c>
      <c r="W13" s="10">
        <v>0.99998410847494001</v>
      </c>
      <c r="X13" s="10">
        <v>3.7944207732378299</v>
      </c>
      <c r="Y13" s="10">
        <v>6.2425191344452698E-22</v>
      </c>
      <c r="Z13" s="10">
        <v>1.9126454376026899E-17</v>
      </c>
      <c r="AA13" s="10">
        <v>1.3597670460470399</v>
      </c>
      <c r="AB13" s="10">
        <v>1.3287689267588899E-10</v>
      </c>
      <c r="AC13" s="10">
        <v>1.04390131146066E-7</v>
      </c>
      <c r="AD13" s="9">
        <v>8.1880008532536408</v>
      </c>
      <c r="AE13" s="10">
        <v>-0.137571599718255</v>
      </c>
      <c r="AF13" s="11">
        <v>0.46806975645103299</v>
      </c>
      <c r="AG13" s="11">
        <v>0.94621290526040103</v>
      </c>
      <c r="AH13" s="10">
        <v>-7.2829221940533997E-2</v>
      </c>
      <c r="AI13" s="11">
        <v>0.70012004566047203</v>
      </c>
      <c r="AJ13" s="11">
        <v>0.98748600170920997</v>
      </c>
      <c r="AK13" s="10">
        <v>-3.8437165641767002E-3</v>
      </c>
      <c r="AL13" s="11">
        <v>0.98376527305845796</v>
      </c>
      <c r="AM13" s="11">
        <v>0.99988243350242201</v>
      </c>
      <c r="AN13" s="10">
        <v>0.182623230887965</v>
      </c>
      <c r="AO13" s="10">
        <v>0.33676711149121002</v>
      </c>
      <c r="AP13" s="10">
        <v>0.70633202915264603</v>
      </c>
      <c r="AQ13" s="10">
        <v>-0.194929856983066</v>
      </c>
      <c r="AR13" s="10">
        <v>0.30565065554339499</v>
      </c>
      <c r="AS13" s="10">
        <v>0.81423335072389802</v>
      </c>
      <c r="AT13" s="10">
        <v>0.20461045053377999</v>
      </c>
      <c r="AU13" s="10">
        <v>0.282612336393612</v>
      </c>
      <c r="AV13" s="10">
        <v>0.83492036644748002</v>
      </c>
      <c r="AW13" s="10">
        <v>0.91410399449713797</v>
      </c>
      <c r="AX13" s="11">
        <v>2.1968279194986399E-5</v>
      </c>
      <c r="AY13" s="11">
        <v>0.167972478580102</v>
      </c>
      <c r="AZ13" s="10">
        <v>0.74980002327274997</v>
      </c>
      <c r="BA13" s="11">
        <v>3.02764011563957E-4</v>
      </c>
      <c r="BB13" s="11">
        <v>0.73550110943038005</v>
      </c>
      <c r="BC13" s="10">
        <v>0.44485456582796201</v>
      </c>
      <c r="BD13" s="11">
        <v>2.3169881629069199E-2</v>
      </c>
      <c r="BE13" s="11">
        <v>0.92555981343063298</v>
      </c>
      <c r="BF13" s="10">
        <v>2.5251006434358798</v>
      </c>
      <c r="BG13" s="11">
        <v>1.2018272705589199E-15</v>
      </c>
      <c r="BH13" s="11">
        <v>5.3545245551206497E-11</v>
      </c>
      <c r="BI13" s="10">
        <v>1.98500956455931</v>
      </c>
      <c r="BJ13" s="11">
        <v>1.2838781567868999E-12</v>
      </c>
      <c r="BK13" s="11">
        <v>3.9336742845793897E-8</v>
      </c>
      <c r="BL13" s="10">
        <v>1.02027394004703</v>
      </c>
      <c r="BM13" s="11">
        <v>3.8680698958528902E-6</v>
      </c>
      <c r="BN13" s="11">
        <v>3.3861083868296199E-2</v>
      </c>
      <c r="BO13" s="9">
        <v>8.3077971123281706</v>
      </c>
      <c r="BP13" s="10">
        <v>3.6766432209731801</v>
      </c>
      <c r="BQ13" s="10">
        <v>1.1038006750932601E-19</v>
      </c>
      <c r="BR13" s="10">
        <v>1.3527739553672999E-15</v>
      </c>
      <c r="BS13" s="10">
        <v>0.15326659155300101</v>
      </c>
      <c r="BT13" s="10">
        <v>0.27114808893863301</v>
      </c>
      <c r="BU13" s="10">
        <v>0.99988128106043195</v>
      </c>
      <c r="BV13" s="10">
        <v>0.11169243223828899</v>
      </c>
      <c r="BW13" s="10">
        <v>0.419863569924458</v>
      </c>
      <c r="BX13" s="10">
        <v>0.78919051065399604</v>
      </c>
      <c r="BY13" s="10">
        <v>3.12505690458309</v>
      </c>
      <c r="BZ13" s="10">
        <v>5.0257062501660797E-18</v>
      </c>
      <c r="CA13" s="10">
        <v>6.1593045519535405E-14</v>
      </c>
      <c r="CB13" s="10">
        <v>3.8184737693077402</v>
      </c>
      <c r="CC13" s="10">
        <v>4.50939100053069E-20</v>
      </c>
      <c r="CD13" s="10">
        <v>5.5265292346103895E-16</v>
      </c>
      <c r="CE13" s="8">
        <v>1</v>
      </c>
      <c r="CF13" s="8">
        <v>1341</v>
      </c>
      <c r="CG13" s="8">
        <v>1341</v>
      </c>
      <c r="CH13" s="20">
        <v>45.339298999999997</v>
      </c>
      <c r="CI13" t="s">
        <v>4232</v>
      </c>
      <c r="CJ13" s="8" t="s">
        <v>4230</v>
      </c>
      <c r="CK13" s="8">
        <v>0</v>
      </c>
      <c r="CL13" t="s">
        <v>4231</v>
      </c>
      <c r="CM13" t="s">
        <v>3025</v>
      </c>
      <c r="CO13" t="s">
        <v>3094</v>
      </c>
      <c r="CP13" t="s">
        <v>3027</v>
      </c>
      <c r="CQ13" s="12" t="s">
        <v>4233</v>
      </c>
      <c r="CR13" t="s">
        <v>4234</v>
      </c>
      <c r="CS13" t="s">
        <v>40</v>
      </c>
      <c r="CT13">
        <v>0</v>
      </c>
      <c r="CU13" s="13">
        <v>5.0000000000000001E-156</v>
      </c>
      <c r="CV13" t="s">
        <v>3097</v>
      </c>
      <c r="CW13">
        <v>0.65</v>
      </c>
      <c r="CX13" t="s">
        <v>4235</v>
      </c>
      <c r="CY13" s="13">
        <v>7.0000000000000003E-155</v>
      </c>
      <c r="CZ13" t="s">
        <v>3099</v>
      </c>
      <c r="DA13">
        <v>0</v>
      </c>
      <c r="DB13" t="s">
        <v>4236</v>
      </c>
      <c r="DC13" s="13">
        <v>1.0000000000000001E-33</v>
      </c>
      <c r="DD13" t="s">
        <v>4237</v>
      </c>
      <c r="DE13">
        <v>0</v>
      </c>
      <c r="DF13" t="s">
        <v>4238</v>
      </c>
      <c r="DG13">
        <v>0</v>
      </c>
      <c r="DH13" t="s">
        <v>3101</v>
      </c>
      <c r="DI13">
        <v>0</v>
      </c>
      <c r="DJ13" t="s">
        <v>3025</v>
      </c>
      <c r="DK13">
        <v>0</v>
      </c>
      <c r="DM13">
        <v>0</v>
      </c>
      <c r="DN13" t="s">
        <v>4239</v>
      </c>
      <c r="DO13" t="s">
        <v>42</v>
      </c>
      <c r="DP13" t="s">
        <v>3103</v>
      </c>
    </row>
    <row r="14" spans="1:121">
      <c r="A14" s="6" t="s">
        <v>3414</v>
      </c>
      <c r="C14" s="8" t="s">
        <v>3415</v>
      </c>
      <c r="D14" t="s">
        <v>44</v>
      </c>
      <c r="E14" s="9">
        <v>7.0006722953382496</v>
      </c>
      <c r="F14" s="10">
        <v>1.8662551453023299</v>
      </c>
      <c r="G14" s="10">
        <v>1.04923698519528E-3</v>
      </c>
      <c r="H14" s="10">
        <v>0.20943043641301901</v>
      </c>
      <c r="I14" s="10">
        <v>0.76169213558562698</v>
      </c>
      <c r="J14" s="10">
        <v>0.14733426714322301</v>
      </c>
      <c r="K14" s="10">
        <v>0.94738604085326705</v>
      </c>
      <c r="L14" s="10">
        <v>2.8823797014969701</v>
      </c>
      <c r="M14" s="10">
        <v>4.6531107653662803E-6</v>
      </c>
      <c r="N14" s="10">
        <v>6.3362960328914404E-3</v>
      </c>
      <c r="O14" s="10">
        <v>1.2544399212258499</v>
      </c>
      <c r="P14" s="10">
        <v>2.0542879805143899E-2</v>
      </c>
      <c r="Q14" s="10">
        <v>0.57193393398437498</v>
      </c>
      <c r="R14" s="10">
        <v>1.86998243226399</v>
      </c>
      <c r="S14" s="10">
        <v>1.0292251559565499E-3</v>
      </c>
      <c r="T14" s="10">
        <v>0.39173204414102702</v>
      </c>
      <c r="U14" s="10">
        <v>0.28087758623764703</v>
      </c>
      <c r="V14" s="10">
        <v>0.58707582606087805</v>
      </c>
      <c r="W14" s="10">
        <v>0.99998410847494001</v>
      </c>
      <c r="X14" s="10">
        <v>3.7825975145425401</v>
      </c>
      <c r="Y14" s="10">
        <v>4.2934743052731197E-8</v>
      </c>
      <c r="Z14" s="10">
        <v>1.6140829354510799E-5</v>
      </c>
      <c r="AA14" s="10">
        <v>3.1205851528100799</v>
      </c>
      <c r="AB14" s="10">
        <v>1.3105591586360299E-6</v>
      </c>
      <c r="AC14" s="10">
        <v>2.8681587186749497E-4</v>
      </c>
      <c r="AD14" s="9">
        <v>5.7145880438626104</v>
      </c>
      <c r="AE14" s="10">
        <v>0.55949482483874402</v>
      </c>
      <c r="AF14" s="11">
        <v>0.275324562251197</v>
      </c>
      <c r="AG14" s="11">
        <v>0.91408246625178302</v>
      </c>
      <c r="AH14" s="10">
        <v>3.4859631284642298E-2</v>
      </c>
      <c r="AI14" s="11">
        <v>0.94535910902896003</v>
      </c>
      <c r="AJ14" s="11">
        <v>0.99707037085330297</v>
      </c>
      <c r="AK14" s="10">
        <v>-0.19441374294185601</v>
      </c>
      <c r="AL14" s="11">
        <v>0.70257269558082103</v>
      </c>
      <c r="AM14" s="11">
        <v>0.99988243350242201</v>
      </c>
      <c r="AN14" s="10">
        <v>0.47815486892626802</v>
      </c>
      <c r="AO14" s="10">
        <v>0.35011339288106802</v>
      </c>
      <c r="AP14" s="10">
        <v>0.71700583146066599</v>
      </c>
      <c r="AQ14" s="10">
        <v>-0.45073090320924097</v>
      </c>
      <c r="AR14" s="10">
        <v>0.37811464850211002</v>
      </c>
      <c r="AS14" s="10">
        <v>0.846002320796579</v>
      </c>
      <c r="AT14" s="10">
        <v>0.91922256532033697</v>
      </c>
      <c r="AU14" s="10">
        <v>7.7075509555152494E-2</v>
      </c>
      <c r="AV14" s="10">
        <v>0.75353614728655105</v>
      </c>
      <c r="AW14" s="10">
        <v>1.7449126353365101</v>
      </c>
      <c r="AX14" s="11">
        <v>1.42480187368246E-3</v>
      </c>
      <c r="AY14" s="11">
        <v>0.704104913028335</v>
      </c>
      <c r="AZ14" s="10">
        <v>1.5263931102008399</v>
      </c>
      <c r="BA14" s="11">
        <v>4.5960875611687603E-3</v>
      </c>
      <c r="BB14" s="11">
        <v>0.99728391110575598</v>
      </c>
      <c r="BC14" s="10">
        <v>1.38758821725064</v>
      </c>
      <c r="BD14" s="11">
        <v>9.3182643713904494E-3</v>
      </c>
      <c r="BE14" s="11">
        <v>0.92555981343063298</v>
      </c>
      <c r="BF14" s="10">
        <v>1.6130781075839</v>
      </c>
      <c r="BG14" s="11">
        <v>2.9110835827145598E-3</v>
      </c>
      <c r="BH14" s="11">
        <v>0.867645316041187</v>
      </c>
      <c r="BI14" s="10">
        <v>2.6863167783631501</v>
      </c>
      <c r="BJ14" s="11">
        <v>5.6071376421026799E-6</v>
      </c>
      <c r="BK14" s="11">
        <v>8.9908588017599492E-3</v>
      </c>
      <c r="BL14" s="10">
        <v>1.14006220064068</v>
      </c>
      <c r="BM14" s="11">
        <v>3.0145747004619101E-2</v>
      </c>
      <c r="BN14" s="11">
        <v>0.99994579893867297</v>
      </c>
      <c r="BO14" s="9">
        <v>6.1951343318111203</v>
      </c>
      <c r="BP14" s="10">
        <v>3.76823168248244</v>
      </c>
      <c r="BQ14" s="10">
        <v>3.4510744278136E-11</v>
      </c>
      <c r="BR14" s="10">
        <v>2.97852026461354E-8</v>
      </c>
      <c r="BS14" s="10">
        <v>0.160086133409023</v>
      </c>
      <c r="BT14" s="10">
        <v>0.635116090837747</v>
      </c>
      <c r="BU14" s="10">
        <v>0.99988128106043195</v>
      </c>
      <c r="BV14" s="10">
        <v>-0.33432554145209098</v>
      </c>
      <c r="BW14" s="10">
        <v>0.32542933827669301</v>
      </c>
      <c r="BX14" s="10">
        <v>0.72483494442131502</v>
      </c>
      <c r="BY14" s="10">
        <v>4.0494069465101603</v>
      </c>
      <c r="BZ14" s="10">
        <v>7.6993562635449402E-12</v>
      </c>
      <c r="CA14" s="10">
        <v>1.88720461247003E-8</v>
      </c>
      <c r="CB14" s="10">
        <v>4.1654724315771396</v>
      </c>
      <c r="CC14" s="10">
        <v>4.2367790081403901E-12</v>
      </c>
      <c r="CD14" s="10">
        <v>6.0445181414214604E-9</v>
      </c>
      <c r="CE14" s="8">
        <v>1</v>
      </c>
      <c r="CF14" s="8">
        <v>664</v>
      </c>
      <c r="CG14" s="8">
        <v>664</v>
      </c>
      <c r="CH14" s="20">
        <v>33.132530000000003</v>
      </c>
      <c r="CJ14" s="8" t="s">
        <v>3415</v>
      </c>
      <c r="CK14" s="14">
        <v>3.9999999999999998E-74</v>
      </c>
      <c r="CL14" t="s">
        <v>44</v>
      </c>
      <c r="CQ14" t="s">
        <v>50</v>
      </c>
      <c r="CS14" t="s">
        <v>46</v>
      </c>
      <c r="CT14">
        <v>0</v>
      </c>
      <c r="CU14" s="13">
        <v>8.0000000000000004E-4</v>
      </c>
      <c r="CV14" t="s">
        <v>3416</v>
      </c>
      <c r="CW14">
        <v>2.5999999999999999E-2</v>
      </c>
      <c r="CX14" t="s">
        <v>668</v>
      </c>
      <c r="CY14">
        <v>4.0000000000000001E-3</v>
      </c>
      <c r="CZ14" t="s">
        <v>3417</v>
      </c>
      <c r="DA14">
        <v>0</v>
      </c>
      <c r="DB14" t="s">
        <v>3418</v>
      </c>
      <c r="DC14" s="13">
        <v>6.9999999999999997E-34</v>
      </c>
      <c r="DD14" t="s">
        <v>3419</v>
      </c>
      <c r="DE14">
        <v>0</v>
      </c>
      <c r="DF14" t="s">
        <v>3420</v>
      </c>
      <c r="DG14" t="s">
        <v>47</v>
      </c>
      <c r="DH14" t="s">
        <v>47</v>
      </c>
      <c r="DI14" t="s">
        <v>47</v>
      </c>
      <c r="DJ14" t="s">
        <v>47</v>
      </c>
      <c r="DK14" t="s">
        <v>47</v>
      </c>
      <c r="DL14" t="s">
        <v>47</v>
      </c>
      <c r="DM14" t="s">
        <v>47</v>
      </c>
      <c r="DN14" t="s">
        <v>47</v>
      </c>
      <c r="DO14" t="s">
        <v>47</v>
      </c>
      <c r="DP14" t="s">
        <v>47</v>
      </c>
    </row>
    <row r="15" spans="1:121">
      <c r="A15" s="6" t="s">
        <v>2050</v>
      </c>
      <c r="B15" s="7" t="s">
        <v>2051</v>
      </c>
      <c r="C15" s="8" t="s">
        <v>2052</v>
      </c>
      <c r="D15" t="s">
        <v>2053</v>
      </c>
      <c r="E15" s="9">
        <v>4.9273549904550897</v>
      </c>
      <c r="F15" s="10">
        <v>2.1652459837791902</v>
      </c>
      <c r="G15" s="10">
        <v>9.3766880854437107E-9</v>
      </c>
      <c r="H15" s="10">
        <v>2.4981943152166101E-5</v>
      </c>
      <c r="I15" s="10">
        <v>2.3097620415002001E-2</v>
      </c>
      <c r="J15" s="10">
        <v>0.93260000945736199</v>
      </c>
      <c r="K15" s="10">
        <v>0.999955976293458</v>
      </c>
      <c r="L15" s="10">
        <v>2.5631803870202998</v>
      </c>
      <c r="M15" s="10">
        <v>2.7645389242801898E-10</v>
      </c>
      <c r="N15" s="10">
        <v>1.0587838512627601E-6</v>
      </c>
      <c r="O15" s="10">
        <v>-2.7225240072596101E-2</v>
      </c>
      <c r="P15" s="10">
        <v>0.92059420515421697</v>
      </c>
      <c r="Q15" s="10">
        <v>0.99176610092177298</v>
      </c>
      <c r="R15" s="10">
        <v>1.91493583643578</v>
      </c>
      <c r="S15" s="10">
        <v>9.9216384197511801E-8</v>
      </c>
      <c r="T15" s="10">
        <v>2.4319126363420501E-4</v>
      </c>
      <c r="U15" s="10">
        <v>0.210094128790351</v>
      </c>
      <c r="V15" s="10">
        <v>0.44408964000762002</v>
      </c>
      <c r="W15" s="10">
        <v>0.99998410847494001</v>
      </c>
      <c r="X15" s="10">
        <v>3.59588364772722</v>
      </c>
      <c r="Y15" s="10">
        <v>1.04368585015387E-13</v>
      </c>
      <c r="Z15" s="10">
        <v>1.63987132117253E-10</v>
      </c>
      <c r="AA15" s="10">
        <v>1.05828468038382</v>
      </c>
      <c r="AB15" s="10">
        <v>5.2562332670208901E-4</v>
      </c>
      <c r="AC15" s="10">
        <v>4.0926488200318398E-2</v>
      </c>
      <c r="AD15" s="9">
        <v>4.1168226387722298</v>
      </c>
      <c r="AE15" s="10">
        <v>0.175867360732299</v>
      </c>
      <c r="AF15" s="11">
        <v>0.58126144441381999</v>
      </c>
      <c r="AG15" s="11">
        <v>0.956209064146334</v>
      </c>
      <c r="AH15" s="10">
        <v>0.117840248500857</v>
      </c>
      <c r="AI15" s="11">
        <v>0.711385555070284</v>
      </c>
      <c r="AJ15" s="11">
        <v>0.98875900497848201</v>
      </c>
      <c r="AK15" s="10">
        <v>3.7945994567183797E-2</v>
      </c>
      <c r="AL15" s="11">
        <v>0.90508081438963295</v>
      </c>
      <c r="AM15" s="11">
        <v>0.99988243350242201</v>
      </c>
      <c r="AN15" s="10">
        <v>-0.21748032622949601</v>
      </c>
      <c r="AO15" s="10">
        <v>0.49569285488237802</v>
      </c>
      <c r="AP15" s="10">
        <v>0.81247798137689997</v>
      </c>
      <c r="AQ15" s="10">
        <v>-0.25324195216218598</v>
      </c>
      <c r="AR15" s="10">
        <v>0.42812817182466201</v>
      </c>
      <c r="AS15" s="10">
        <v>0.86767847310769597</v>
      </c>
      <c r="AT15" s="10">
        <v>-5.2507141160797598E-2</v>
      </c>
      <c r="AU15" s="10">
        <v>0.86895260223771797</v>
      </c>
      <c r="AV15" s="10">
        <v>0.98170031200955998</v>
      </c>
      <c r="AW15" s="10">
        <v>0.94219200187214003</v>
      </c>
      <c r="AX15" s="11">
        <v>5.10669854180243E-3</v>
      </c>
      <c r="AY15" s="11">
        <v>0.90953170386027204</v>
      </c>
      <c r="AZ15" s="10">
        <v>0.63296704914345803</v>
      </c>
      <c r="BA15" s="11">
        <v>5.2710373922746703E-2</v>
      </c>
      <c r="BB15" s="11">
        <v>0.99728391110575598</v>
      </c>
      <c r="BC15" s="10">
        <v>0.781738034798933</v>
      </c>
      <c r="BD15" s="11">
        <v>1.81953714656247E-2</v>
      </c>
      <c r="BE15" s="11">
        <v>0.92555981343063298</v>
      </c>
      <c r="BF15" s="10">
        <v>2.0715158295103899</v>
      </c>
      <c r="BG15" s="11">
        <v>1.24444312374234E-7</v>
      </c>
      <c r="BH15" s="11">
        <v>2.62955123229941E-4</v>
      </c>
      <c r="BI15" s="10">
        <v>2.2079186867369498</v>
      </c>
      <c r="BJ15" s="11">
        <v>3.3451823300675501E-8</v>
      </c>
      <c r="BK15" s="11">
        <v>1.4002443417151801E-4</v>
      </c>
      <c r="BL15" s="10">
        <v>0.85052808265447299</v>
      </c>
      <c r="BM15" s="11">
        <v>1.0705102975233799E-2</v>
      </c>
      <c r="BN15" s="11">
        <v>0.99994579893867297</v>
      </c>
      <c r="BO15" s="9">
        <v>4.9800882604415797</v>
      </c>
      <c r="BP15" s="10">
        <v>3.2426887664049699</v>
      </c>
      <c r="BQ15" s="10">
        <v>2.2074066243738201E-14</v>
      </c>
      <c r="BR15" s="10">
        <v>4.6643263147716902E-11</v>
      </c>
      <c r="BS15" s="10">
        <v>-0.24620959878371401</v>
      </c>
      <c r="BT15" s="10">
        <v>0.23852586050003799</v>
      </c>
      <c r="BU15" s="10">
        <v>0.99988128106043195</v>
      </c>
      <c r="BV15" s="10">
        <v>6.2564960732786695E-2</v>
      </c>
      <c r="BW15" s="10">
        <v>0.76141929283231602</v>
      </c>
      <c r="BX15" s="10">
        <v>0.93683743125408903</v>
      </c>
      <c r="BY15" s="10">
        <v>4.30128505301919</v>
      </c>
      <c r="BZ15" s="10">
        <v>3.5422856435767999E-17</v>
      </c>
      <c r="CA15" s="10">
        <v>3.1009168523871298E-13</v>
      </c>
      <c r="CB15" s="10">
        <v>3.6706101456946798</v>
      </c>
      <c r="CC15" s="10">
        <v>1.35062773662223E-15</v>
      </c>
      <c r="CD15" s="10">
        <v>5.5175844296491199E-12</v>
      </c>
      <c r="CE15" s="8">
        <v>1</v>
      </c>
      <c r="CF15" s="8">
        <v>567</v>
      </c>
      <c r="CG15" s="8">
        <v>567</v>
      </c>
      <c r="CH15" s="20">
        <v>32.451498999999998</v>
      </c>
      <c r="CJ15" s="8" t="s">
        <v>2052</v>
      </c>
      <c r="CK15" s="8">
        <v>0</v>
      </c>
      <c r="CL15" t="s">
        <v>2053</v>
      </c>
      <c r="CM15" t="s">
        <v>1478</v>
      </c>
      <c r="CO15" t="s">
        <v>2054</v>
      </c>
      <c r="CP15" t="s">
        <v>1479</v>
      </c>
      <c r="CQ15" s="12" t="s">
        <v>2055</v>
      </c>
      <c r="CR15" t="s">
        <v>2056</v>
      </c>
      <c r="CS15" t="s">
        <v>40</v>
      </c>
      <c r="CT15">
        <v>0</v>
      </c>
      <c r="CU15" s="13">
        <v>2E-16</v>
      </c>
      <c r="CV15" t="s">
        <v>2057</v>
      </c>
      <c r="CW15">
        <v>6.0000000000000001E-3</v>
      </c>
      <c r="CX15" t="s">
        <v>198</v>
      </c>
      <c r="CY15" s="13">
        <v>8.0000000000000006E-17</v>
      </c>
      <c r="CZ15" t="s">
        <v>2057</v>
      </c>
      <c r="DA15">
        <v>0</v>
      </c>
      <c r="DB15" t="s">
        <v>2058</v>
      </c>
      <c r="DC15" s="13">
        <v>6E-34</v>
      </c>
      <c r="DD15" t="s">
        <v>2059</v>
      </c>
      <c r="DE15">
        <v>0</v>
      </c>
      <c r="DF15" t="s">
        <v>2060</v>
      </c>
      <c r="DG15" s="13">
        <v>4.9999999999999997E-37</v>
      </c>
      <c r="DH15" t="s">
        <v>2061</v>
      </c>
      <c r="DI15" s="13">
        <v>7.9999999999999997E-38</v>
      </c>
      <c r="DJ15" t="s">
        <v>1478</v>
      </c>
      <c r="DK15" s="13">
        <v>2.0000000000000001E-37</v>
      </c>
      <c r="DL15" t="s">
        <v>2062</v>
      </c>
      <c r="DM15" s="13">
        <v>1E-42</v>
      </c>
      <c r="DN15" t="s">
        <v>48</v>
      </c>
      <c r="DO15" t="s">
        <v>42</v>
      </c>
      <c r="DP15" t="s">
        <v>2063</v>
      </c>
    </row>
    <row r="16" spans="1:121">
      <c r="A16" s="6" t="s">
        <v>676</v>
      </c>
      <c r="C16" s="8" t="s">
        <v>677</v>
      </c>
      <c r="D16" t="s">
        <v>678</v>
      </c>
      <c r="E16" s="9">
        <v>7.8105777326455303</v>
      </c>
      <c r="F16" s="10">
        <v>2.2568441891962698</v>
      </c>
      <c r="G16" s="10">
        <v>2.94024020328489E-13</v>
      </c>
      <c r="H16" s="10">
        <v>2.4912332766304099E-9</v>
      </c>
      <c r="I16" s="10">
        <v>0.30547943336198702</v>
      </c>
      <c r="J16" s="10">
        <v>9.5680058666559001E-2</v>
      </c>
      <c r="K16" s="10">
        <v>0.92681150028305004</v>
      </c>
      <c r="L16" s="10">
        <v>2.3029339492334202</v>
      </c>
      <c r="M16" s="10">
        <v>1.79658394659521E-13</v>
      </c>
      <c r="N16" s="10">
        <v>1.8348511846576901E-9</v>
      </c>
      <c r="O16" s="10">
        <v>0.65811511715629201</v>
      </c>
      <c r="P16" s="10">
        <v>8.8797875492840797E-4</v>
      </c>
      <c r="Q16" s="10">
        <v>0.274709495262355</v>
      </c>
      <c r="R16" s="10">
        <v>2.07674446033921</v>
      </c>
      <c r="S16" s="10">
        <v>2.1630386173132198E-12</v>
      </c>
      <c r="T16" s="10">
        <v>2.2091113398619901E-8</v>
      </c>
      <c r="U16" s="10">
        <v>0.25744904740472502</v>
      </c>
      <c r="V16" s="10">
        <v>0.15732945685744101</v>
      </c>
      <c r="W16" s="10">
        <v>0.99998410847494001</v>
      </c>
      <c r="X16" s="10">
        <v>3.3928149697608601</v>
      </c>
      <c r="Y16" s="10">
        <v>9.0998685162027003E-18</v>
      </c>
      <c r="Z16" s="10">
        <v>3.7174782862391297E-14</v>
      </c>
      <c r="AA16" s="10">
        <v>2.2636955993277499</v>
      </c>
      <c r="AB16" s="10">
        <v>2.7313889361185801E-13</v>
      </c>
      <c r="AC16" s="10">
        <v>5.0719409462870998E-10</v>
      </c>
      <c r="AD16" s="9">
        <v>6.1191056685485803</v>
      </c>
      <c r="AE16" s="10">
        <v>-2.6238247380378599E-2</v>
      </c>
      <c r="AF16" s="11">
        <v>0.93610582750920002</v>
      </c>
      <c r="AG16" s="11">
        <v>0.99600118057304499</v>
      </c>
      <c r="AH16" s="10">
        <v>-0.55792023895778697</v>
      </c>
      <c r="AI16" s="11">
        <v>9.4630727841917603E-2</v>
      </c>
      <c r="AJ16" s="11">
        <v>0.83942567319888495</v>
      </c>
      <c r="AK16" s="10">
        <v>2.1250014656141399E-2</v>
      </c>
      <c r="AL16" s="11">
        <v>0.948233081433136</v>
      </c>
      <c r="AM16" s="11">
        <v>0.99988243350242201</v>
      </c>
      <c r="AN16" s="10">
        <v>0.66306870407151197</v>
      </c>
      <c r="AO16" s="10">
        <v>4.87099199936602E-2</v>
      </c>
      <c r="AP16" s="10">
        <v>0.31074531408331701</v>
      </c>
      <c r="AQ16" s="10">
        <v>-0.74706612789893401</v>
      </c>
      <c r="AR16" s="10">
        <v>2.7428570055104799E-2</v>
      </c>
      <c r="AS16" s="10">
        <v>0.425497580374119</v>
      </c>
      <c r="AT16" s="10">
        <v>0.148121381973922</v>
      </c>
      <c r="AU16" s="10">
        <v>0.65132214548093503</v>
      </c>
      <c r="AV16" s="10">
        <v>0.94087067667070401</v>
      </c>
      <c r="AW16" s="10">
        <v>0.48181899758661401</v>
      </c>
      <c r="AX16" s="11">
        <v>0.146909406979287</v>
      </c>
      <c r="AY16" s="11">
        <v>0.984134844615982</v>
      </c>
      <c r="AZ16" s="10">
        <v>0.220961723463097</v>
      </c>
      <c r="BA16" s="11">
        <v>0.50095250278348602</v>
      </c>
      <c r="BB16" s="11">
        <v>0.99728391110575598</v>
      </c>
      <c r="BC16" s="10">
        <v>9.2672522040521302E-2</v>
      </c>
      <c r="BD16" s="11">
        <v>0.77718086526890795</v>
      </c>
      <c r="BE16" s="11">
        <v>0.97800623272014298</v>
      </c>
      <c r="BF16" s="10">
        <v>2.7492438323397401</v>
      </c>
      <c r="BG16" s="11">
        <v>4.3220693916579499E-10</v>
      </c>
      <c r="BH16" s="11">
        <v>1.76565178788011E-6</v>
      </c>
      <c r="BI16" s="10">
        <v>2.4615045332853098</v>
      </c>
      <c r="BJ16" s="11">
        <v>5.7626591631156399E-9</v>
      </c>
      <c r="BK16" s="11">
        <v>3.2102202563399999E-5</v>
      </c>
      <c r="BL16" s="10">
        <v>1.5389984765065501</v>
      </c>
      <c r="BM16" s="11">
        <v>3.3431322061821302E-5</v>
      </c>
      <c r="BN16" s="11">
        <v>0.139858739498393</v>
      </c>
      <c r="BO16" s="9">
        <v>7.2280306530101903</v>
      </c>
      <c r="BP16" s="10">
        <v>3.3420404372646</v>
      </c>
      <c r="BQ16" s="10">
        <v>2.9660541300475003E-13</v>
      </c>
      <c r="BR16" s="10">
        <v>4.2474425453631202E-10</v>
      </c>
      <c r="BS16" s="10">
        <v>0.154091433244406</v>
      </c>
      <c r="BT16" s="10">
        <v>0.52030894012777396</v>
      </c>
      <c r="BU16" s="10">
        <v>0.99988128106043195</v>
      </c>
      <c r="BV16" s="10">
        <v>-0.116390719894037</v>
      </c>
      <c r="BW16" s="10">
        <v>0.62662744574240403</v>
      </c>
      <c r="BX16" s="10">
        <v>0.88801460620945405</v>
      </c>
      <c r="BY16" s="10">
        <v>2.2470592073390101</v>
      </c>
      <c r="BZ16" s="10">
        <v>1.11025000734489E-9</v>
      </c>
      <c r="CA16" s="10">
        <v>1.41737291562668E-6</v>
      </c>
      <c r="CB16" s="10">
        <v>3.2500775458671698</v>
      </c>
      <c r="CC16" s="10">
        <v>5.44480339128528E-13</v>
      </c>
      <c r="CD16" s="10">
        <v>9.4346980772376897E-10</v>
      </c>
      <c r="CE16" s="8">
        <v>1</v>
      </c>
      <c r="CF16" s="8">
        <v>1122</v>
      </c>
      <c r="CG16" s="8">
        <v>1122</v>
      </c>
      <c r="CH16" s="20">
        <v>40.285204999999998</v>
      </c>
      <c r="CJ16" s="8" t="s">
        <v>677</v>
      </c>
      <c r="CK16" s="8">
        <v>0</v>
      </c>
      <c r="CL16" t="s">
        <v>678</v>
      </c>
      <c r="CM16" t="s">
        <v>373</v>
      </c>
      <c r="CN16" t="s">
        <v>374</v>
      </c>
      <c r="CO16" t="s">
        <v>679</v>
      </c>
      <c r="CP16" t="s">
        <v>376</v>
      </c>
      <c r="CQ16" s="12" t="s">
        <v>680</v>
      </c>
      <c r="CR16" t="s">
        <v>681</v>
      </c>
      <c r="CS16" t="s">
        <v>40</v>
      </c>
      <c r="CT16">
        <v>0</v>
      </c>
      <c r="CU16">
        <v>1E-3</v>
      </c>
      <c r="CV16" t="s">
        <v>682</v>
      </c>
      <c r="CW16" t="s">
        <v>47</v>
      </c>
      <c r="CX16" t="s">
        <v>47</v>
      </c>
      <c r="CY16">
        <v>7.3999999999999996E-2</v>
      </c>
      <c r="CZ16" t="s">
        <v>683</v>
      </c>
      <c r="DA16">
        <v>0</v>
      </c>
      <c r="DB16" t="s">
        <v>684</v>
      </c>
      <c r="DC16" s="13">
        <v>9.9999999999999991E-22</v>
      </c>
      <c r="DD16" t="s">
        <v>685</v>
      </c>
      <c r="DE16">
        <v>0</v>
      </c>
      <c r="DF16" t="s">
        <v>686</v>
      </c>
      <c r="DG16" s="13">
        <v>3.0000000000000002E-91</v>
      </c>
      <c r="DH16" t="s">
        <v>687</v>
      </c>
      <c r="DI16" s="13">
        <v>1E-91</v>
      </c>
      <c r="DJ16" t="s">
        <v>373</v>
      </c>
      <c r="DK16" s="13">
        <v>3E-68</v>
      </c>
      <c r="DL16" t="s">
        <v>688</v>
      </c>
      <c r="DM16" s="13">
        <v>5.9999999999999998E-169</v>
      </c>
      <c r="DN16" t="s">
        <v>48</v>
      </c>
      <c r="DO16" t="s">
        <v>42</v>
      </c>
      <c r="DP16" t="s">
        <v>689</v>
      </c>
    </row>
    <row r="17" spans="1:120">
      <c r="A17" s="6" t="s">
        <v>114</v>
      </c>
      <c r="B17" s="15" t="s">
        <v>115</v>
      </c>
      <c r="C17" s="8" t="s">
        <v>116</v>
      </c>
      <c r="D17" t="s">
        <v>534</v>
      </c>
      <c r="E17" s="9">
        <v>5.7740692204877702</v>
      </c>
      <c r="F17" s="10">
        <v>2.00308211848595</v>
      </c>
      <c r="G17" s="10">
        <v>1.2472706453368101E-10</v>
      </c>
      <c r="H17" s="10">
        <v>6.9482046004499397E-7</v>
      </c>
      <c r="I17" s="10">
        <v>0.43023674855780902</v>
      </c>
      <c r="J17" s="10">
        <v>4.3902616940714297E-2</v>
      </c>
      <c r="K17" s="10">
        <v>0.87432057127910001</v>
      </c>
      <c r="L17" s="10">
        <v>2.3096511967183901</v>
      </c>
      <c r="M17" s="10">
        <v>4.8565486924717303E-12</v>
      </c>
      <c r="N17" s="10">
        <v>2.9759959077728299E-8</v>
      </c>
      <c r="O17" s="10">
        <v>0.88738731450071195</v>
      </c>
      <c r="P17" s="10">
        <v>1.59577593064092E-4</v>
      </c>
      <c r="Q17" s="10">
        <v>0.13214318578083001</v>
      </c>
      <c r="R17" s="10">
        <v>2.0470988783370401</v>
      </c>
      <c r="S17" s="10">
        <v>7.6908826593881006E-11</v>
      </c>
      <c r="T17" s="10">
        <v>4.7128190760198399E-7</v>
      </c>
      <c r="U17" s="10">
        <v>1.3459278274636699</v>
      </c>
      <c r="V17" s="10">
        <v>3.4831977415850899E-7</v>
      </c>
      <c r="W17" s="10">
        <v>7.1147797069617104E-3</v>
      </c>
      <c r="X17" s="10">
        <v>3.3611253546732902</v>
      </c>
      <c r="Y17" s="10">
        <v>4.5771776594370797E-16</v>
      </c>
      <c r="Z17" s="10">
        <v>1.27491042097721E-12</v>
      </c>
      <c r="AA17" s="10">
        <v>4.0372971590569202</v>
      </c>
      <c r="AB17" s="10">
        <v>3.7713088768651E-18</v>
      </c>
      <c r="AC17" s="10">
        <v>2.56775850396155E-14</v>
      </c>
      <c r="AD17" s="9">
        <v>4.5075779876921702</v>
      </c>
      <c r="AE17" s="10">
        <v>0.17994316834958399</v>
      </c>
      <c r="AF17" s="11">
        <v>0.46356214926952799</v>
      </c>
      <c r="AG17" s="11">
        <v>0.94534213055668004</v>
      </c>
      <c r="AH17" s="10">
        <v>3.9177314158624903E-2</v>
      </c>
      <c r="AI17" s="11">
        <v>0.87275423280769404</v>
      </c>
      <c r="AJ17" s="11">
        <v>0.99431732534637496</v>
      </c>
      <c r="AK17" s="10">
        <v>5.7820057019553001E-3</v>
      </c>
      <c r="AL17" s="11">
        <v>0.98113848509024304</v>
      </c>
      <c r="AM17" s="11">
        <v>0.99988243350242201</v>
      </c>
      <c r="AN17" s="10">
        <v>0.18175103297943401</v>
      </c>
      <c r="AO17" s="10">
        <v>0.45911661004923998</v>
      </c>
      <c r="AP17" s="10">
        <v>0.79127401576704604</v>
      </c>
      <c r="AQ17" s="10">
        <v>0.31194971273514499</v>
      </c>
      <c r="AR17" s="10">
        <v>0.20718756852730699</v>
      </c>
      <c r="AS17" s="10">
        <v>0.75139586024995397</v>
      </c>
      <c r="AT17" s="10">
        <v>0.211258079504478</v>
      </c>
      <c r="AU17" s="10">
        <v>0.390152993904886</v>
      </c>
      <c r="AV17" s="10">
        <v>0.87368406892040895</v>
      </c>
      <c r="AW17" s="10">
        <v>0.63214990622556599</v>
      </c>
      <c r="AX17" s="11">
        <v>1.33310331032543E-2</v>
      </c>
      <c r="AY17" s="11">
        <v>0.93604678552468801</v>
      </c>
      <c r="AZ17" s="10">
        <v>0.39002325042560698</v>
      </c>
      <c r="BA17" s="11">
        <v>0.117020517035501</v>
      </c>
      <c r="BB17" s="11">
        <v>0.99728391110575598</v>
      </c>
      <c r="BC17" s="10">
        <v>0.65962488050373103</v>
      </c>
      <c r="BD17" s="11">
        <v>1.00779523966259E-2</v>
      </c>
      <c r="BE17" s="11">
        <v>0.92555981343063298</v>
      </c>
      <c r="BF17" s="10">
        <v>2.2391433421932501</v>
      </c>
      <c r="BG17" s="11">
        <v>5.0284309960214202E-11</v>
      </c>
      <c r="BH17" s="11">
        <v>3.85165243217751E-7</v>
      </c>
      <c r="BI17" s="10">
        <v>2.19268627109517</v>
      </c>
      <c r="BJ17" s="11">
        <v>8.5782070613977E-11</v>
      </c>
      <c r="BK17" s="11">
        <v>1.0513107446166599E-6</v>
      </c>
      <c r="BL17" s="10">
        <v>1.86945650492811</v>
      </c>
      <c r="BM17" s="11">
        <v>3.99042280593812E-9</v>
      </c>
      <c r="BN17" s="11">
        <v>8.1508376234091997E-5</v>
      </c>
      <c r="BO17" s="9">
        <v>5.31242645675158</v>
      </c>
      <c r="BP17" s="10">
        <v>3.2128185247461598</v>
      </c>
      <c r="BQ17" s="10">
        <v>6.3117168239982797E-15</v>
      </c>
      <c r="BR17" s="10">
        <v>1.6816060153955101E-11</v>
      </c>
      <c r="BS17" s="10">
        <v>0.45771665158311697</v>
      </c>
      <c r="BT17" s="10">
        <v>2.45178934264484E-2</v>
      </c>
      <c r="BU17" s="10">
        <v>0.99988128106043195</v>
      </c>
      <c r="BV17" s="10">
        <v>-9.3826632228741297E-2</v>
      </c>
      <c r="BW17" s="10">
        <v>0.62751915981342699</v>
      </c>
      <c r="BX17" s="10">
        <v>0.88818074658908996</v>
      </c>
      <c r="BY17" s="10">
        <v>2.9637322695085802</v>
      </c>
      <c r="BZ17" s="10">
        <v>3.8406456496307899E-14</v>
      </c>
      <c r="CA17" s="10">
        <v>1.4709192757379701E-10</v>
      </c>
      <c r="CB17" s="10">
        <v>3.2035775364413102</v>
      </c>
      <c r="CC17" s="10">
        <v>6.7346512973752504E-15</v>
      </c>
      <c r="CD17" s="10">
        <v>2.0826458922674002E-11</v>
      </c>
      <c r="CE17" s="8">
        <v>1</v>
      </c>
      <c r="CF17" s="8">
        <v>443</v>
      </c>
      <c r="CG17" s="8">
        <v>443</v>
      </c>
      <c r="CH17" s="20">
        <v>37.020316000000001</v>
      </c>
      <c r="CJ17" s="8" t="s">
        <v>116</v>
      </c>
      <c r="CK17" s="14">
        <v>5.9999999999999999E-108</v>
      </c>
      <c r="CL17" t="s">
        <v>534</v>
      </c>
      <c r="CQ17" t="s">
        <v>87</v>
      </c>
      <c r="CR17" t="s">
        <v>535</v>
      </c>
      <c r="CS17" t="s">
        <v>46</v>
      </c>
      <c r="CT17">
        <v>0</v>
      </c>
      <c r="CU17">
        <v>0.27</v>
      </c>
      <c r="CV17" t="s">
        <v>536</v>
      </c>
      <c r="CW17">
        <v>0.21</v>
      </c>
      <c r="CX17" t="s">
        <v>537</v>
      </c>
      <c r="CY17">
        <v>9.9000000000000005E-2</v>
      </c>
      <c r="CZ17" t="s">
        <v>538</v>
      </c>
      <c r="DA17">
        <v>0</v>
      </c>
      <c r="DB17" t="s">
        <v>539</v>
      </c>
      <c r="DC17" t="s">
        <v>47</v>
      </c>
      <c r="DD17" t="s">
        <v>47</v>
      </c>
      <c r="DE17">
        <v>0</v>
      </c>
      <c r="DF17" t="s">
        <v>540</v>
      </c>
      <c r="DG17" s="13">
        <v>7.0000000000000001E-12</v>
      </c>
      <c r="DH17" t="s">
        <v>541</v>
      </c>
      <c r="DI17" t="s">
        <v>47</v>
      </c>
      <c r="DJ17" t="s">
        <v>47</v>
      </c>
      <c r="DK17" t="s">
        <v>47</v>
      </c>
      <c r="DL17" t="s">
        <v>47</v>
      </c>
      <c r="DM17" s="13">
        <v>5.0000000000000002E-26</v>
      </c>
      <c r="DN17" t="s">
        <v>542</v>
      </c>
      <c r="DO17" t="s">
        <v>42</v>
      </c>
      <c r="DP17" t="s">
        <v>543</v>
      </c>
    </row>
    <row r="18" spans="1:120">
      <c r="A18" s="6" t="s">
        <v>4185</v>
      </c>
      <c r="C18" s="8" t="s">
        <v>4186</v>
      </c>
      <c r="D18" t="s">
        <v>44</v>
      </c>
      <c r="E18" s="9">
        <v>3.89582696211873</v>
      </c>
      <c r="F18" s="10">
        <v>0.72670959443120398</v>
      </c>
      <c r="G18" s="10">
        <v>4.3483729568253497E-5</v>
      </c>
      <c r="H18" s="10">
        <v>3.5527946406445798E-2</v>
      </c>
      <c r="I18" s="10">
        <v>2.76341265383939E-3</v>
      </c>
      <c r="J18" s="10">
        <v>0.98549356052378501</v>
      </c>
      <c r="K18" s="10">
        <v>0.999955976293458</v>
      </c>
      <c r="L18" s="10">
        <v>0.91298926412259795</v>
      </c>
      <c r="M18" s="10">
        <v>1.47167745441849E-6</v>
      </c>
      <c r="N18" s="10">
        <v>2.1995475866306499E-3</v>
      </c>
      <c r="O18" s="10">
        <v>0.14645415170255499</v>
      </c>
      <c r="P18" s="10">
        <v>0.33919508344958599</v>
      </c>
      <c r="Q18" s="10">
        <v>0.89452840911493003</v>
      </c>
      <c r="R18" s="10">
        <v>0.398792005279543</v>
      </c>
      <c r="S18" s="10">
        <v>1.3101424861658301E-2</v>
      </c>
      <c r="T18" s="10">
        <v>0.801002859914281</v>
      </c>
      <c r="U18" s="10">
        <v>-1.12102336200572E-2</v>
      </c>
      <c r="V18" s="10">
        <v>0.941205020313855</v>
      </c>
      <c r="W18" s="10">
        <v>0.99998410847494001</v>
      </c>
      <c r="X18" s="10">
        <v>3.2949808483788701</v>
      </c>
      <c r="Y18" s="10">
        <v>2.60998110578199E-19</v>
      </c>
      <c r="Z18" s="10">
        <v>1.7770491355567699E-15</v>
      </c>
      <c r="AA18" s="10">
        <v>1.2605139073674501</v>
      </c>
      <c r="AB18" s="10">
        <v>3.7774160308026897E-9</v>
      </c>
      <c r="AC18" s="10">
        <v>1.88189024012624E-6</v>
      </c>
      <c r="AD18" s="9">
        <v>3.1421937480581401</v>
      </c>
      <c r="AE18" s="10">
        <v>-1.3777278330311799E-2</v>
      </c>
      <c r="AF18" s="11">
        <v>0.94858994161463395</v>
      </c>
      <c r="AG18" s="11">
        <v>0.99654809273991896</v>
      </c>
      <c r="AH18" s="10">
        <v>6.3621796596980307E-2</v>
      </c>
      <c r="AI18" s="11">
        <v>0.76602842064126098</v>
      </c>
      <c r="AJ18" s="11">
        <v>0.99170958144763599</v>
      </c>
      <c r="AK18" s="10">
        <v>-0.17052380741189699</v>
      </c>
      <c r="AL18" s="11">
        <v>0.426875175557274</v>
      </c>
      <c r="AM18" s="11">
        <v>0.99988243350242201</v>
      </c>
      <c r="AN18" s="10">
        <v>-0.22119793810442701</v>
      </c>
      <c r="AO18" s="10">
        <v>0.30414075603771001</v>
      </c>
      <c r="AP18" s="10">
        <v>0.68075893079880001</v>
      </c>
      <c r="AQ18" s="10">
        <v>-6.0943922736375299E-2</v>
      </c>
      <c r="AR18" s="10">
        <v>0.77559558373539494</v>
      </c>
      <c r="AS18" s="10">
        <v>0.96253377494039005</v>
      </c>
      <c r="AT18" s="10">
        <v>-0.108774411205913</v>
      </c>
      <c r="AU18" s="10">
        <v>0.61134198649568094</v>
      </c>
      <c r="AV18" s="10">
        <v>0.93284657100970103</v>
      </c>
      <c r="AW18" s="10">
        <v>0.30896305548544301</v>
      </c>
      <c r="AX18" s="11">
        <v>0.15402031433667901</v>
      </c>
      <c r="AY18" s="11">
        <v>0.984134844615982</v>
      </c>
      <c r="AZ18" s="10">
        <v>-4.8819559923596302E-2</v>
      </c>
      <c r="BA18" s="11">
        <v>0.81933641193752904</v>
      </c>
      <c r="BB18" s="11">
        <v>0.99728391110575598</v>
      </c>
      <c r="BC18" s="10">
        <v>-0.102898358581461</v>
      </c>
      <c r="BD18" s="11">
        <v>0.63065941361644096</v>
      </c>
      <c r="BE18" s="11">
        <v>0.95407918896764998</v>
      </c>
      <c r="BF18" s="10">
        <v>1.12346843885557</v>
      </c>
      <c r="BG18" s="11">
        <v>6.0330787882664203E-6</v>
      </c>
      <c r="BH18" s="11">
        <v>8.4577129270332705E-3</v>
      </c>
      <c r="BI18" s="10">
        <v>1.0341467671589</v>
      </c>
      <c r="BJ18" s="11">
        <v>2.1923322520677699E-5</v>
      </c>
      <c r="BK18" s="11">
        <v>2.2023235367575202E-2</v>
      </c>
      <c r="BL18" s="10">
        <v>0.24096739150888699</v>
      </c>
      <c r="BM18" s="11">
        <v>0.26360557356269698</v>
      </c>
      <c r="BN18" s="11">
        <v>0.99994579893867297</v>
      </c>
      <c r="BO18" s="9">
        <v>4.4625533055014497</v>
      </c>
      <c r="BP18" s="10">
        <v>3.2522547325702802</v>
      </c>
      <c r="BQ18" s="10">
        <v>1.4598143722310999E-15</v>
      </c>
      <c r="BR18" s="10">
        <v>5.26202971185748E-12</v>
      </c>
      <c r="BS18" s="10">
        <v>0.363684187781741</v>
      </c>
      <c r="BT18" s="10">
        <v>5.5900875750719198E-2</v>
      </c>
      <c r="BU18" s="10">
        <v>0.99988128106043195</v>
      </c>
      <c r="BV18" s="10">
        <v>-6.5635449889988706E-2</v>
      </c>
      <c r="BW18" s="10">
        <v>0.72024680889691595</v>
      </c>
      <c r="BX18" s="10">
        <v>0.92360073975349</v>
      </c>
      <c r="BY18" s="10">
        <v>2.88205342544927</v>
      </c>
      <c r="BZ18" s="10">
        <v>2.2227099771076199E-14</v>
      </c>
      <c r="CA18" s="10">
        <v>1.1350268498100099E-10</v>
      </c>
      <c r="CB18" s="10">
        <v>3.0384739663946299</v>
      </c>
      <c r="CC18" s="10">
        <v>6.7973690142217497E-15</v>
      </c>
      <c r="CD18" s="10">
        <v>2.0826458922674002E-11</v>
      </c>
      <c r="CE18" s="8">
        <v>1</v>
      </c>
      <c r="CF18" s="8">
        <v>328</v>
      </c>
      <c r="CG18" s="8">
        <v>328</v>
      </c>
      <c r="CH18" s="20">
        <v>31.402439000000001</v>
      </c>
      <c r="CJ18" s="8" t="s">
        <v>4186</v>
      </c>
      <c r="CK18" s="14">
        <v>3E-103</v>
      </c>
      <c r="CL18" t="s">
        <v>44</v>
      </c>
      <c r="CQ18" t="s">
        <v>50</v>
      </c>
      <c r="CS18" t="s">
        <v>46</v>
      </c>
      <c r="CT18">
        <v>0</v>
      </c>
      <c r="CU18">
        <v>0.2</v>
      </c>
      <c r="CV18" t="s">
        <v>4187</v>
      </c>
      <c r="CW18">
        <v>0.15</v>
      </c>
      <c r="CX18" t="s">
        <v>2984</v>
      </c>
      <c r="CY18">
        <v>0.25</v>
      </c>
      <c r="CZ18" t="s">
        <v>4188</v>
      </c>
      <c r="DA18" s="13">
        <v>5.9999999999999998E-169</v>
      </c>
      <c r="DB18" t="s">
        <v>4189</v>
      </c>
      <c r="DC18" s="13">
        <v>3E-34</v>
      </c>
      <c r="DD18" t="s">
        <v>4190</v>
      </c>
      <c r="DE18" s="13">
        <v>4.9999999999999996E-164</v>
      </c>
      <c r="DF18" t="s">
        <v>4191</v>
      </c>
      <c r="DG18" t="s">
        <v>47</v>
      </c>
      <c r="DH18" t="s">
        <v>47</v>
      </c>
      <c r="DI18" t="s">
        <v>47</v>
      </c>
      <c r="DJ18" t="s">
        <v>47</v>
      </c>
      <c r="DK18" t="s">
        <v>47</v>
      </c>
      <c r="DL18" t="s">
        <v>47</v>
      </c>
      <c r="DM18" s="13">
        <v>4.0000000000000002E-9</v>
      </c>
      <c r="DN18" t="s">
        <v>41</v>
      </c>
      <c r="DO18" t="s">
        <v>47</v>
      </c>
      <c r="DP18" t="s">
        <v>47</v>
      </c>
    </row>
    <row r="19" spans="1:120">
      <c r="A19" s="6" t="s">
        <v>3928</v>
      </c>
      <c r="C19" s="8" t="s">
        <v>3929</v>
      </c>
      <c r="D19" t="s">
        <v>439</v>
      </c>
      <c r="E19" s="9">
        <v>5.2750344359236099</v>
      </c>
      <c r="F19" s="10">
        <v>2.0114890672292902</v>
      </c>
      <c r="G19" s="10">
        <v>2.8641798046165897E-7</v>
      </c>
      <c r="H19" s="10">
        <v>4.8753113907582001E-4</v>
      </c>
      <c r="I19" s="10">
        <v>0.95053399790550497</v>
      </c>
      <c r="J19" s="10">
        <v>3.8027514542900999E-3</v>
      </c>
      <c r="K19" s="10">
        <v>0.65597555216107595</v>
      </c>
      <c r="L19" s="10">
        <v>1.52939909786955</v>
      </c>
      <c r="M19" s="10">
        <v>2.1952141042838601E-5</v>
      </c>
      <c r="N19" s="10">
        <v>2.49108018300567E-2</v>
      </c>
      <c r="O19" s="10">
        <v>1.15308469614399</v>
      </c>
      <c r="P19" s="10">
        <v>6.6062392144342205E-4</v>
      </c>
      <c r="Q19" s="10">
        <v>0.256213371254494</v>
      </c>
      <c r="R19" s="10">
        <v>1.5659711599305199</v>
      </c>
      <c r="S19" s="10">
        <v>1.57236839808316E-5</v>
      </c>
      <c r="T19" s="10">
        <v>2.2407346673892999E-2</v>
      </c>
      <c r="U19" s="10">
        <v>1.1092534687750399</v>
      </c>
      <c r="V19" s="10">
        <v>9.7227577833634002E-4</v>
      </c>
      <c r="W19" s="10">
        <v>0.71782066439631698</v>
      </c>
      <c r="X19" s="10">
        <v>3.1140294510264201</v>
      </c>
      <c r="Y19" s="10">
        <v>4.0239599525010303E-11</v>
      </c>
      <c r="Z19" s="10">
        <v>2.83425537895814E-8</v>
      </c>
      <c r="AA19" s="10">
        <v>2.9647382858910598</v>
      </c>
      <c r="AB19" s="10">
        <v>1.20863234057854E-10</v>
      </c>
      <c r="AC19" s="10">
        <v>9.7450753376279002E-8</v>
      </c>
      <c r="AD19" s="9">
        <v>3.1707348189309301</v>
      </c>
      <c r="AE19" s="10">
        <v>0.22157297453123001</v>
      </c>
      <c r="AF19" s="11">
        <v>0.33253049094729098</v>
      </c>
      <c r="AG19" s="11">
        <v>0.92596465782655801</v>
      </c>
      <c r="AH19" s="10">
        <v>-0.105561652063484</v>
      </c>
      <c r="AI19" s="11">
        <v>0.64263699116516904</v>
      </c>
      <c r="AJ19" s="11">
        <v>0.98294934505089404</v>
      </c>
      <c r="AK19" s="10">
        <v>0.145503894065799</v>
      </c>
      <c r="AL19" s="11">
        <v>0.52300175201628796</v>
      </c>
      <c r="AM19" s="11">
        <v>0.99988243350242201</v>
      </c>
      <c r="AN19" s="10">
        <v>0.238857320806277</v>
      </c>
      <c r="AO19" s="10">
        <v>0.296707358319581</v>
      </c>
      <c r="AP19" s="10">
        <v>0.67456808159044601</v>
      </c>
      <c r="AQ19" s="10">
        <v>8.6620261586279196E-2</v>
      </c>
      <c r="AR19" s="10">
        <v>0.70324627188815203</v>
      </c>
      <c r="AS19" s="10">
        <v>0.94787686425547202</v>
      </c>
      <c r="AT19" s="10">
        <v>0.30847937226682198</v>
      </c>
      <c r="AU19" s="10">
        <v>0.179931015006114</v>
      </c>
      <c r="AV19" s="10">
        <v>0.79201818133935198</v>
      </c>
      <c r="AW19" s="10">
        <v>0.15232442908288199</v>
      </c>
      <c r="AX19" s="11">
        <v>0.50382521741380004</v>
      </c>
      <c r="AY19" s="11">
        <v>0.99346461437548905</v>
      </c>
      <c r="AZ19" s="10">
        <v>8.1091343241587399E-2</v>
      </c>
      <c r="BA19" s="11">
        <v>0.72133778957752404</v>
      </c>
      <c r="BB19" s="11">
        <v>0.99728391110575598</v>
      </c>
      <c r="BC19" s="10">
        <v>-4.7234327893911097E-2</v>
      </c>
      <c r="BD19" s="11">
        <v>0.83532479467112497</v>
      </c>
      <c r="BE19" s="11">
        <v>0.98436965875290505</v>
      </c>
      <c r="BF19" s="10">
        <v>1.2786963203332899</v>
      </c>
      <c r="BG19" s="11">
        <v>1.9064750339311499E-6</v>
      </c>
      <c r="BH19" s="11">
        <v>3.07434150340086E-3</v>
      </c>
      <c r="BI19" s="10">
        <v>0.44230441129084702</v>
      </c>
      <c r="BJ19" s="11">
        <v>5.7660684374045902E-2</v>
      </c>
      <c r="BK19" s="11">
        <v>0.46681816621954197</v>
      </c>
      <c r="BL19" s="10">
        <v>0.36855616284396903</v>
      </c>
      <c r="BM19" s="11">
        <v>0.110993573236563</v>
      </c>
      <c r="BN19" s="11">
        <v>0.99994579893867297</v>
      </c>
      <c r="BO19" s="9">
        <v>4.8944658028051897</v>
      </c>
      <c r="BP19" s="10">
        <v>3.0980032810128599</v>
      </c>
      <c r="BQ19" s="10">
        <v>1.30628437062106E-14</v>
      </c>
      <c r="BR19" s="10">
        <v>3.2018597465166899E-11</v>
      </c>
      <c r="BS19" s="10">
        <v>5.7484397912989302E-2</v>
      </c>
      <c r="BT19" s="10">
        <v>0.76499346954177505</v>
      </c>
      <c r="BU19" s="10">
        <v>0.99988128106043195</v>
      </c>
      <c r="BV19" s="10">
        <v>-0.59863141471550696</v>
      </c>
      <c r="BW19" s="10">
        <v>4.3015168945155701E-3</v>
      </c>
      <c r="BX19" s="10">
        <v>8.9839247533103295E-2</v>
      </c>
      <c r="BY19" s="10">
        <v>-0.153934059238368</v>
      </c>
      <c r="BZ19" s="10">
        <v>0.42606371842488799</v>
      </c>
      <c r="CA19" s="10">
        <v>0.950882944478044</v>
      </c>
      <c r="CB19" s="10">
        <v>2.8181020706155602</v>
      </c>
      <c r="CC19" s="10">
        <v>1.07186111519528E-13</v>
      </c>
      <c r="CD19" s="10">
        <v>2.3457680506048698E-10</v>
      </c>
      <c r="CE19" s="8">
        <v>1</v>
      </c>
      <c r="CF19" s="8">
        <v>1881</v>
      </c>
      <c r="CG19" s="8">
        <v>1881</v>
      </c>
      <c r="CH19" s="20">
        <v>35.832003999999998</v>
      </c>
      <c r="CJ19" s="8" t="s">
        <v>3929</v>
      </c>
      <c r="CK19" s="8">
        <v>0</v>
      </c>
      <c r="CL19" t="s">
        <v>439</v>
      </c>
      <c r="CM19" t="s">
        <v>373</v>
      </c>
      <c r="CN19" t="s">
        <v>374</v>
      </c>
      <c r="CO19" t="s">
        <v>375</v>
      </c>
      <c r="CP19" t="s">
        <v>376</v>
      </c>
      <c r="CQ19" s="12" t="s">
        <v>441</v>
      </c>
      <c r="CR19" t="s">
        <v>3930</v>
      </c>
      <c r="CS19" t="s">
        <v>40</v>
      </c>
      <c r="CT19">
        <v>0</v>
      </c>
      <c r="CU19">
        <v>9.8000000000000004E-2</v>
      </c>
      <c r="CV19" t="s">
        <v>3931</v>
      </c>
      <c r="CW19">
        <v>0.92</v>
      </c>
      <c r="CX19" t="s">
        <v>406</v>
      </c>
      <c r="CY19">
        <v>3.5999999999999997E-2</v>
      </c>
      <c r="CZ19" t="s">
        <v>3931</v>
      </c>
      <c r="DA19">
        <v>0</v>
      </c>
      <c r="DB19" t="s">
        <v>3932</v>
      </c>
      <c r="DC19" t="s">
        <v>47</v>
      </c>
      <c r="DD19" t="s">
        <v>47</v>
      </c>
      <c r="DE19">
        <v>0</v>
      </c>
      <c r="DF19" t="s">
        <v>307</v>
      </c>
      <c r="DG19" s="13">
        <v>2E-136</v>
      </c>
      <c r="DH19" t="s">
        <v>3933</v>
      </c>
      <c r="DI19" s="13">
        <v>9.9999999999999999E-56</v>
      </c>
      <c r="DJ19" t="s">
        <v>373</v>
      </c>
      <c r="DK19" s="13">
        <v>4E-52</v>
      </c>
      <c r="DL19" t="s">
        <v>448</v>
      </c>
      <c r="DM19" s="13">
        <v>3.9999999999999998E-178</v>
      </c>
      <c r="DN19" t="s">
        <v>41</v>
      </c>
      <c r="DO19" t="s">
        <v>42</v>
      </c>
      <c r="DP19" t="s">
        <v>388</v>
      </c>
    </row>
    <row r="20" spans="1:120">
      <c r="A20" s="6" t="s">
        <v>1347</v>
      </c>
      <c r="C20" s="8" t="s">
        <v>1348</v>
      </c>
      <c r="D20" t="s">
        <v>44</v>
      </c>
      <c r="E20" s="9">
        <v>6.2569215283125699</v>
      </c>
      <c r="F20" s="10">
        <v>1.4467329524056001</v>
      </c>
      <c r="G20" s="10">
        <v>1.26197222977772E-9</v>
      </c>
      <c r="H20" s="10">
        <v>4.8331958935199596E-6</v>
      </c>
      <c r="I20" s="10">
        <v>0.125307437588215</v>
      </c>
      <c r="J20" s="10">
        <v>0.45116324795804402</v>
      </c>
      <c r="K20" s="10">
        <v>0.99338631501156605</v>
      </c>
      <c r="L20" s="10">
        <v>1.8020324569938599</v>
      </c>
      <c r="M20" s="10">
        <v>9.7509422801808104E-12</v>
      </c>
      <c r="N20" s="10">
        <v>5.4319840094992702E-8</v>
      </c>
      <c r="O20" s="10">
        <v>0.60420513038148504</v>
      </c>
      <c r="P20" s="10">
        <v>9.5911992314925596E-4</v>
      </c>
      <c r="Q20" s="10">
        <v>0.275929345778123</v>
      </c>
      <c r="R20" s="10">
        <v>1.22629003889889</v>
      </c>
      <c r="S20" s="10">
        <v>3.5064107432583399E-8</v>
      </c>
      <c r="T20" s="10">
        <v>1.02317065488278E-4</v>
      </c>
      <c r="U20" s="10">
        <v>0.176035988180819</v>
      </c>
      <c r="V20" s="10">
        <v>0.29217087037266798</v>
      </c>
      <c r="W20" s="10">
        <v>0.99998410847494001</v>
      </c>
      <c r="X20" s="10">
        <v>3.1073020786796199</v>
      </c>
      <c r="Y20" s="10">
        <v>1.1943959431134E-17</v>
      </c>
      <c r="Z20" s="10">
        <v>4.57438716263145E-14</v>
      </c>
      <c r="AA20" s="10">
        <v>1.8664804256412799</v>
      </c>
      <c r="AB20" s="10">
        <v>4.2990540452107E-12</v>
      </c>
      <c r="AC20" s="10">
        <v>5.3338922980515401E-9</v>
      </c>
      <c r="AD20" s="9">
        <v>6.0014061189948702</v>
      </c>
      <c r="AE20" s="10">
        <v>9.7269182812937005E-2</v>
      </c>
      <c r="AF20" s="11">
        <v>0.65831958614025798</v>
      </c>
      <c r="AG20" s="11">
        <v>0.96860909987916499</v>
      </c>
      <c r="AH20" s="10">
        <v>0.333834472814591</v>
      </c>
      <c r="AI20" s="11">
        <v>0.13462432905014499</v>
      </c>
      <c r="AJ20" s="11">
        <v>0.87751405547652495</v>
      </c>
      <c r="AK20" s="10">
        <v>0.10972259174087499</v>
      </c>
      <c r="AL20" s="11">
        <v>0.61801308162581203</v>
      </c>
      <c r="AM20" s="11">
        <v>0.99988243350242201</v>
      </c>
      <c r="AN20" s="10">
        <v>-8.1445528955317297E-3</v>
      </c>
      <c r="AO20" s="10">
        <v>0.97042153596966496</v>
      </c>
      <c r="AP20" s="10">
        <v>0.99202115832559301</v>
      </c>
      <c r="AQ20" s="10">
        <v>0.27726225004671501</v>
      </c>
      <c r="AR20" s="10">
        <v>0.21182831847683201</v>
      </c>
      <c r="AS20" s="10">
        <v>0.75508299682687596</v>
      </c>
      <c r="AT20" s="10">
        <v>0.23998134895551601</v>
      </c>
      <c r="AU20" s="10">
        <v>0.27854030909215299</v>
      </c>
      <c r="AV20" s="10">
        <v>0.83390054366759203</v>
      </c>
      <c r="AW20" s="10">
        <v>0.49296187658248902</v>
      </c>
      <c r="AX20" s="11">
        <v>2.9951323650935301E-2</v>
      </c>
      <c r="AY20" s="11">
        <v>0.97160798760059397</v>
      </c>
      <c r="AZ20" s="10">
        <v>0.34326248789493402</v>
      </c>
      <c r="BA20" s="11">
        <v>0.12428945721591</v>
      </c>
      <c r="BB20" s="11">
        <v>0.99728391110575598</v>
      </c>
      <c r="BC20" s="10">
        <v>0.28714133423986798</v>
      </c>
      <c r="BD20" s="11">
        <v>0.19634535660570099</v>
      </c>
      <c r="BE20" s="11">
        <v>0.92555981343063298</v>
      </c>
      <c r="BF20" s="10">
        <v>1.80380591715391</v>
      </c>
      <c r="BG20" s="11">
        <v>7.4610639165237203E-10</v>
      </c>
      <c r="BH20" s="11">
        <v>2.8574942167296299E-6</v>
      </c>
      <c r="BI20" s="10">
        <v>1.82266093876122</v>
      </c>
      <c r="BJ20" s="11">
        <v>5.8105899195190203E-10</v>
      </c>
      <c r="BK20" s="11">
        <v>5.0865904155469497E-6</v>
      </c>
      <c r="BL20" s="10">
        <v>0.58954748063063001</v>
      </c>
      <c r="BM20" s="11">
        <v>1.0413972475234901E-2</v>
      </c>
      <c r="BN20" s="11">
        <v>0.99994579893867297</v>
      </c>
      <c r="BO20" s="9">
        <v>6.4053445579642299</v>
      </c>
      <c r="BP20" s="10">
        <v>3.1045156245358001</v>
      </c>
      <c r="BQ20" s="10">
        <v>5.1397591700785802E-19</v>
      </c>
      <c r="BR20" s="10">
        <v>5.2492360404012502E-15</v>
      </c>
      <c r="BS20" s="10">
        <v>0.204160139322627</v>
      </c>
      <c r="BT20" s="10">
        <v>0.10890842574687599</v>
      </c>
      <c r="BU20" s="10">
        <v>0.99988128106043195</v>
      </c>
      <c r="BV20" s="10">
        <v>-0.17810361571969799</v>
      </c>
      <c r="BW20" s="10">
        <v>0.15934534912954801</v>
      </c>
      <c r="BX20" s="10">
        <v>0.55965864068094495</v>
      </c>
      <c r="BY20" s="10">
        <v>2.7519519875092402</v>
      </c>
      <c r="BZ20" s="10">
        <v>8.6439608998130998E-18</v>
      </c>
      <c r="CA20" s="10">
        <v>8.8280772669791102E-14</v>
      </c>
      <c r="CB20" s="10">
        <v>2.8396292849546199</v>
      </c>
      <c r="CC20" s="10">
        <v>4.1586116352063697E-18</v>
      </c>
      <c r="CD20" s="10">
        <v>4.2471900630362701E-14</v>
      </c>
      <c r="CE20" s="8">
        <v>1</v>
      </c>
      <c r="CF20" s="8">
        <v>641</v>
      </c>
      <c r="CG20" s="8">
        <v>641</v>
      </c>
      <c r="CH20" s="20">
        <v>34.633384999999997</v>
      </c>
      <c r="CJ20" s="8" t="s">
        <v>1348</v>
      </c>
      <c r="CK20" s="14">
        <v>2.0000000000000001E-26</v>
      </c>
      <c r="CL20" t="s">
        <v>44</v>
      </c>
      <c r="CQ20" t="s">
        <v>45</v>
      </c>
      <c r="CR20" t="s">
        <v>1349</v>
      </c>
      <c r="CS20" t="s">
        <v>46</v>
      </c>
      <c r="CT20">
        <v>0</v>
      </c>
      <c r="CU20">
        <v>0.4</v>
      </c>
      <c r="CV20" t="s">
        <v>1350</v>
      </c>
      <c r="CW20" t="s">
        <v>47</v>
      </c>
      <c r="CX20" t="s">
        <v>47</v>
      </c>
      <c r="CY20">
        <v>0.51</v>
      </c>
      <c r="CZ20" t="s">
        <v>1351</v>
      </c>
      <c r="DA20">
        <v>0</v>
      </c>
      <c r="DB20" t="s">
        <v>1352</v>
      </c>
      <c r="DC20" t="s">
        <v>47</v>
      </c>
      <c r="DD20" t="s">
        <v>47</v>
      </c>
      <c r="DE20" s="13">
        <v>2.9999999999999998E-63</v>
      </c>
      <c r="DF20" t="s">
        <v>1353</v>
      </c>
      <c r="DG20" s="13">
        <v>3.0000000000000001E-6</v>
      </c>
      <c r="DH20" t="s">
        <v>1354</v>
      </c>
      <c r="DI20" t="s">
        <v>47</v>
      </c>
      <c r="DJ20" t="s">
        <v>47</v>
      </c>
      <c r="DK20" s="13">
        <v>9.9999999999999995E-7</v>
      </c>
      <c r="DL20" t="s">
        <v>1355</v>
      </c>
      <c r="DM20" s="13">
        <v>2.0000000000000001E-18</v>
      </c>
      <c r="DN20" t="s">
        <v>48</v>
      </c>
      <c r="DO20" t="s">
        <v>42</v>
      </c>
      <c r="DP20" t="s">
        <v>1356</v>
      </c>
    </row>
    <row r="21" spans="1:120">
      <c r="A21" s="6" t="s">
        <v>165</v>
      </c>
      <c r="C21" s="8" t="s">
        <v>166</v>
      </c>
      <c r="D21" t="s">
        <v>167</v>
      </c>
      <c r="E21" s="9">
        <v>7.3794500769720797</v>
      </c>
      <c r="F21" s="10">
        <v>3.5352199279840302</v>
      </c>
      <c r="G21" s="10">
        <v>4.7540522577831997E-12</v>
      </c>
      <c r="H21" s="10">
        <v>2.9131881425243899E-8</v>
      </c>
      <c r="I21" s="10">
        <v>1.48451998093201</v>
      </c>
      <c r="J21" s="10">
        <v>5.20582234035153E-5</v>
      </c>
      <c r="K21" s="10">
        <v>0.13869668755306999</v>
      </c>
      <c r="L21" s="10">
        <v>3.26984756219196</v>
      </c>
      <c r="M21" s="10">
        <v>2.8805140028295501E-11</v>
      </c>
      <c r="N21" s="10">
        <v>1.17674758043593E-7</v>
      </c>
      <c r="O21" s="10">
        <v>2.0580166559876698</v>
      </c>
      <c r="P21" s="10">
        <v>3.4898491314161901E-7</v>
      </c>
      <c r="Q21" s="10">
        <v>3.1601801215005499E-3</v>
      </c>
      <c r="R21" s="10">
        <v>3.5127862069067701</v>
      </c>
      <c r="S21" s="10">
        <v>5.5173507412219502E-12</v>
      </c>
      <c r="T21" s="10">
        <v>4.2261527340074798E-8</v>
      </c>
      <c r="U21" s="10">
        <v>1.4747957475754601</v>
      </c>
      <c r="V21" s="10">
        <v>5.6715316233008999E-5</v>
      </c>
      <c r="W21" s="10">
        <v>0.19307784156257299</v>
      </c>
      <c r="X21" s="10">
        <v>3.0706962674263298</v>
      </c>
      <c r="Y21" s="10">
        <v>1.18139992644235E-10</v>
      </c>
      <c r="Z21" s="10">
        <v>7.2393824692534101E-8</v>
      </c>
      <c r="AA21" s="10">
        <v>4.4703599717657099</v>
      </c>
      <c r="AB21" s="10">
        <v>1.59351819415901E-14</v>
      </c>
      <c r="AC21" s="10">
        <v>3.4874145679169799E-11</v>
      </c>
      <c r="AD21" s="9">
        <v>4.5248324065324299</v>
      </c>
      <c r="AE21" s="10">
        <v>0.75893350998539699</v>
      </c>
      <c r="AF21" s="11">
        <v>2.0096071111652899E-2</v>
      </c>
      <c r="AG21" s="11">
        <v>0.87885480077142997</v>
      </c>
      <c r="AH21" s="10">
        <v>-0.16590825450352001</v>
      </c>
      <c r="AI21" s="11">
        <v>0.598212613431653</v>
      </c>
      <c r="AJ21" s="11">
        <v>0.97998760922462502</v>
      </c>
      <c r="AK21" s="10">
        <v>0.45794592636111098</v>
      </c>
      <c r="AL21" s="11">
        <v>0.15088661001291701</v>
      </c>
      <c r="AM21" s="11">
        <v>0.99988243350242201</v>
      </c>
      <c r="AN21" s="10">
        <v>-0.41300568194633003</v>
      </c>
      <c r="AO21" s="10">
        <v>0.193981509925606</v>
      </c>
      <c r="AP21" s="10">
        <v>0.57013010376266604</v>
      </c>
      <c r="AQ21" s="10">
        <v>-0.60834433366633101</v>
      </c>
      <c r="AR21" s="10">
        <v>5.9032560595499703E-2</v>
      </c>
      <c r="AS21" s="10">
        <v>0.53599010937487501</v>
      </c>
      <c r="AT21" s="10">
        <v>7.4447238190179704E-2</v>
      </c>
      <c r="AU21" s="10">
        <v>0.81278611821438196</v>
      </c>
      <c r="AV21" s="10">
        <v>0.97168736210566298</v>
      </c>
      <c r="AW21" s="10">
        <v>-0.18662491084484201</v>
      </c>
      <c r="AX21" s="11">
        <v>0.55353581082098502</v>
      </c>
      <c r="AY21" s="11">
        <v>0.99346461437548905</v>
      </c>
      <c r="AZ21" s="10">
        <v>-9.6681453747866603E-2</v>
      </c>
      <c r="BA21" s="11">
        <v>0.75847613593071495</v>
      </c>
      <c r="BB21" s="11">
        <v>0.99728391110575598</v>
      </c>
      <c r="BC21" s="10">
        <v>-6.7741390686758801E-2</v>
      </c>
      <c r="BD21" s="11">
        <v>0.82936578143352802</v>
      </c>
      <c r="BE21" s="11">
        <v>0.98362394895865102</v>
      </c>
      <c r="BF21" s="10">
        <v>3.6388436533027999</v>
      </c>
      <c r="BG21" s="11">
        <v>8.3355580741549305E-14</v>
      </c>
      <c r="BH21" s="11">
        <v>1.2769658191701699E-9</v>
      </c>
      <c r="BI21" s="10">
        <v>2.54169887467171</v>
      </c>
      <c r="BJ21" s="11">
        <v>1.07027999480857E-9</v>
      </c>
      <c r="BK21" s="11">
        <v>8.1980771902349406E-6</v>
      </c>
      <c r="BL21" s="10">
        <v>3.0101887461177799</v>
      </c>
      <c r="BM21" s="11">
        <v>1.55101773593496E-11</v>
      </c>
      <c r="BN21" s="11">
        <v>9.5043264822622396E-7</v>
      </c>
      <c r="BO21" s="9">
        <v>6.2375024839116202</v>
      </c>
      <c r="BP21" s="10">
        <v>3.024036196635</v>
      </c>
      <c r="BQ21" s="10">
        <v>2.5552132953398399E-9</v>
      </c>
      <c r="BR21" s="10">
        <v>1.59773837052892E-6</v>
      </c>
      <c r="BS21" s="10">
        <v>1.0113654813494199</v>
      </c>
      <c r="BT21" s="10">
        <v>5.4957261311331003E-3</v>
      </c>
      <c r="BU21" s="10">
        <v>0.99988128106043195</v>
      </c>
      <c r="BV21" s="10">
        <v>-2.1679347212564699</v>
      </c>
      <c r="BW21" s="10">
        <v>8.6978822332598504E-7</v>
      </c>
      <c r="BX21" s="10">
        <v>1.11203969432889E-4</v>
      </c>
      <c r="BY21" s="10">
        <v>-0.23353650029065601</v>
      </c>
      <c r="BZ21" s="10">
        <v>0.48844828194971801</v>
      </c>
      <c r="CA21" s="10">
        <v>0.96234016392269695</v>
      </c>
      <c r="CB21" s="10">
        <v>2.91871200718598</v>
      </c>
      <c r="CC21" s="10">
        <v>4.9938711329796499E-9</v>
      </c>
      <c r="CD21" s="10">
        <v>2.8599479933338998E-6</v>
      </c>
      <c r="CE21" s="8">
        <v>1</v>
      </c>
      <c r="CF21" s="8">
        <v>1243</v>
      </c>
      <c r="CG21" s="8">
        <v>1243</v>
      </c>
      <c r="CH21" s="20">
        <v>37.007241</v>
      </c>
      <c r="CJ21" s="8" t="s">
        <v>166</v>
      </c>
      <c r="CK21" s="8">
        <v>0</v>
      </c>
      <c r="CL21" t="s">
        <v>167</v>
      </c>
      <c r="CM21" t="s">
        <v>168</v>
      </c>
      <c r="CN21" t="s">
        <v>169</v>
      </c>
      <c r="CO21" t="s">
        <v>170</v>
      </c>
      <c r="CP21" t="s">
        <v>171</v>
      </c>
      <c r="CQ21" s="12" t="s">
        <v>172</v>
      </c>
      <c r="CR21" t="s">
        <v>173</v>
      </c>
      <c r="CS21" t="s">
        <v>40</v>
      </c>
      <c r="CT21">
        <v>0</v>
      </c>
      <c r="CU21" s="13">
        <v>4.0000000000000002E-4</v>
      </c>
      <c r="CV21" t="s">
        <v>174</v>
      </c>
      <c r="CW21">
        <v>0.6</v>
      </c>
      <c r="CX21" t="s">
        <v>122</v>
      </c>
      <c r="CY21" s="13">
        <v>2.0000000000000001E-4</v>
      </c>
      <c r="CZ21" t="s">
        <v>174</v>
      </c>
      <c r="DA21">
        <v>0</v>
      </c>
      <c r="DB21" t="s">
        <v>175</v>
      </c>
      <c r="DC21" s="13">
        <v>1.0000000000000001E-33</v>
      </c>
      <c r="DD21" t="s">
        <v>176</v>
      </c>
      <c r="DE21" s="13">
        <v>6.0000000000000003E-151</v>
      </c>
      <c r="DF21" t="s">
        <v>177</v>
      </c>
      <c r="DG21" s="13">
        <v>2E-92</v>
      </c>
      <c r="DH21" t="s">
        <v>178</v>
      </c>
      <c r="DI21" s="13">
        <v>1.9999999999999998E-93</v>
      </c>
      <c r="DJ21" t="s">
        <v>168</v>
      </c>
      <c r="DK21" s="13">
        <v>6.0000000000000003E-93</v>
      </c>
      <c r="DL21" t="s">
        <v>179</v>
      </c>
      <c r="DM21" s="13">
        <v>5.0000000000000002E-143</v>
      </c>
      <c r="DN21" t="s">
        <v>48</v>
      </c>
      <c r="DO21" t="s">
        <v>42</v>
      </c>
      <c r="DP21" t="s">
        <v>180</v>
      </c>
    </row>
    <row r="22" spans="1:120">
      <c r="A22" s="6" t="s">
        <v>66</v>
      </c>
      <c r="B22" s="7" t="s">
        <v>67</v>
      </c>
      <c r="C22" s="8" t="s">
        <v>68</v>
      </c>
      <c r="D22" t="s">
        <v>44</v>
      </c>
      <c r="E22" s="9">
        <v>5.2177657831693098</v>
      </c>
      <c r="F22" s="10">
        <v>0.84293643690834896</v>
      </c>
      <c r="G22" s="10">
        <v>7.0668188189728403E-5</v>
      </c>
      <c r="H22" s="10">
        <v>4.8962919312135998E-2</v>
      </c>
      <c r="I22" s="10">
        <v>7.1363036304747496E-2</v>
      </c>
      <c r="J22" s="10">
        <v>0.69694727156597902</v>
      </c>
      <c r="K22" s="10">
        <v>0.99814511202984701</v>
      </c>
      <c r="L22" s="10">
        <v>0.71323817975371295</v>
      </c>
      <c r="M22" s="10">
        <v>4.9477761131285695E-4</v>
      </c>
      <c r="N22" s="10">
        <v>0.20355646227374599</v>
      </c>
      <c r="O22" s="10">
        <v>0.32526877300282397</v>
      </c>
      <c r="P22" s="10">
        <v>8.3602951939072606E-2</v>
      </c>
      <c r="Q22" s="10">
        <v>0.744236050706374</v>
      </c>
      <c r="R22" s="10">
        <v>-5.34576400308397E-2</v>
      </c>
      <c r="S22" s="10">
        <v>0.77035991478723498</v>
      </c>
      <c r="T22" s="10">
        <v>0.98247222736844197</v>
      </c>
      <c r="U22" s="10">
        <v>0.19378334362889801</v>
      </c>
      <c r="V22" s="10">
        <v>0.29437656417930003</v>
      </c>
      <c r="W22" s="10">
        <v>0.99998410847494001</v>
      </c>
      <c r="X22" s="10">
        <v>3.0246678254097099</v>
      </c>
      <c r="Y22" s="10">
        <v>3.3526441004844202E-16</v>
      </c>
      <c r="Z22" s="10">
        <v>9.7830154852135394E-13</v>
      </c>
      <c r="AA22" s="10">
        <v>4.8889663893919604</v>
      </c>
      <c r="AB22" s="10">
        <v>9.0404151678527502E-22</v>
      </c>
      <c r="AC22" s="10">
        <v>1.8465952021856E-17</v>
      </c>
      <c r="AD22" s="9">
        <v>3.5277252546532298</v>
      </c>
      <c r="AE22" s="10">
        <v>0.195804194380156</v>
      </c>
      <c r="AF22" s="11">
        <v>0.29072342194961398</v>
      </c>
      <c r="AG22" s="11">
        <v>0.91758394841374202</v>
      </c>
      <c r="AH22" s="10">
        <v>6.8919442177623594E-2</v>
      </c>
      <c r="AI22" s="11">
        <v>0.70807873248046005</v>
      </c>
      <c r="AJ22" s="11">
        <v>0.98815858466944695</v>
      </c>
      <c r="AK22" s="10">
        <v>0.22604500455062901</v>
      </c>
      <c r="AL22" s="11">
        <v>0.223759782007592</v>
      </c>
      <c r="AM22" s="11">
        <v>0.99988243350242201</v>
      </c>
      <c r="AN22" s="10">
        <v>0.25851390658740497</v>
      </c>
      <c r="AO22" s="10">
        <v>0.165443649412789</v>
      </c>
      <c r="AP22" s="10">
        <v>0.53415982710504895</v>
      </c>
      <c r="AQ22" s="10">
        <v>0.23382551750717001</v>
      </c>
      <c r="AR22" s="10">
        <v>0.208548188129067</v>
      </c>
      <c r="AS22" s="10">
        <v>0.75265167684404999</v>
      </c>
      <c r="AT22" s="10">
        <v>0.220372138108923</v>
      </c>
      <c r="AU22" s="10">
        <v>0.23536149015206401</v>
      </c>
      <c r="AV22" s="10">
        <v>0.81945917008739499</v>
      </c>
      <c r="AW22" s="10">
        <v>0.48447380209468799</v>
      </c>
      <c r="AX22" s="11">
        <v>1.1780223491000901E-2</v>
      </c>
      <c r="AY22" s="11">
        <v>0.93474921521214704</v>
      </c>
      <c r="AZ22" s="10">
        <v>0.35940542970773698</v>
      </c>
      <c r="BA22" s="11">
        <v>5.6763589227858201E-2</v>
      </c>
      <c r="BB22" s="11">
        <v>0.99728391110575598</v>
      </c>
      <c r="BC22" s="10">
        <v>2.92234368665438E-2</v>
      </c>
      <c r="BD22" s="11">
        <v>0.87374918616606001</v>
      </c>
      <c r="BE22" s="11">
        <v>0.98882584954348396</v>
      </c>
      <c r="BF22" s="10">
        <v>0.58988121594691101</v>
      </c>
      <c r="BG22" s="11">
        <v>2.6364272866540501E-3</v>
      </c>
      <c r="BH22" s="11">
        <v>0.84000302825595996</v>
      </c>
      <c r="BI22" s="10">
        <v>0.22854407925425599</v>
      </c>
      <c r="BJ22" s="11">
        <v>0.21878618183004001</v>
      </c>
      <c r="BK22" s="11">
        <v>0.69906857851945403</v>
      </c>
      <c r="BL22" s="10">
        <v>0.12857793758503799</v>
      </c>
      <c r="BM22" s="11">
        <v>0.48588318045669399</v>
      </c>
      <c r="BN22" s="11">
        <v>0.99994579893867297</v>
      </c>
      <c r="BO22" s="9">
        <v>4.7639487119025699</v>
      </c>
      <c r="BP22" s="10">
        <v>2.8455185249673902</v>
      </c>
      <c r="BQ22" s="10">
        <v>2.0876438193975699E-13</v>
      </c>
      <c r="BR22" s="10">
        <v>3.1201619015864498E-10</v>
      </c>
      <c r="BS22" s="10">
        <v>-0.33825337757783203</v>
      </c>
      <c r="BT22" s="10">
        <v>0.10015537563311901</v>
      </c>
      <c r="BU22" s="10">
        <v>0.99988128106043195</v>
      </c>
      <c r="BV22" s="10">
        <v>0.28969695330710299</v>
      </c>
      <c r="BW22" s="10">
        <v>0.15606225397610801</v>
      </c>
      <c r="BX22" s="10">
        <v>0.55489074036239305</v>
      </c>
      <c r="BY22" s="10">
        <v>0.110911229648275</v>
      </c>
      <c r="BZ22" s="10">
        <v>0.58034410499448696</v>
      </c>
      <c r="CA22" s="10">
        <v>0.97038598701947798</v>
      </c>
      <c r="CB22" s="10">
        <v>1.4241583268572899</v>
      </c>
      <c r="CC22" s="10">
        <v>1.77931056829581E-7</v>
      </c>
      <c r="CD22" s="10">
        <v>6.9447511467535304E-5</v>
      </c>
      <c r="CE22" s="8">
        <v>1</v>
      </c>
      <c r="CF22" s="8">
        <v>724</v>
      </c>
      <c r="CG22" s="8">
        <v>724</v>
      </c>
      <c r="CH22" s="20">
        <v>40.607734999999998</v>
      </c>
      <c r="CJ22" s="8" t="s">
        <v>68</v>
      </c>
      <c r="CK22" s="8">
        <v>0</v>
      </c>
      <c r="CL22" t="s">
        <v>44</v>
      </c>
      <c r="CO22">
        <v>5199</v>
      </c>
      <c r="CQ22" t="s">
        <v>45</v>
      </c>
      <c r="CR22" t="s">
        <v>69</v>
      </c>
      <c r="CS22" t="s">
        <v>46</v>
      </c>
      <c r="CT22">
        <v>0</v>
      </c>
      <c r="CU22">
        <v>3.6999999999999998E-2</v>
      </c>
      <c r="CV22" t="s">
        <v>70</v>
      </c>
      <c r="CW22">
        <v>0.35</v>
      </c>
      <c r="CX22" t="s">
        <v>71</v>
      </c>
      <c r="CY22">
        <v>0.16</v>
      </c>
      <c r="CZ22" t="s">
        <v>72</v>
      </c>
      <c r="DA22">
        <v>0</v>
      </c>
      <c r="DB22" t="s">
        <v>73</v>
      </c>
      <c r="DC22" s="13">
        <v>7.9999999999999994E-34</v>
      </c>
      <c r="DD22" t="s">
        <v>74</v>
      </c>
      <c r="DE22">
        <v>0</v>
      </c>
      <c r="DF22" t="s">
        <v>75</v>
      </c>
      <c r="DG22" t="s">
        <v>47</v>
      </c>
      <c r="DH22" t="s">
        <v>47</v>
      </c>
      <c r="DI22" t="s">
        <v>47</v>
      </c>
      <c r="DJ22" t="s">
        <v>47</v>
      </c>
      <c r="DK22" s="13">
        <v>6.9999999999999994E-5</v>
      </c>
      <c r="DL22" t="s">
        <v>76</v>
      </c>
      <c r="DM22" s="13">
        <v>1.9999999999999998E-21</v>
      </c>
      <c r="DN22" t="s">
        <v>77</v>
      </c>
      <c r="DO22" t="s">
        <v>42</v>
      </c>
      <c r="DP22" t="s">
        <v>78</v>
      </c>
    </row>
    <row r="23" spans="1:120">
      <c r="A23" s="6" t="s">
        <v>658</v>
      </c>
      <c r="B23" s="15" t="s">
        <v>659</v>
      </c>
      <c r="C23" s="8" t="s">
        <v>660</v>
      </c>
      <c r="D23" t="s">
        <v>661</v>
      </c>
      <c r="E23" s="9">
        <v>6.6452295226303502</v>
      </c>
      <c r="F23" s="10">
        <v>1.5073414886961001</v>
      </c>
      <c r="G23" s="10">
        <v>1.4396713523746199E-4</v>
      </c>
      <c r="H23" s="10">
        <v>7.8070956752930798E-2</v>
      </c>
      <c r="I23" s="10">
        <v>-0.201906902151678</v>
      </c>
      <c r="J23" s="10">
        <v>0.56139270493045801</v>
      </c>
      <c r="K23" s="10">
        <v>0.99582102618312596</v>
      </c>
      <c r="L23" s="10">
        <v>0.37232359680075999</v>
      </c>
      <c r="M23" s="10">
        <v>0.28761449982943099</v>
      </c>
      <c r="N23" s="10">
        <v>0.92094922293089998</v>
      </c>
      <c r="O23" s="10">
        <v>0.17676596306071299</v>
      </c>
      <c r="P23" s="10">
        <v>0.61088220636555401</v>
      </c>
      <c r="Q23" s="10">
        <v>0.95443973833433804</v>
      </c>
      <c r="R23" s="10">
        <v>0.34890019110268899</v>
      </c>
      <c r="S23" s="10">
        <v>0.31843213932721198</v>
      </c>
      <c r="T23" s="10">
        <v>0.921298217257421</v>
      </c>
      <c r="U23" s="10">
        <v>-0.17551105804821299</v>
      </c>
      <c r="V23" s="10">
        <v>0.61340512880318299</v>
      </c>
      <c r="W23" s="10">
        <v>0.99998410847494001</v>
      </c>
      <c r="X23" s="10">
        <v>3.0215877021171602</v>
      </c>
      <c r="Y23" s="10">
        <v>1.3431125327334701E-9</v>
      </c>
      <c r="Z23" s="10">
        <v>6.6373588532936605E-7</v>
      </c>
      <c r="AA23" s="10">
        <v>2.3434444558061398</v>
      </c>
      <c r="AB23" s="10">
        <v>1.9267819015101801E-7</v>
      </c>
      <c r="AC23" s="10">
        <v>5.81622371235175E-5</v>
      </c>
      <c r="AD23" s="9">
        <v>5.9270975288158398</v>
      </c>
      <c r="AE23" s="10">
        <v>-0.78067736749718297</v>
      </c>
      <c r="AF23" s="11">
        <v>0.165129324768365</v>
      </c>
      <c r="AG23" s="11">
        <v>0.88862075184983003</v>
      </c>
      <c r="AH23" s="10">
        <v>-0.123997299223228</v>
      </c>
      <c r="AI23" s="11">
        <v>0.82323005244109104</v>
      </c>
      <c r="AJ23" s="11">
        <v>0.99260893468382005</v>
      </c>
      <c r="AK23" s="10">
        <v>-1.0037827542420199</v>
      </c>
      <c r="AL23" s="11">
        <v>7.6803363074146605E-2</v>
      </c>
      <c r="AM23" s="11">
        <v>0.99988243350242201</v>
      </c>
      <c r="AN23" s="10">
        <v>-0.239066285686416</v>
      </c>
      <c r="AO23" s="10">
        <v>0.66698319213723301</v>
      </c>
      <c r="AP23" s="10">
        <v>0.89262312528429899</v>
      </c>
      <c r="AQ23" s="10">
        <v>-0.282289747157841</v>
      </c>
      <c r="AR23" s="10">
        <v>0.61157221271621098</v>
      </c>
      <c r="AS23" s="10">
        <v>0.92513701869654497</v>
      </c>
      <c r="AT23" s="10">
        <v>-0.52063471086117596</v>
      </c>
      <c r="AU23" s="10">
        <v>0.35103008834392602</v>
      </c>
      <c r="AV23" s="10">
        <v>0.859894378956917</v>
      </c>
      <c r="AW23" s="10">
        <v>0.149323723934875</v>
      </c>
      <c r="AX23" s="11">
        <v>0.78794654449731305</v>
      </c>
      <c r="AY23" s="11">
        <v>0.99744826417211996</v>
      </c>
      <c r="AZ23" s="10">
        <v>3.0548703234270402E-2</v>
      </c>
      <c r="BA23" s="11">
        <v>0.95609516764149305</v>
      </c>
      <c r="BB23" s="11">
        <v>0.99849792117630198</v>
      </c>
      <c r="BC23" s="10">
        <v>-0.28590142502768201</v>
      </c>
      <c r="BD23" s="11">
        <v>0.60703949521281697</v>
      </c>
      <c r="BE23" s="11">
        <v>0.95159072818916401</v>
      </c>
      <c r="BF23" s="10">
        <v>2.41083461205629</v>
      </c>
      <c r="BG23" s="11">
        <v>9.8968630845510899E-5</v>
      </c>
      <c r="BH23" s="11">
        <v>9.6263488269066999E-2</v>
      </c>
      <c r="BI23" s="10">
        <v>0.56612532685604</v>
      </c>
      <c r="BJ23" s="11">
        <v>0.31107704315746398</v>
      </c>
      <c r="BK23" s="11">
        <v>0.76561085430970699</v>
      </c>
      <c r="BL23" s="10">
        <v>1.2991095344433701</v>
      </c>
      <c r="BM23" s="11">
        <v>2.3930654483949002E-2</v>
      </c>
      <c r="BN23" s="11">
        <v>0.99994579893867297</v>
      </c>
      <c r="BO23" s="9">
        <v>6.6211603303819002</v>
      </c>
      <c r="BP23" s="10">
        <v>2.9727361781608299</v>
      </c>
      <c r="BQ23" s="10">
        <v>1.2913298364381001E-7</v>
      </c>
      <c r="BR23" s="10">
        <v>4.9456318573283498E-5</v>
      </c>
      <c r="BS23" s="10">
        <v>0.66265561364575198</v>
      </c>
      <c r="BT23" s="10">
        <v>0.114994359515393</v>
      </c>
      <c r="BU23" s="10">
        <v>0.99988128106043195</v>
      </c>
      <c r="BV23" s="10">
        <v>-0.40321622213888803</v>
      </c>
      <c r="BW23" s="10">
        <v>0.329705131698662</v>
      </c>
      <c r="BX23" s="10">
        <v>0.72773032697186901</v>
      </c>
      <c r="BY23" s="10">
        <v>-0.38121595210321402</v>
      </c>
      <c r="BZ23" s="10">
        <v>0.35627585560828201</v>
      </c>
      <c r="CA23" s="10">
        <v>0.94165347629193696</v>
      </c>
      <c r="CB23" s="10">
        <v>3.78334301423445</v>
      </c>
      <c r="CC23" s="10">
        <v>1.60649642524296E-9</v>
      </c>
      <c r="CD23" s="10">
        <v>1.1719391422147401E-6</v>
      </c>
      <c r="CE23" s="8">
        <v>1</v>
      </c>
      <c r="CF23" s="8">
        <v>1411</v>
      </c>
      <c r="CG23" s="8">
        <v>1411</v>
      </c>
      <c r="CH23" s="20">
        <v>36.853296</v>
      </c>
      <c r="CJ23" s="8" t="s">
        <v>660</v>
      </c>
      <c r="CK23" s="8">
        <v>0</v>
      </c>
      <c r="CL23" t="s">
        <v>661</v>
      </c>
      <c r="CM23" t="s">
        <v>662</v>
      </c>
      <c r="CO23" t="s">
        <v>663</v>
      </c>
      <c r="CP23" t="s">
        <v>664</v>
      </c>
      <c r="CQ23" s="12" t="s">
        <v>665</v>
      </c>
      <c r="CR23" t="s">
        <v>666</v>
      </c>
      <c r="CS23" t="s">
        <v>40</v>
      </c>
      <c r="CT23">
        <v>0</v>
      </c>
      <c r="CU23">
        <v>7.2999999999999995E-2</v>
      </c>
      <c r="CV23" t="s">
        <v>667</v>
      </c>
      <c r="CW23">
        <v>0.2</v>
      </c>
      <c r="CX23" t="s">
        <v>668</v>
      </c>
      <c r="CY23">
        <v>2.7E-2</v>
      </c>
      <c r="CZ23" t="s">
        <v>667</v>
      </c>
      <c r="DA23">
        <v>0</v>
      </c>
      <c r="DB23" t="s">
        <v>669</v>
      </c>
      <c r="DC23" s="13">
        <v>2.0000000000000001E-33</v>
      </c>
      <c r="DD23" t="s">
        <v>670</v>
      </c>
      <c r="DE23">
        <v>0</v>
      </c>
      <c r="DF23" t="s">
        <v>671</v>
      </c>
      <c r="DG23" s="13">
        <v>2E-99</v>
      </c>
      <c r="DH23" t="s">
        <v>672</v>
      </c>
      <c r="DI23" s="13">
        <v>3.0000000000000001E-100</v>
      </c>
      <c r="DJ23" t="s">
        <v>662</v>
      </c>
      <c r="DK23" s="13">
        <v>2.9999999999999999E-110</v>
      </c>
      <c r="DL23" t="s">
        <v>673</v>
      </c>
      <c r="DM23" s="13">
        <v>6E-153</v>
      </c>
      <c r="DN23" t="s">
        <v>674</v>
      </c>
      <c r="DO23" t="s">
        <v>42</v>
      </c>
      <c r="DP23" t="s">
        <v>675</v>
      </c>
    </row>
    <row r="24" spans="1:120">
      <c r="A24" s="6" t="s">
        <v>650</v>
      </c>
      <c r="C24" s="8" t="s">
        <v>651</v>
      </c>
      <c r="D24" t="s">
        <v>44</v>
      </c>
      <c r="E24" s="9">
        <v>5.3177364140972596</v>
      </c>
      <c r="F24" s="10">
        <v>1.62755922512266</v>
      </c>
      <c r="G24" s="10">
        <v>4.8401721783308802E-6</v>
      </c>
      <c r="H24" s="10">
        <v>6.17908480716166E-3</v>
      </c>
      <c r="I24" s="10">
        <v>0.112356559850415</v>
      </c>
      <c r="J24" s="10">
        <v>0.70078993330435102</v>
      </c>
      <c r="K24" s="10">
        <v>0.99837792307018902</v>
      </c>
      <c r="L24" s="10">
        <v>1.4550888611271</v>
      </c>
      <c r="M24" s="10">
        <v>2.48573018459299E-5</v>
      </c>
      <c r="N24" s="10">
        <v>2.7200102544908799E-2</v>
      </c>
      <c r="O24" s="10">
        <v>0.30082880436371701</v>
      </c>
      <c r="P24" s="10">
        <v>0.30744095039704999</v>
      </c>
      <c r="Q24" s="10">
        <v>0.88421885281996204</v>
      </c>
      <c r="R24" s="10">
        <v>0.84099764876758998</v>
      </c>
      <c r="S24" s="10">
        <v>7.0340434722282203E-3</v>
      </c>
      <c r="T24" s="10">
        <v>0.72600559636744799</v>
      </c>
      <c r="U24" s="10">
        <v>-1.30474992872225E-2</v>
      </c>
      <c r="V24" s="10">
        <v>0.96436237647838596</v>
      </c>
      <c r="W24" s="10">
        <v>0.99998410847494001</v>
      </c>
      <c r="X24" s="10">
        <v>3.0204960522339199</v>
      </c>
      <c r="Y24" s="10">
        <v>3.1813740544672402E-11</v>
      </c>
      <c r="Z24" s="10">
        <v>2.4067683865388101E-8</v>
      </c>
      <c r="AA24" s="10">
        <v>2.8089849006678498</v>
      </c>
      <c r="AB24" s="10">
        <v>1.61429420139238E-10</v>
      </c>
      <c r="AC24" s="10">
        <v>1.2063502447917401E-7</v>
      </c>
      <c r="AD24" s="9">
        <v>4.9497062367413696</v>
      </c>
      <c r="AE24" s="10">
        <v>-1.11576359297896E-2</v>
      </c>
      <c r="AF24" s="11">
        <v>0.97003896839446402</v>
      </c>
      <c r="AG24" s="11">
        <v>0.99777106087771505</v>
      </c>
      <c r="AH24" s="10">
        <v>-0.117708795055882</v>
      </c>
      <c r="AI24" s="11">
        <v>0.69224742599676603</v>
      </c>
      <c r="AJ24" s="11">
        <v>0.98693715700671003</v>
      </c>
      <c r="AK24" s="10">
        <v>-0.12390302118914701</v>
      </c>
      <c r="AL24" s="11">
        <v>0.67698096300941202</v>
      </c>
      <c r="AM24" s="11">
        <v>0.99988243350242201</v>
      </c>
      <c r="AN24" s="10">
        <v>-0.12799338139783101</v>
      </c>
      <c r="AO24" s="10">
        <v>0.66697453682736396</v>
      </c>
      <c r="AP24" s="10">
        <v>0.89262312528429899</v>
      </c>
      <c r="AQ24" s="10">
        <v>-0.19052521071314199</v>
      </c>
      <c r="AR24" s="10">
        <v>0.52248005012021204</v>
      </c>
      <c r="AS24" s="10">
        <v>0.89914759386693099</v>
      </c>
      <c r="AT24" s="10">
        <v>-0.236701732335697</v>
      </c>
      <c r="AU24" s="10">
        <v>0.42760389929373699</v>
      </c>
      <c r="AV24" s="10">
        <v>0.88357030230143097</v>
      </c>
      <c r="AW24" s="10">
        <v>6.0254785532316099E-2</v>
      </c>
      <c r="AX24" s="11">
        <v>0.83930978841718196</v>
      </c>
      <c r="AY24" s="11">
        <v>0.99745220248305</v>
      </c>
      <c r="AZ24" s="10">
        <v>-3.7970338300860697E-2</v>
      </c>
      <c r="BA24" s="11">
        <v>0.89830378799657296</v>
      </c>
      <c r="BB24" s="11">
        <v>0.99728391110575598</v>
      </c>
      <c r="BC24" s="10">
        <v>-0.15831545474014999</v>
      </c>
      <c r="BD24" s="11">
        <v>0.59480902593996099</v>
      </c>
      <c r="BE24" s="11">
        <v>0.94954898498035001</v>
      </c>
      <c r="BF24" s="10">
        <v>2.41719260547712</v>
      </c>
      <c r="BG24" s="11">
        <v>9.2969300535793901E-10</v>
      </c>
      <c r="BH24" s="11">
        <v>3.35116046954846E-6</v>
      </c>
      <c r="BI24" s="10">
        <v>1.5978457170439699</v>
      </c>
      <c r="BJ24" s="11">
        <v>4.1481983599999902E-6</v>
      </c>
      <c r="BK24" s="11">
        <v>7.2626656886879901E-3</v>
      </c>
      <c r="BL24" s="10">
        <v>0.35000201941680698</v>
      </c>
      <c r="BM24" s="11">
        <v>0.24321254483542501</v>
      </c>
      <c r="BN24" s="11">
        <v>0.99994579893867297</v>
      </c>
      <c r="BO24" s="9">
        <v>5.0630999764434899</v>
      </c>
      <c r="BP24" s="10">
        <v>3.4002013998688398</v>
      </c>
      <c r="BQ24" s="10">
        <v>1.9278520352646699E-16</v>
      </c>
      <c r="BR24" s="10">
        <v>1.07395379106317E-12</v>
      </c>
      <c r="BS24" s="10">
        <v>-0.17095896001300701</v>
      </c>
      <c r="BT24" s="10">
        <v>0.33372078585909898</v>
      </c>
      <c r="BU24" s="10">
        <v>0.99988128106043195</v>
      </c>
      <c r="BV24" s="10">
        <v>-0.21751196685423799</v>
      </c>
      <c r="BW24" s="10">
        <v>0.22146492841950699</v>
      </c>
      <c r="BX24" s="10">
        <v>0.63329912963569501</v>
      </c>
      <c r="BY24" s="10">
        <v>0.84893386820755801</v>
      </c>
      <c r="BZ24" s="10">
        <v>5.18215433673154E-5</v>
      </c>
      <c r="CA24" s="10">
        <v>1.9723730027716501E-2</v>
      </c>
      <c r="CB24" s="10">
        <v>3.3059281993490099</v>
      </c>
      <c r="CC24" s="10">
        <v>3.67513804425762E-16</v>
      </c>
      <c r="CD24" s="10">
        <v>1.7323469928924501E-12</v>
      </c>
      <c r="CE24" s="8">
        <v>1</v>
      </c>
      <c r="CF24" s="8">
        <v>333</v>
      </c>
      <c r="CG24" s="8">
        <v>333</v>
      </c>
      <c r="CH24" s="20">
        <v>44.144143999999997</v>
      </c>
      <c r="CJ24" s="8" t="s">
        <v>651</v>
      </c>
      <c r="CK24" s="14">
        <v>2.0000000000000001E-138</v>
      </c>
      <c r="CL24" t="s">
        <v>44</v>
      </c>
      <c r="CQ24" t="s">
        <v>50</v>
      </c>
      <c r="CS24" t="s">
        <v>46</v>
      </c>
      <c r="CT24">
        <v>0</v>
      </c>
      <c r="CU24">
        <v>0.2</v>
      </c>
      <c r="CV24" t="s">
        <v>652</v>
      </c>
      <c r="CW24">
        <v>0.54</v>
      </c>
      <c r="CX24" t="s">
        <v>549</v>
      </c>
      <c r="CY24">
        <v>7.2999999999999995E-2</v>
      </c>
      <c r="CZ24" t="s">
        <v>653</v>
      </c>
      <c r="DA24" s="13">
        <v>9.9999999999999998E-172</v>
      </c>
      <c r="DB24" t="s">
        <v>654</v>
      </c>
      <c r="DC24" s="13">
        <v>4.9999999999999997E-21</v>
      </c>
      <c r="DD24" t="s">
        <v>655</v>
      </c>
      <c r="DE24" s="13">
        <v>8E-136</v>
      </c>
      <c r="DF24" t="s">
        <v>656</v>
      </c>
      <c r="DG24" t="s">
        <v>47</v>
      </c>
      <c r="DH24" t="s">
        <v>47</v>
      </c>
      <c r="DI24" t="s">
        <v>47</v>
      </c>
      <c r="DJ24" t="s">
        <v>47</v>
      </c>
      <c r="DK24" t="s">
        <v>47</v>
      </c>
      <c r="DL24" t="s">
        <v>47</v>
      </c>
      <c r="DM24" s="13">
        <v>1.0000000000000001E-17</v>
      </c>
      <c r="DN24" t="s">
        <v>657</v>
      </c>
      <c r="DO24" t="s">
        <v>47</v>
      </c>
      <c r="DP24" t="s">
        <v>47</v>
      </c>
    </row>
    <row r="25" spans="1:120">
      <c r="A25" s="6" t="s">
        <v>158</v>
      </c>
      <c r="B25" s="7" t="s">
        <v>156</v>
      </c>
      <c r="C25" s="8" t="s">
        <v>157</v>
      </c>
      <c r="D25" t="s">
        <v>44</v>
      </c>
      <c r="E25" s="9">
        <v>8.42257018135866</v>
      </c>
      <c r="F25" s="10">
        <v>1.94627494244042</v>
      </c>
      <c r="G25" s="10">
        <v>2.00523113989338E-10</v>
      </c>
      <c r="H25" s="10">
        <v>9.4520425992605197E-7</v>
      </c>
      <c r="I25" s="10">
        <v>1.2099258656238201</v>
      </c>
      <c r="J25" s="10">
        <v>1.86112783086848E-6</v>
      </c>
      <c r="K25" s="10">
        <v>3.8015397073319503E-2</v>
      </c>
      <c r="L25" s="10">
        <v>2.16768542803446</v>
      </c>
      <c r="M25" s="10">
        <v>1.7868250718645899E-11</v>
      </c>
      <c r="N25" s="10">
        <v>9.1244222294764995E-8</v>
      </c>
      <c r="O25" s="10">
        <v>1.7942279405386901</v>
      </c>
      <c r="P25" s="10">
        <v>1.15406511795382E-9</v>
      </c>
      <c r="Q25" s="10">
        <v>2.35729340993246E-5</v>
      </c>
      <c r="R25" s="10">
        <v>1.95733094994862</v>
      </c>
      <c r="S25" s="10">
        <v>1.77071404393719E-10</v>
      </c>
      <c r="T25" s="10">
        <v>9.864165016762129E-7</v>
      </c>
      <c r="U25" s="10">
        <v>1.51290948531613</v>
      </c>
      <c r="V25" s="10">
        <v>3.5729574187109399E-8</v>
      </c>
      <c r="W25" s="10">
        <v>1.09471842351884E-3</v>
      </c>
      <c r="X25" s="10">
        <v>2.9960260882764298</v>
      </c>
      <c r="Y25" s="10">
        <v>7.1615101921580906E-15</v>
      </c>
      <c r="Z25" s="10">
        <v>1.2907147692796E-11</v>
      </c>
      <c r="AA25" s="10">
        <v>3.01863108430625</v>
      </c>
      <c r="AB25" s="10">
        <v>5.9232064966320397E-15</v>
      </c>
      <c r="AC25" s="10">
        <v>1.45184899080247E-11</v>
      </c>
      <c r="AD25" s="9">
        <v>7.3083191011751003</v>
      </c>
      <c r="AE25" s="10">
        <v>-0.176265055933783</v>
      </c>
      <c r="AF25" s="11">
        <v>0.42316736469682198</v>
      </c>
      <c r="AG25" s="11">
        <v>0.93798545762696395</v>
      </c>
      <c r="AH25" s="10">
        <v>-0.54740171013408101</v>
      </c>
      <c r="AI25" s="11">
        <v>1.6454714209875598E-2</v>
      </c>
      <c r="AJ25" s="11">
        <v>0.67360143859604704</v>
      </c>
      <c r="AK25" s="10">
        <v>-7.6178596989029401E-2</v>
      </c>
      <c r="AL25" s="11">
        <v>0.72827772021856596</v>
      </c>
      <c r="AM25" s="11">
        <v>0.99988243350242201</v>
      </c>
      <c r="AN25" s="10">
        <v>0.66562021483373501</v>
      </c>
      <c r="AO25" s="10">
        <v>4.16506385596875E-3</v>
      </c>
      <c r="AP25" s="10">
        <v>0.115073449687741</v>
      </c>
      <c r="AQ25" s="10">
        <v>-0.17667212267618501</v>
      </c>
      <c r="AR25" s="10">
        <v>0.42210686194070701</v>
      </c>
      <c r="AS25" s="10">
        <v>0.86544026743040503</v>
      </c>
      <c r="AT25" s="10">
        <v>0.390027540985041</v>
      </c>
      <c r="AU25" s="10">
        <v>8.1411445949566993E-2</v>
      </c>
      <c r="AV25" s="10">
        <v>0.75353614728655105</v>
      </c>
      <c r="AW25" s="10">
        <v>0.62822701965565997</v>
      </c>
      <c r="AX25" s="11">
        <v>6.52139715426349E-3</v>
      </c>
      <c r="AY25" s="11">
        <v>0.90953170386027204</v>
      </c>
      <c r="AZ25" s="10">
        <v>0.31980357813827598</v>
      </c>
      <c r="BA25" s="11">
        <v>0.15025646176531399</v>
      </c>
      <c r="BB25" s="11">
        <v>0.99728391110575598</v>
      </c>
      <c r="BC25" s="10">
        <v>-0.14114456068424899</v>
      </c>
      <c r="BD25" s="11">
        <v>0.52062430104454105</v>
      </c>
      <c r="BE25" s="11">
        <v>0.94295023278634704</v>
      </c>
      <c r="BF25" s="10">
        <v>2.4982792337732498</v>
      </c>
      <c r="BG25" s="11">
        <v>1.2970285025973201E-13</v>
      </c>
      <c r="BH25" s="11">
        <v>1.58958625164317E-9</v>
      </c>
      <c r="BI25" s="10">
        <v>2.0520585822389901</v>
      </c>
      <c r="BJ25" s="11">
        <v>2.79386248114234E-11</v>
      </c>
      <c r="BK25" s="11">
        <v>5.7067435039813504E-7</v>
      </c>
      <c r="BL25" s="10">
        <v>1.3808825495741599</v>
      </c>
      <c r="BM25" s="11">
        <v>2.3601043562554201E-7</v>
      </c>
      <c r="BN25" s="11">
        <v>3.6155618685654901E-3</v>
      </c>
      <c r="BO25" s="9">
        <v>8.8193106711194993</v>
      </c>
      <c r="BP25" s="10">
        <v>2.9352031621972698</v>
      </c>
      <c r="BQ25" s="10">
        <v>6.1475388955177496E-13</v>
      </c>
      <c r="BR25" s="10">
        <v>7.6879364987660504E-10</v>
      </c>
      <c r="BS25" s="10">
        <v>0.18037924808637301</v>
      </c>
      <c r="BT25" s="10">
        <v>0.40864153656098201</v>
      </c>
      <c r="BU25" s="10">
        <v>0.99988128106043195</v>
      </c>
      <c r="BV25" s="10">
        <v>0.47368821411110001</v>
      </c>
      <c r="BW25" s="10">
        <v>3.6891549562213299E-2</v>
      </c>
      <c r="BX25" s="10">
        <v>0.29930363750474098</v>
      </c>
      <c r="BY25" s="10">
        <v>2.32565296663733</v>
      </c>
      <c r="BZ25" s="10">
        <v>8.2552538025028398E-11</v>
      </c>
      <c r="CA25" s="10">
        <v>1.53292558336294E-7</v>
      </c>
      <c r="CB25" s="10">
        <v>2.9526173230611699</v>
      </c>
      <c r="CC25" s="10">
        <v>5.4072353430901403E-13</v>
      </c>
      <c r="CD25" s="10">
        <v>9.4346980772376897E-10</v>
      </c>
      <c r="CE25" s="8">
        <v>1</v>
      </c>
      <c r="CF25" s="8">
        <v>827</v>
      </c>
      <c r="CG25" s="8">
        <v>827</v>
      </c>
      <c r="CH25" s="20">
        <v>35.912937999999997</v>
      </c>
      <c r="CJ25" s="8" t="s">
        <v>157</v>
      </c>
      <c r="CK25" s="8">
        <v>0</v>
      </c>
      <c r="CL25" t="s">
        <v>44</v>
      </c>
      <c r="CQ25" t="s">
        <v>45</v>
      </c>
      <c r="CR25" t="s">
        <v>610</v>
      </c>
      <c r="CS25" t="s">
        <v>46</v>
      </c>
      <c r="CT25">
        <v>0</v>
      </c>
      <c r="CU25">
        <v>1.2E-2</v>
      </c>
      <c r="CV25" t="s">
        <v>611</v>
      </c>
      <c r="CW25">
        <v>0.4</v>
      </c>
      <c r="CX25" t="s">
        <v>612</v>
      </c>
      <c r="CY25">
        <v>1.4999999999999999E-2</v>
      </c>
      <c r="CZ25" t="s">
        <v>613</v>
      </c>
      <c r="DA25">
        <v>0</v>
      </c>
      <c r="DB25" t="s">
        <v>614</v>
      </c>
      <c r="DC25" t="s">
        <v>47</v>
      </c>
      <c r="DD25" t="s">
        <v>47</v>
      </c>
      <c r="DE25" s="13">
        <v>3.0000000000000002E-44</v>
      </c>
      <c r="DF25" t="s">
        <v>615</v>
      </c>
      <c r="DG25" s="13">
        <v>6E-10</v>
      </c>
      <c r="DH25" t="s">
        <v>616</v>
      </c>
      <c r="DI25" s="13">
        <v>5.0000000000000003E-10</v>
      </c>
      <c r="DJ25" t="s">
        <v>617</v>
      </c>
      <c r="DK25" s="13">
        <v>2.0000000000000001E-10</v>
      </c>
      <c r="DM25" s="13">
        <v>3.0000000000000002E-36</v>
      </c>
      <c r="DN25" t="s">
        <v>41</v>
      </c>
      <c r="DO25" t="s">
        <v>42</v>
      </c>
      <c r="DP25" t="s">
        <v>618</v>
      </c>
    </row>
    <row r="26" spans="1:120">
      <c r="A26" s="6" t="s">
        <v>4192</v>
      </c>
      <c r="C26" s="8" t="s">
        <v>4193</v>
      </c>
      <c r="D26" t="s">
        <v>4194</v>
      </c>
      <c r="E26" s="9">
        <v>5.3300636473331604</v>
      </c>
      <c r="F26" s="10">
        <v>1.26305364191256</v>
      </c>
      <c r="G26" s="10">
        <v>9.3592772912085101E-6</v>
      </c>
      <c r="H26" s="10">
        <v>1.0821090450012699E-2</v>
      </c>
      <c r="I26" s="10">
        <v>-0.21464738874890199</v>
      </c>
      <c r="J26" s="10">
        <v>0.368068951657268</v>
      </c>
      <c r="K26" s="10">
        <v>0.98443403752393999</v>
      </c>
      <c r="L26" s="10">
        <v>1.0584294902309599</v>
      </c>
      <c r="M26" s="10">
        <v>1.0285354966294E-4</v>
      </c>
      <c r="N26" s="10">
        <v>7.6861705076166395E-2</v>
      </c>
      <c r="O26" s="10">
        <v>-0.20114863382898601</v>
      </c>
      <c r="P26" s="10">
        <v>0.39854132875854498</v>
      </c>
      <c r="Q26" s="10">
        <v>0.90951964379545303</v>
      </c>
      <c r="R26" s="10">
        <v>0.92596715071166902</v>
      </c>
      <c r="S26" s="10">
        <v>4.7684704685134498E-4</v>
      </c>
      <c r="T26" s="10">
        <v>0.270557716082932</v>
      </c>
      <c r="U26" s="10">
        <v>4.9987324640752298E-2</v>
      </c>
      <c r="V26" s="10">
        <v>0.83284194205932705</v>
      </c>
      <c r="W26" s="10">
        <v>0.99998410847494001</v>
      </c>
      <c r="X26" s="10">
        <v>2.77922951797721</v>
      </c>
      <c r="Y26" s="10">
        <v>1.677068255853E-12</v>
      </c>
      <c r="Z26" s="10">
        <v>1.9030997885585202E-9</v>
      </c>
      <c r="AA26" s="10">
        <v>1.7508060415567801</v>
      </c>
      <c r="AB26" s="10">
        <v>3.6546124608155E-8</v>
      </c>
      <c r="AC26" s="10">
        <v>1.3739100759132E-5</v>
      </c>
      <c r="AD26" s="9">
        <v>4.9155916357676297</v>
      </c>
      <c r="AE26" s="10">
        <v>0.254988037881547</v>
      </c>
      <c r="AF26" s="11">
        <v>0.41785992623433499</v>
      </c>
      <c r="AG26" s="11">
        <v>0.93703595133889805</v>
      </c>
      <c r="AH26" s="10">
        <v>-0.47733721184624001</v>
      </c>
      <c r="AI26" s="11">
        <v>0.13370335678767001</v>
      </c>
      <c r="AJ26" s="11">
        <v>0.87660579723250298</v>
      </c>
      <c r="AK26" s="10">
        <v>-6.9670077497944405E-2</v>
      </c>
      <c r="AL26" s="11">
        <v>0.82408247034357396</v>
      </c>
      <c r="AM26" s="11">
        <v>0.99988243350242201</v>
      </c>
      <c r="AN26" s="10">
        <v>-0.77959379316013999</v>
      </c>
      <c r="AO26" s="10">
        <v>1.6867771599009599E-2</v>
      </c>
      <c r="AP26" s="10">
        <v>0.199118340983262</v>
      </c>
      <c r="AQ26" s="10">
        <v>0.363937500663508</v>
      </c>
      <c r="AR26" s="10">
        <v>0.24978537712148799</v>
      </c>
      <c r="AS26" s="10">
        <v>0.78340682204267198</v>
      </c>
      <c r="AT26" s="10">
        <v>-0.312049688667972</v>
      </c>
      <c r="AU26" s="10">
        <v>0.32256894089905902</v>
      </c>
      <c r="AV26" s="10">
        <v>0.85086219105559502</v>
      </c>
      <c r="AW26" s="10">
        <v>-0.24118882175899201</v>
      </c>
      <c r="AX26" s="11">
        <v>0.44328011474944601</v>
      </c>
      <c r="AY26" s="11">
        <v>0.99346461437548905</v>
      </c>
      <c r="AZ26" s="10">
        <v>-9.58558707489328E-2</v>
      </c>
      <c r="BA26" s="11">
        <v>0.759791727870753</v>
      </c>
      <c r="BB26" s="11">
        <v>0.99728391110575598</v>
      </c>
      <c r="BC26" s="10">
        <v>0.38602306594661001</v>
      </c>
      <c r="BD26" s="11">
        <v>0.22272381174373901</v>
      </c>
      <c r="BE26" s="11">
        <v>0.92555981343063298</v>
      </c>
      <c r="BF26" s="10">
        <v>1.0484920763130099</v>
      </c>
      <c r="BG26" s="11">
        <v>1.8009975516563E-3</v>
      </c>
      <c r="BH26" s="11">
        <v>0.67293614616094299</v>
      </c>
      <c r="BI26" s="10">
        <v>0.56499748937055805</v>
      </c>
      <c r="BJ26" s="11">
        <v>7.7692911787389796E-2</v>
      </c>
      <c r="BK26" s="11">
        <v>0.51046396358569102</v>
      </c>
      <c r="BL26" s="10">
        <v>0.77483457110006604</v>
      </c>
      <c r="BM26" s="11">
        <v>1.7497357436418601E-2</v>
      </c>
      <c r="BN26" s="11">
        <v>0.99994579893867297</v>
      </c>
      <c r="BO26" s="9">
        <v>5.3122289307530597</v>
      </c>
      <c r="BP26" s="10">
        <v>2.7019321756585901</v>
      </c>
      <c r="BQ26" s="10">
        <v>4.2396979732621798E-13</v>
      </c>
      <c r="BR26" s="10">
        <v>5.9045502819445501E-10</v>
      </c>
      <c r="BS26" s="10">
        <v>0.16733268972663901</v>
      </c>
      <c r="BT26" s="10">
        <v>0.39712631014254801</v>
      </c>
      <c r="BU26" s="10">
        <v>0.99988128106043195</v>
      </c>
      <c r="BV26" s="10">
        <v>-0.46287420601960999</v>
      </c>
      <c r="BW26" s="10">
        <v>2.52316641946678E-2</v>
      </c>
      <c r="BX26" s="10">
        <v>0.25006403340139999</v>
      </c>
      <c r="BY26" s="10">
        <v>1.2199699403845801</v>
      </c>
      <c r="BZ26" s="10">
        <v>1.58490374739403E-6</v>
      </c>
      <c r="CA26" s="10">
        <v>1.0556492590523001E-3</v>
      </c>
      <c r="CB26" s="10">
        <v>2.6125709781913198</v>
      </c>
      <c r="CC26" s="10">
        <v>8.7898432151094605E-13</v>
      </c>
      <c r="CD26" s="10">
        <v>1.4174316119354699E-9</v>
      </c>
      <c r="CE26" s="8">
        <v>1</v>
      </c>
      <c r="CF26" s="8">
        <v>735</v>
      </c>
      <c r="CG26" s="8">
        <v>735</v>
      </c>
      <c r="CH26" s="20">
        <v>47.074829999999999</v>
      </c>
      <c r="CJ26" s="8" t="s">
        <v>4193</v>
      </c>
      <c r="CK26" s="8">
        <v>0</v>
      </c>
      <c r="CL26" t="s">
        <v>4194</v>
      </c>
      <c r="CM26" t="s">
        <v>4195</v>
      </c>
      <c r="CN26" t="s">
        <v>4196</v>
      </c>
      <c r="CO26" t="s">
        <v>440</v>
      </c>
      <c r="CP26" t="s">
        <v>4197</v>
      </c>
      <c r="CQ26" s="12" t="s">
        <v>4198</v>
      </c>
      <c r="CR26" t="s">
        <v>4199</v>
      </c>
      <c r="CS26" t="s">
        <v>40</v>
      </c>
      <c r="CT26">
        <v>0</v>
      </c>
      <c r="CU26" t="s">
        <v>47</v>
      </c>
      <c r="CV26" t="s">
        <v>47</v>
      </c>
      <c r="CW26">
        <v>2.9000000000000001E-2</v>
      </c>
      <c r="CX26" t="s">
        <v>1803</v>
      </c>
      <c r="CY26">
        <v>0.57999999999999996</v>
      </c>
      <c r="CZ26" t="s">
        <v>4200</v>
      </c>
      <c r="DA26">
        <v>0</v>
      </c>
      <c r="DB26" t="s">
        <v>4201</v>
      </c>
      <c r="DC26" s="13">
        <v>7.9999999999999994E-34</v>
      </c>
      <c r="DD26" t="s">
        <v>4202</v>
      </c>
      <c r="DE26" s="13">
        <v>1.9999999999999999E-40</v>
      </c>
      <c r="DF26" t="s">
        <v>218</v>
      </c>
      <c r="DG26" s="13">
        <v>4.9999999999999999E-67</v>
      </c>
      <c r="DH26" t="s">
        <v>4203</v>
      </c>
      <c r="DI26" s="13">
        <v>7.0000000000000003E-68</v>
      </c>
      <c r="DJ26" t="s">
        <v>4204</v>
      </c>
      <c r="DK26" s="13">
        <v>2.0000000000000001E-37</v>
      </c>
      <c r="DL26" t="s">
        <v>4205</v>
      </c>
      <c r="DM26" s="13">
        <v>6.9999999999999999E-76</v>
      </c>
      <c r="DN26" t="s">
        <v>41</v>
      </c>
      <c r="DO26" t="s">
        <v>42</v>
      </c>
      <c r="DP26" t="s">
        <v>450</v>
      </c>
    </row>
    <row r="27" spans="1:120">
      <c r="A27" s="6" t="s">
        <v>4174</v>
      </c>
      <c r="C27" s="8" t="s">
        <v>4175</v>
      </c>
      <c r="D27" t="s">
        <v>4176</v>
      </c>
      <c r="E27" s="9">
        <v>3.8429431478896001</v>
      </c>
      <c r="F27" s="10">
        <v>0.93615932548351899</v>
      </c>
      <c r="G27" s="10">
        <v>2.2747246079849298E-5</v>
      </c>
      <c r="H27" s="10">
        <v>2.1119784019409199E-2</v>
      </c>
      <c r="I27" s="10">
        <v>0.20115330434134801</v>
      </c>
      <c r="J27" s="10">
        <v>0.28614700069042498</v>
      </c>
      <c r="K27" s="10">
        <v>0.97550215513102601</v>
      </c>
      <c r="L27" s="10">
        <v>0.81543734563623604</v>
      </c>
      <c r="M27" s="10">
        <v>1.36512171304773E-4</v>
      </c>
      <c r="N27" s="10">
        <v>9.6151641761078793E-2</v>
      </c>
      <c r="O27" s="10">
        <v>0.16559910404049399</v>
      </c>
      <c r="P27" s="10">
        <v>0.37834788098099398</v>
      </c>
      <c r="Q27" s="10">
        <v>0.90387530022430196</v>
      </c>
      <c r="R27" s="10">
        <v>0.44422082797946899</v>
      </c>
      <c r="S27" s="10">
        <v>2.31549221418203E-2</v>
      </c>
      <c r="T27" s="10">
        <v>0.824959741992497</v>
      </c>
      <c r="U27" s="10">
        <v>-0.16634204847443801</v>
      </c>
      <c r="V27" s="10">
        <v>0.37624181806986101</v>
      </c>
      <c r="W27" s="10">
        <v>0.99998410847494001</v>
      </c>
      <c r="X27" s="10">
        <v>2.76859448824279</v>
      </c>
      <c r="Y27" s="10">
        <v>5.3634269365832701E-15</v>
      </c>
      <c r="Z27" s="10">
        <v>1.0601937929675801E-11</v>
      </c>
      <c r="AA27" s="10">
        <v>1.5568778991154999</v>
      </c>
      <c r="AB27" s="10">
        <v>3.37044327357464E-9</v>
      </c>
      <c r="AC27" s="10">
        <v>1.72111685765089E-6</v>
      </c>
      <c r="AD27" s="9">
        <v>3.3450411582206301</v>
      </c>
      <c r="AE27" s="10">
        <v>0.19854814344444799</v>
      </c>
      <c r="AF27" s="11">
        <v>0.35575484542374097</v>
      </c>
      <c r="AG27" s="11">
        <v>0.92948605399810003</v>
      </c>
      <c r="AH27" s="10">
        <v>-0.30826543169628901</v>
      </c>
      <c r="AI27" s="11">
        <v>0.155015866536653</v>
      </c>
      <c r="AJ27" s="11">
        <v>0.89376390827084895</v>
      </c>
      <c r="AK27" s="10">
        <v>-0.32254064071430799</v>
      </c>
      <c r="AL27" s="11">
        <v>0.137296319560265</v>
      </c>
      <c r="AM27" s="11">
        <v>0.99988243350242201</v>
      </c>
      <c r="AN27" s="10">
        <v>0.27564558346315399</v>
      </c>
      <c r="AO27" s="10">
        <v>0.20226647754511501</v>
      </c>
      <c r="AP27" s="10">
        <v>0.57947847228301097</v>
      </c>
      <c r="AQ27" s="10">
        <v>0.109939258308489</v>
      </c>
      <c r="AR27" s="10">
        <v>0.607625129801452</v>
      </c>
      <c r="AS27" s="10">
        <v>0.92421760116738505</v>
      </c>
      <c r="AT27" s="10">
        <v>8.1386226026686895E-2</v>
      </c>
      <c r="AU27" s="10">
        <v>0.70362808637921304</v>
      </c>
      <c r="AV27" s="10">
        <v>0.95196662980719504</v>
      </c>
      <c r="AW27" s="10">
        <v>0.56221837484640103</v>
      </c>
      <c r="AX27" s="11">
        <v>1.18994749548196E-2</v>
      </c>
      <c r="AY27" s="11">
        <v>0.93474921521214704</v>
      </c>
      <c r="AZ27" s="10">
        <v>0.41025813793094501</v>
      </c>
      <c r="BA27" s="11">
        <v>6.11076901402276E-2</v>
      </c>
      <c r="BB27" s="11">
        <v>0.99728391110575598</v>
      </c>
      <c r="BC27" s="10">
        <v>0.21390311195643699</v>
      </c>
      <c r="BD27" s="11">
        <v>0.32024298798725598</v>
      </c>
      <c r="BE27" s="11">
        <v>0.92649254531157499</v>
      </c>
      <c r="BF27" s="10">
        <v>1.15149087935336</v>
      </c>
      <c r="BG27" s="11">
        <v>4.0324658339901603E-6</v>
      </c>
      <c r="BH27" s="11">
        <v>6.0268644237865604E-3</v>
      </c>
      <c r="BI27" s="10">
        <v>0.80848951565423999</v>
      </c>
      <c r="BJ27" s="11">
        <v>5.2191302155651898E-4</v>
      </c>
      <c r="BK27" s="11">
        <v>9.0089538408282696E-2</v>
      </c>
      <c r="BL27" s="10">
        <v>0.24769457506387901</v>
      </c>
      <c r="BM27" s="11">
        <v>0.25084261432507299</v>
      </c>
      <c r="BN27" s="11">
        <v>0.99994579893867297</v>
      </c>
      <c r="BO27" s="9">
        <v>4.2611636109173201</v>
      </c>
      <c r="BP27" s="10">
        <v>2.7087474025305802</v>
      </c>
      <c r="BQ27" s="10">
        <v>5.9210928505487898E-14</v>
      </c>
      <c r="BR27" s="10">
        <v>1.06715508145861E-10</v>
      </c>
      <c r="BS27" s="10">
        <v>0.20352572806281699</v>
      </c>
      <c r="BT27" s="10">
        <v>0.26381306646172198</v>
      </c>
      <c r="BU27" s="10">
        <v>0.99988128106043195</v>
      </c>
      <c r="BV27" s="10">
        <v>0.16363535512572999</v>
      </c>
      <c r="BW27" s="10">
        <v>0.36678168107299802</v>
      </c>
      <c r="BX27" s="10">
        <v>0.75452917338671299</v>
      </c>
      <c r="BY27" s="10">
        <v>2.9960244232538402</v>
      </c>
      <c r="BZ27" s="10">
        <v>6.2283499251964401E-15</v>
      </c>
      <c r="CA27" s="10">
        <v>3.8166082671618703E-11</v>
      </c>
      <c r="CB27" s="10">
        <v>2.0990169695437499</v>
      </c>
      <c r="CC27" s="10">
        <v>1.44483734953929E-11</v>
      </c>
      <c r="CD27" s="10">
        <v>1.92471180663192E-8</v>
      </c>
      <c r="CE27" s="8">
        <v>1</v>
      </c>
      <c r="CF27" s="8">
        <v>456</v>
      </c>
      <c r="CG27" s="8">
        <v>456</v>
      </c>
      <c r="CH27" s="20">
        <v>38.596491</v>
      </c>
      <c r="CJ27" s="8" t="s">
        <v>4175</v>
      </c>
      <c r="CK27" s="8">
        <v>0</v>
      </c>
      <c r="CL27" t="s">
        <v>4176</v>
      </c>
      <c r="CM27" t="s">
        <v>373</v>
      </c>
      <c r="CN27" t="s">
        <v>452</v>
      </c>
      <c r="CO27" t="s">
        <v>679</v>
      </c>
      <c r="CP27" t="s">
        <v>376</v>
      </c>
      <c r="CQ27" s="12" t="s">
        <v>4177</v>
      </c>
      <c r="CR27" t="s">
        <v>4178</v>
      </c>
      <c r="CS27" t="s">
        <v>40</v>
      </c>
      <c r="CT27">
        <v>0</v>
      </c>
      <c r="CU27">
        <v>0.28000000000000003</v>
      </c>
      <c r="CV27" t="s">
        <v>4179</v>
      </c>
      <c r="CW27">
        <v>0.75</v>
      </c>
      <c r="CX27" t="s">
        <v>406</v>
      </c>
      <c r="CY27">
        <v>0.35</v>
      </c>
      <c r="CZ27" t="s">
        <v>4180</v>
      </c>
      <c r="DA27">
        <v>0</v>
      </c>
      <c r="DB27" t="s">
        <v>4181</v>
      </c>
      <c r="DC27" t="s">
        <v>47</v>
      </c>
      <c r="DD27" t="s">
        <v>47</v>
      </c>
      <c r="DE27" s="13">
        <v>1.9999999999999999E-157</v>
      </c>
      <c r="DF27" t="s">
        <v>4182</v>
      </c>
      <c r="DG27" s="13">
        <v>6.0000000000000003E-36</v>
      </c>
      <c r="DH27" t="s">
        <v>4183</v>
      </c>
      <c r="DI27" s="13">
        <v>1.0000000000000001E-31</v>
      </c>
      <c r="DJ27" t="s">
        <v>373</v>
      </c>
      <c r="DK27" s="13">
        <v>1.9999999999999999E-36</v>
      </c>
      <c r="DL27" t="s">
        <v>4184</v>
      </c>
      <c r="DM27" s="13">
        <v>1E-46</v>
      </c>
      <c r="DN27" t="s">
        <v>2098</v>
      </c>
      <c r="DO27" t="s">
        <v>42</v>
      </c>
      <c r="DP27" t="s">
        <v>689</v>
      </c>
    </row>
    <row r="28" spans="1:120">
      <c r="A28" s="6" t="s">
        <v>796</v>
      </c>
      <c r="C28" s="8" t="s">
        <v>797</v>
      </c>
      <c r="D28" t="s">
        <v>620</v>
      </c>
      <c r="E28" s="9">
        <v>7.5922895587328698</v>
      </c>
      <c r="F28" s="10">
        <v>1.9506111849160701</v>
      </c>
      <c r="G28" s="10">
        <v>2.89002322156451E-10</v>
      </c>
      <c r="H28" s="10">
        <v>1.2649631640787899E-6</v>
      </c>
      <c r="I28" s="10">
        <v>0.205824064611595</v>
      </c>
      <c r="J28" s="10">
        <v>0.32713732373521498</v>
      </c>
      <c r="K28" s="10">
        <v>0.97915562889962005</v>
      </c>
      <c r="L28" s="10">
        <v>2.3663318332351202</v>
      </c>
      <c r="M28" s="10">
        <v>3.6213698626412401E-12</v>
      </c>
      <c r="N28" s="10">
        <v>2.4656700271436599E-8</v>
      </c>
      <c r="O28" s="10">
        <v>0.36577872051112797</v>
      </c>
      <c r="P28" s="10">
        <v>8.7129228679732898E-2</v>
      </c>
      <c r="Q28" s="10">
        <v>0.74871755364418402</v>
      </c>
      <c r="R28" s="10">
        <v>1.8677439369978099</v>
      </c>
      <c r="S28" s="10">
        <v>7.3622723688916196E-10</v>
      </c>
      <c r="T28" s="10">
        <v>3.4703486632379998E-6</v>
      </c>
      <c r="U28" s="10">
        <v>0.45377204192069098</v>
      </c>
      <c r="V28" s="10">
        <v>3.6241757265850903E-2</v>
      </c>
      <c r="W28" s="10">
        <v>0.99998410847494001</v>
      </c>
      <c r="X28" s="10">
        <v>2.7109709470357202</v>
      </c>
      <c r="Y28" s="10">
        <v>1.3812150480699201E-13</v>
      </c>
      <c r="Z28" s="10">
        <v>2.1159523928907101E-10</v>
      </c>
      <c r="AA28" s="10">
        <v>1.8485751008994</v>
      </c>
      <c r="AB28" s="10">
        <v>9.1678291906179303E-10</v>
      </c>
      <c r="AC28" s="10">
        <v>5.5077082072812298E-7</v>
      </c>
      <c r="AD28" s="9">
        <v>6.4861966522088998</v>
      </c>
      <c r="AE28" s="10">
        <v>0.41532129031585202</v>
      </c>
      <c r="AF28" s="11">
        <v>7.0818974113589103E-2</v>
      </c>
      <c r="AG28" s="11">
        <v>0.87885480077142997</v>
      </c>
      <c r="AH28" s="10">
        <v>-2.72474177023883E-2</v>
      </c>
      <c r="AI28" s="11">
        <v>0.903475020656335</v>
      </c>
      <c r="AJ28" s="11">
        <v>0.99496104200712399</v>
      </c>
      <c r="AK28" s="10">
        <v>-7.9911601243184999E-2</v>
      </c>
      <c r="AL28" s="11">
        <v>0.72229553617500797</v>
      </c>
      <c r="AM28" s="11">
        <v>0.99988243350242201</v>
      </c>
      <c r="AN28" s="10">
        <v>0.33665871640551898</v>
      </c>
      <c r="AO28" s="10">
        <v>0.14000528275570401</v>
      </c>
      <c r="AP28" s="10">
        <v>0.49943204777646</v>
      </c>
      <c r="AQ28" s="10">
        <v>-0.34893713469364201</v>
      </c>
      <c r="AR28" s="10">
        <v>0.12653688055257301</v>
      </c>
      <c r="AS28" s="10">
        <v>0.6692083401269</v>
      </c>
      <c r="AT28" s="10">
        <v>0.47249073325280899</v>
      </c>
      <c r="AU28" s="10">
        <v>4.1141189195613603E-2</v>
      </c>
      <c r="AV28" s="10">
        <v>0.74133013506711598</v>
      </c>
      <c r="AW28" s="10">
        <v>0.80225718013116498</v>
      </c>
      <c r="AX28" s="11">
        <v>9.5900430109102099E-4</v>
      </c>
      <c r="AY28" s="11">
        <v>0.62888456542586502</v>
      </c>
      <c r="AZ28" s="10">
        <v>0.55766743517394302</v>
      </c>
      <c r="BA28" s="11">
        <v>1.71139771929242E-2</v>
      </c>
      <c r="BB28" s="11">
        <v>0.99728391110575598</v>
      </c>
      <c r="BC28" s="10">
        <v>0.74307187417072995</v>
      </c>
      <c r="BD28" s="11">
        <v>2.0060881852464098E-3</v>
      </c>
      <c r="BE28" s="11">
        <v>0.91245764260066597</v>
      </c>
      <c r="BF28" s="10">
        <v>1.92479820485897</v>
      </c>
      <c r="BG28" s="11">
        <v>2.6645617377540098E-10</v>
      </c>
      <c r="BH28" s="11">
        <v>1.25599241666223E-6</v>
      </c>
      <c r="BI28" s="10">
        <v>1.74094274361117</v>
      </c>
      <c r="BJ28" s="11">
        <v>2.9153572288073201E-9</v>
      </c>
      <c r="BK28" s="11">
        <v>1.9849695585206099E-5</v>
      </c>
      <c r="BL28" s="10">
        <v>1.0716601493659399</v>
      </c>
      <c r="BM28" s="11">
        <v>2.71521032214032E-5</v>
      </c>
      <c r="BN28" s="11">
        <v>0.13865221510009601</v>
      </c>
      <c r="BO28" s="9">
        <v>7.2406052635061098</v>
      </c>
      <c r="BP28" s="10">
        <v>2.7102494740807499</v>
      </c>
      <c r="BQ28" s="10">
        <v>6.9612370562385296E-14</v>
      </c>
      <c r="BR28" s="10">
        <v>1.1849185675894E-10</v>
      </c>
      <c r="BS28" s="10">
        <v>0.28303594523789899</v>
      </c>
      <c r="BT28" s="10">
        <v>0.12741248378107001</v>
      </c>
      <c r="BU28" s="10">
        <v>0.99988128106043195</v>
      </c>
      <c r="BV28" s="10">
        <v>-0.34357589685964601</v>
      </c>
      <c r="BW28" s="10">
        <v>6.7196321498389194E-2</v>
      </c>
      <c r="BX28" s="10">
        <v>0.39137498229999901</v>
      </c>
      <c r="BY28" s="10">
        <v>2.60309214056536</v>
      </c>
      <c r="BZ28" s="10">
        <v>1.6932395710340799E-13</v>
      </c>
      <c r="CA28" s="10">
        <v>4.9408730682774395E-10</v>
      </c>
      <c r="CB28" s="10">
        <v>2.6531244884790599</v>
      </c>
      <c r="CC28" s="10">
        <v>1.11406553825955E-13</v>
      </c>
      <c r="CD28" s="10">
        <v>2.3540588983954801E-10</v>
      </c>
      <c r="CE28" s="8">
        <v>1</v>
      </c>
      <c r="CF28" s="8">
        <v>1115</v>
      </c>
      <c r="CG28" s="8">
        <v>1115</v>
      </c>
      <c r="CH28" s="20">
        <v>31.569507000000002</v>
      </c>
      <c r="CJ28" s="8" t="s">
        <v>797</v>
      </c>
      <c r="CK28" s="8">
        <v>0</v>
      </c>
      <c r="CL28" t="s">
        <v>620</v>
      </c>
      <c r="CQ28" t="s">
        <v>87</v>
      </c>
      <c r="CR28" t="s">
        <v>798</v>
      </c>
      <c r="CS28" t="s">
        <v>46</v>
      </c>
      <c r="CT28">
        <v>0</v>
      </c>
      <c r="CU28">
        <v>5.8000000000000003E-2</v>
      </c>
      <c r="CV28" t="s">
        <v>799</v>
      </c>
      <c r="CW28">
        <v>4.3999999999999997E-2</v>
      </c>
      <c r="CX28" t="s">
        <v>397</v>
      </c>
      <c r="CY28">
        <v>2.1000000000000001E-2</v>
      </c>
      <c r="CZ28" t="s">
        <v>799</v>
      </c>
      <c r="DA28">
        <v>0</v>
      </c>
      <c r="DB28" t="s">
        <v>800</v>
      </c>
      <c r="DC28" s="13">
        <v>1.0000000000000001E-33</v>
      </c>
      <c r="DD28" t="s">
        <v>801</v>
      </c>
      <c r="DE28">
        <v>0</v>
      </c>
      <c r="DF28" t="s">
        <v>802</v>
      </c>
      <c r="DG28" s="13">
        <v>3E-28</v>
      </c>
      <c r="DH28" t="s">
        <v>803</v>
      </c>
      <c r="DI28" t="s">
        <v>47</v>
      </c>
      <c r="DJ28" t="s">
        <v>47</v>
      </c>
      <c r="DK28" t="s">
        <v>47</v>
      </c>
      <c r="DL28" t="s">
        <v>47</v>
      </c>
      <c r="DM28" s="13">
        <v>2E-99</v>
      </c>
      <c r="DN28" t="s">
        <v>804</v>
      </c>
      <c r="DO28" t="s">
        <v>42</v>
      </c>
      <c r="DP28" t="s">
        <v>805</v>
      </c>
    </row>
    <row r="29" spans="1:120">
      <c r="A29" s="6" t="s">
        <v>2961</v>
      </c>
      <c r="C29" s="8" t="s">
        <v>2962</v>
      </c>
      <c r="D29" t="s">
        <v>44</v>
      </c>
      <c r="E29" s="9">
        <v>3.8563857113981101</v>
      </c>
      <c r="F29" s="10">
        <v>0.47225871482964199</v>
      </c>
      <c r="G29" s="10">
        <v>6.9195022926543497E-3</v>
      </c>
      <c r="H29" s="10">
        <v>0.381258235759036</v>
      </c>
      <c r="I29" s="10">
        <v>0.34038058565748203</v>
      </c>
      <c r="J29" s="10">
        <v>4.4837792635553701E-2</v>
      </c>
      <c r="K29" s="10">
        <v>0.87752749803534802</v>
      </c>
      <c r="L29" s="10">
        <v>1.0204955146435299</v>
      </c>
      <c r="M29" s="10">
        <v>7.8601554622611495E-7</v>
      </c>
      <c r="N29" s="10">
        <v>1.2041365160411E-3</v>
      </c>
      <c r="O29" s="10">
        <v>0.21360568600313901</v>
      </c>
      <c r="P29" s="10">
        <v>0.19831245703634201</v>
      </c>
      <c r="Q29" s="10">
        <v>0.83801182343868297</v>
      </c>
      <c r="R29" s="10">
        <v>0.77988734310123797</v>
      </c>
      <c r="S29" s="10">
        <v>4.5272736683633403E-5</v>
      </c>
      <c r="T29" s="10">
        <v>5.3350437663455499E-2</v>
      </c>
      <c r="U29" s="10">
        <v>0.13073031086612699</v>
      </c>
      <c r="V29" s="10">
        <v>0.42686678769853498</v>
      </c>
      <c r="W29" s="10">
        <v>0.99998410847494001</v>
      </c>
      <c r="X29" s="10">
        <v>2.6444703984799398</v>
      </c>
      <c r="Y29" s="10">
        <v>5.9619973710279005E-16</v>
      </c>
      <c r="Z29" s="10">
        <v>1.5222469787576999E-12</v>
      </c>
      <c r="AA29" s="10">
        <v>1.5427715963975801</v>
      </c>
      <c r="AB29" s="10">
        <v>2.4963613407563598E-10</v>
      </c>
      <c r="AC29" s="10">
        <v>1.7187868566164999E-7</v>
      </c>
      <c r="AD29" s="9">
        <v>3.1417990362928698</v>
      </c>
      <c r="AE29" s="10">
        <v>-8.0420963116464503E-2</v>
      </c>
      <c r="AF29" s="11">
        <v>0.63214293656682397</v>
      </c>
      <c r="AG29" s="11">
        <v>0.96409457520105801</v>
      </c>
      <c r="AH29" s="10">
        <v>-2.2940599938067401E-2</v>
      </c>
      <c r="AI29" s="11">
        <v>0.89122260009446497</v>
      </c>
      <c r="AJ29" s="11">
        <v>0.99471786742249002</v>
      </c>
      <c r="AK29" s="10">
        <v>-9.9580328853466196E-2</v>
      </c>
      <c r="AL29" s="11">
        <v>0.55367938446231202</v>
      </c>
      <c r="AM29" s="11">
        <v>0.99988243350242201</v>
      </c>
      <c r="AN29" s="10">
        <v>0.10972653614248799</v>
      </c>
      <c r="AO29" s="10">
        <v>0.51423421744554099</v>
      </c>
      <c r="AP29" s="10">
        <v>0.82291516217002003</v>
      </c>
      <c r="AQ29" s="10">
        <v>0.22414971178874199</v>
      </c>
      <c r="AR29" s="10">
        <v>0.18678604069767901</v>
      </c>
      <c r="AS29" s="10">
        <v>0.73131908516212196</v>
      </c>
      <c r="AT29" s="10">
        <v>0.19716492412022599</v>
      </c>
      <c r="AU29" s="10">
        <v>0.24426610236384499</v>
      </c>
      <c r="AV29" s="10">
        <v>0.82405216331921105</v>
      </c>
      <c r="AW29" s="10">
        <v>6.5613924700942794E-2</v>
      </c>
      <c r="AX29" s="11">
        <v>0.69595847234670305</v>
      </c>
      <c r="AY29" s="11">
        <v>0.99744826417211996</v>
      </c>
      <c r="AZ29" s="10">
        <v>7.9883406125436499E-2</v>
      </c>
      <c r="BA29" s="11">
        <v>0.63441416068290002</v>
      </c>
      <c r="BB29" s="11">
        <v>0.99728391110575598</v>
      </c>
      <c r="BC29" s="10">
        <v>0.146143295786196</v>
      </c>
      <c r="BD29" s="11">
        <v>0.38607867826412101</v>
      </c>
      <c r="BE29" s="11">
        <v>0.93149453623991996</v>
      </c>
      <c r="BF29" s="10">
        <v>0.58822431438877198</v>
      </c>
      <c r="BG29" s="11">
        <v>1.1494903015626E-3</v>
      </c>
      <c r="BH29" s="11">
        <v>0.51292979691328</v>
      </c>
      <c r="BI29" s="10">
        <v>0.289373744365166</v>
      </c>
      <c r="BJ29" s="11">
        <v>9.0858873591526002E-2</v>
      </c>
      <c r="BK29" s="11">
        <v>0.53913528187678195</v>
      </c>
      <c r="BL29" s="10">
        <v>6.5535600615176395E-2</v>
      </c>
      <c r="BM29" s="11">
        <v>0.696302605294293</v>
      </c>
      <c r="BN29" s="11">
        <v>0.99994579893867297</v>
      </c>
      <c r="BO29" s="9">
        <v>4.0413939120893803</v>
      </c>
      <c r="BP29" s="10">
        <v>2.5736611391298001</v>
      </c>
      <c r="BQ29" s="10">
        <v>2.8214736746535001E-15</v>
      </c>
      <c r="BR29" s="10">
        <v>8.6447131917708394E-12</v>
      </c>
      <c r="BS29" s="10">
        <v>0.20895733577980899</v>
      </c>
      <c r="BT29" s="10">
        <v>0.169474358403777</v>
      </c>
      <c r="BU29" s="10">
        <v>0.99988128106043195</v>
      </c>
      <c r="BV29" s="10">
        <v>8.4102631192473007E-3</v>
      </c>
      <c r="BW29" s="10">
        <v>0.95502140804913005</v>
      </c>
      <c r="BX29" s="10">
        <v>0.99204308298371402</v>
      </c>
      <c r="BY29" s="10">
        <v>1.94624596311048</v>
      </c>
      <c r="BZ29" s="10">
        <v>1.36065956214389E-12</v>
      </c>
      <c r="CA29" s="10">
        <v>3.6251520282197098E-9</v>
      </c>
      <c r="CB29" s="10">
        <v>2.2756765542443702</v>
      </c>
      <c r="CC29" s="10">
        <v>4.4567473458813998E-14</v>
      </c>
      <c r="CD29" s="10">
        <v>1.1873937559170401E-10</v>
      </c>
      <c r="CE29" s="8">
        <v>1</v>
      </c>
      <c r="CF29" s="8">
        <v>465</v>
      </c>
      <c r="CG29" s="8">
        <v>465</v>
      </c>
      <c r="CH29" s="20">
        <v>31.182796</v>
      </c>
      <c r="CJ29" s="8" t="s">
        <v>2962</v>
      </c>
      <c r="CK29" s="14">
        <v>6.9999999999999997E-82</v>
      </c>
      <c r="CL29" t="s">
        <v>44</v>
      </c>
      <c r="CQ29" t="s">
        <v>50</v>
      </c>
      <c r="CS29" t="s">
        <v>46</v>
      </c>
      <c r="CT29">
        <v>0</v>
      </c>
      <c r="CU29">
        <v>8.1000000000000003E-2</v>
      </c>
      <c r="CV29" t="s">
        <v>2963</v>
      </c>
      <c r="CW29">
        <v>6.3E-2</v>
      </c>
      <c r="CX29" t="s">
        <v>406</v>
      </c>
      <c r="CY29">
        <v>0.1</v>
      </c>
      <c r="CZ29" t="s">
        <v>2964</v>
      </c>
      <c r="DA29">
        <v>0</v>
      </c>
      <c r="DB29" t="s">
        <v>2965</v>
      </c>
      <c r="DC29" t="s">
        <v>47</v>
      </c>
      <c r="DD29" t="s">
        <v>47</v>
      </c>
      <c r="DE29" s="13">
        <v>1.0000000000000001E-15</v>
      </c>
      <c r="DF29" t="s">
        <v>2966</v>
      </c>
      <c r="DG29" t="s">
        <v>47</v>
      </c>
      <c r="DH29" t="s">
        <v>47</v>
      </c>
      <c r="DI29" t="s">
        <v>47</v>
      </c>
      <c r="DJ29" t="s">
        <v>47</v>
      </c>
      <c r="DK29" t="s">
        <v>47</v>
      </c>
      <c r="DL29" t="s">
        <v>47</v>
      </c>
      <c r="DM29" s="13">
        <v>3.9999999999999998E-11</v>
      </c>
      <c r="DN29" t="s">
        <v>48</v>
      </c>
      <c r="DO29" t="s">
        <v>47</v>
      </c>
      <c r="DP29" t="s">
        <v>47</v>
      </c>
    </row>
    <row r="30" spans="1:120">
      <c r="A30" s="6" t="s">
        <v>3563</v>
      </c>
      <c r="C30" s="8" t="s">
        <v>3564</v>
      </c>
      <c r="D30" t="s">
        <v>3565</v>
      </c>
      <c r="E30" s="9">
        <v>4.8624047870474296</v>
      </c>
      <c r="F30" s="10">
        <v>1.4799195684087301</v>
      </c>
      <c r="G30" s="10">
        <v>9.1370419973594799E-7</v>
      </c>
      <c r="H30" s="10">
        <v>1.3781123886925E-3</v>
      </c>
      <c r="I30" s="10">
        <v>0.85117768492835699</v>
      </c>
      <c r="J30" s="10">
        <v>1.2381644155685699E-3</v>
      </c>
      <c r="K30" s="10">
        <v>0.48567257200832298</v>
      </c>
      <c r="L30" s="10">
        <v>1.1101624792829601</v>
      </c>
      <c r="M30" s="10">
        <v>6.4816545912275601E-5</v>
      </c>
      <c r="N30" s="10">
        <v>5.5164281950172499E-2</v>
      </c>
      <c r="O30" s="10">
        <v>0.81943498738519005</v>
      </c>
      <c r="P30" s="10">
        <v>1.7568646863154801E-3</v>
      </c>
      <c r="Q30" s="10">
        <v>0.33810428118684099</v>
      </c>
      <c r="R30" s="10">
        <v>0.85667011566388496</v>
      </c>
      <c r="S30" s="10">
        <v>1.1650008588611001E-3</v>
      </c>
      <c r="T30" s="10">
        <v>0.41171929834807303</v>
      </c>
      <c r="U30" s="10">
        <v>0.52884080815128698</v>
      </c>
      <c r="V30" s="10">
        <v>3.3923373838947203E-2</v>
      </c>
      <c r="W30" s="10">
        <v>0.99998410847494001</v>
      </c>
      <c r="X30" s="10">
        <v>2.4560527561165499</v>
      </c>
      <c r="Y30" s="10">
        <v>3.8258236210194499E-11</v>
      </c>
      <c r="Z30" s="10">
        <v>2.7260327889398801E-8</v>
      </c>
      <c r="AA30" s="10">
        <v>2.59787153751375</v>
      </c>
      <c r="AB30" s="10">
        <v>1.05873920051344E-11</v>
      </c>
      <c r="AC30" s="10">
        <v>1.17958946780114E-8</v>
      </c>
      <c r="AD30" s="9">
        <v>4.49820619210952</v>
      </c>
      <c r="AE30" s="10">
        <v>0.23265062275245901</v>
      </c>
      <c r="AF30" s="11">
        <v>0.50655978401844903</v>
      </c>
      <c r="AG30" s="11">
        <v>0.94883665211849999</v>
      </c>
      <c r="AH30" s="10">
        <v>-0.144980094162178</v>
      </c>
      <c r="AI30" s="11">
        <v>0.67836782793553596</v>
      </c>
      <c r="AJ30" s="11">
        <v>0.98616315597792503</v>
      </c>
      <c r="AK30" s="10">
        <v>-0.26268609075235</v>
      </c>
      <c r="AL30" s="11">
        <v>0.45366390679892898</v>
      </c>
      <c r="AM30" s="11">
        <v>0.99988243350242201</v>
      </c>
      <c r="AN30" s="10">
        <v>1.1441232732415501</v>
      </c>
      <c r="AO30" s="10">
        <v>2.1853941405174E-3</v>
      </c>
      <c r="AP30" s="10">
        <v>8.8850074640747706E-2</v>
      </c>
      <c r="AQ30" s="10">
        <v>1.4869120748674101</v>
      </c>
      <c r="AR30" s="10">
        <v>1.2840692044459399E-4</v>
      </c>
      <c r="AS30" s="10">
        <v>4.1115859535173299E-2</v>
      </c>
      <c r="AT30" s="10">
        <v>0.75262370822504199</v>
      </c>
      <c r="AU30" s="10">
        <v>3.6634131453606202E-2</v>
      </c>
      <c r="AV30" s="10">
        <v>0.74133013506711598</v>
      </c>
      <c r="AW30" s="10">
        <v>-0.18331446370996701</v>
      </c>
      <c r="AX30" s="11">
        <v>0.60030370972779901</v>
      </c>
      <c r="AY30" s="11">
        <v>0.99360901459701001</v>
      </c>
      <c r="AZ30" s="10">
        <v>8.6382842165102502E-3</v>
      </c>
      <c r="BA30" s="11">
        <v>0.98026391643267996</v>
      </c>
      <c r="BB30" s="11">
        <v>0.99862163717143204</v>
      </c>
      <c r="BC30" s="10">
        <v>-0.30066281064105999</v>
      </c>
      <c r="BD30" s="11">
        <v>0.39165833947880602</v>
      </c>
      <c r="BE30" s="11">
        <v>0.93149453623991996</v>
      </c>
      <c r="BF30" s="10">
        <v>1.1386145002582799</v>
      </c>
      <c r="BG30" s="11">
        <v>2.2821456435069098E-3</v>
      </c>
      <c r="BH30" s="11">
        <v>0.78125877509953301</v>
      </c>
      <c r="BI30" s="10">
        <v>0.60240059535826096</v>
      </c>
      <c r="BJ30" s="11">
        <v>9.0885246726253602E-2</v>
      </c>
      <c r="BK30" s="11">
        <v>0.53918735103992399</v>
      </c>
      <c r="BL30" s="10">
        <v>0.286767193117339</v>
      </c>
      <c r="BM30" s="11">
        <v>0.41369946937820801</v>
      </c>
      <c r="BN30" s="11">
        <v>0.99994579893867297</v>
      </c>
      <c r="BO30" s="9">
        <v>4.9699517967137696</v>
      </c>
      <c r="BP30" s="10">
        <v>2.40513823266323</v>
      </c>
      <c r="BQ30" s="10">
        <v>6.1000468726202305E-16</v>
      </c>
      <c r="BR30" s="10">
        <v>2.3801399165354498E-12</v>
      </c>
      <c r="BS30" s="10">
        <v>0.27870086328764998</v>
      </c>
      <c r="BT30" s="10">
        <v>4.0690121262980897E-2</v>
      </c>
      <c r="BU30" s="10">
        <v>0.99988128106043195</v>
      </c>
      <c r="BV30" s="10">
        <v>1.78087804502736</v>
      </c>
      <c r="BW30" s="10">
        <v>5.0067781357165297E-13</v>
      </c>
      <c r="BX30" s="10">
        <v>9.2971318363769E-10</v>
      </c>
      <c r="BY30" s="10">
        <v>1.3149281965466499</v>
      </c>
      <c r="BZ30" s="10">
        <v>2.8251745475578698E-10</v>
      </c>
      <c r="CA30" s="10">
        <v>4.4390011775705401E-7</v>
      </c>
      <c r="CB30" s="10">
        <v>2.3068079102442001</v>
      </c>
      <c r="CC30" s="10">
        <v>1.5789789509945499E-15</v>
      </c>
      <c r="CD30" s="10">
        <v>6.04729200994024E-12</v>
      </c>
      <c r="CE30" s="8">
        <v>1</v>
      </c>
      <c r="CF30" s="8">
        <v>1875</v>
      </c>
      <c r="CG30" s="8">
        <v>1875</v>
      </c>
      <c r="CH30" s="20">
        <v>41.066667000000002</v>
      </c>
      <c r="CJ30" s="8" t="s">
        <v>3564</v>
      </c>
      <c r="CK30" s="8">
        <v>0</v>
      </c>
      <c r="CL30" t="s">
        <v>3565</v>
      </c>
      <c r="CN30" t="s">
        <v>3566</v>
      </c>
      <c r="CO30">
        <v>3824</v>
      </c>
      <c r="CQ30" s="12" t="s">
        <v>3578</v>
      </c>
      <c r="CR30" t="s">
        <v>3567</v>
      </c>
      <c r="CS30" t="s">
        <v>40</v>
      </c>
      <c r="CT30">
        <v>0</v>
      </c>
      <c r="CU30">
        <v>9.8000000000000004E-2</v>
      </c>
      <c r="CV30" t="s">
        <v>3568</v>
      </c>
      <c r="CW30">
        <v>7.4999999999999997E-2</v>
      </c>
      <c r="CX30" t="s">
        <v>696</v>
      </c>
      <c r="CY30">
        <v>0.12</v>
      </c>
      <c r="CZ30" t="s">
        <v>3569</v>
      </c>
      <c r="DA30">
        <v>0</v>
      </c>
      <c r="DB30" t="s">
        <v>3570</v>
      </c>
      <c r="DC30" t="s">
        <v>47</v>
      </c>
      <c r="DD30" t="s">
        <v>47</v>
      </c>
      <c r="DE30">
        <v>0</v>
      </c>
      <c r="DF30" t="s">
        <v>3571</v>
      </c>
      <c r="DG30">
        <v>0</v>
      </c>
      <c r="DH30" t="s">
        <v>3572</v>
      </c>
      <c r="DI30" t="s">
        <v>47</v>
      </c>
      <c r="DJ30" t="s">
        <v>47</v>
      </c>
      <c r="DK30">
        <v>0</v>
      </c>
      <c r="DL30" t="s">
        <v>3573</v>
      </c>
      <c r="DM30">
        <v>0</v>
      </c>
      <c r="DN30" t="s">
        <v>48</v>
      </c>
      <c r="DO30" t="s">
        <v>42</v>
      </c>
      <c r="DP30" t="s">
        <v>3574</v>
      </c>
    </row>
    <row r="31" spans="1:120">
      <c r="A31" s="6" t="s">
        <v>3575</v>
      </c>
      <c r="C31" s="8" t="s">
        <v>1376</v>
      </c>
      <c r="D31" t="s">
        <v>1377</v>
      </c>
      <c r="E31" s="9">
        <v>6.2312698220708498</v>
      </c>
      <c r="F31" s="10">
        <v>1.3438214096884</v>
      </c>
      <c r="G31" s="10">
        <v>2.3445877839014201E-7</v>
      </c>
      <c r="H31" s="10">
        <v>4.10490429205461E-4</v>
      </c>
      <c r="I31" s="10">
        <v>-0.44325091767422897</v>
      </c>
      <c r="J31" s="10">
        <v>3.4173736795476098E-2</v>
      </c>
      <c r="K31" s="10">
        <v>0.85229883734358203</v>
      </c>
      <c r="L31" s="10">
        <v>0.98122901977422605</v>
      </c>
      <c r="M31" s="10">
        <v>3.2802069145413098E-5</v>
      </c>
      <c r="N31" s="10">
        <v>3.3500753218210402E-2</v>
      </c>
      <c r="O31" s="10">
        <v>1.37377540891261E-2</v>
      </c>
      <c r="P31" s="10">
        <v>0.94549732445946399</v>
      </c>
      <c r="Q31" s="10">
        <v>0.99427633630287404</v>
      </c>
      <c r="R31" s="10">
        <v>0.89970958666261902</v>
      </c>
      <c r="S31" s="10">
        <v>1.0098536231290199E-4</v>
      </c>
      <c r="T31" s="10">
        <v>9.2360910922537107E-2</v>
      </c>
      <c r="U31" s="10">
        <v>5.7483718356491097E-2</v>
      </c>
      <c r="V31" s="10">
        <v>0.77498908059048199</v>
      </c>
      <c r="W31" s="10">
        <v>0.99998410847494001</v>
      </c>
      <c r="X31" s="10">
        <v>2.4415848872658099</v>
      </c>
      <c r="Y31" s="10">
        <v>7.3668947497375697E-13</v>
      </c>
      <c r="Z31" s="10">
        <v>9.2128280913146703E-10</v>
      </c>
      <c r="AA31" s="10">
        <v>0.16151555746086599</v>
      </c>
      <c r="AB31" s="10">
        <v>0.42418096437816799</v>
      </c>
      <c r="AC31" s="10">
        <v>0.90449354965332496</v>
      </c>
      <c r="AD31" s="9">
        <v>6.2022773807828804</v>
      </c>
      <c r="AE31" s="10">
        <v>7.48334919698488E-2</v>
      </c>
      <c r="AF31" s="11">
        <v>0.82996102326082799</v>
      </c>
      <c r="AG31" s="11">
        <v>0.98626441441861601</v>
      </c>
      <c r="AH31" s="10">
        <v>-0.60564604027161695</v>
      </c>
      <c r="AI31" s="11">
        <v>8.8490444186826306E-2</v>
      </c>
      <c r="AJ31" s="11">
        <v>0.83512397762673796</v>
      </c>
      <c r="AK31" s="10">
        <v>-4.2131663157106501E-2</v>
      </c>
      <c r="AL31" s="11">
        <v>0.90374414154194804</v>
      </c>
      <c r="AM31" s="11">
        <v>0.99988243350242201</v>
      </c>
      <c r="AN31" s="10">
        <v>0.49098697257495599</v>
      </c>
      <c r="AO31" s="10">
        <v>0.16439964070202201</v>
      </c>
      <c r="AP31" s="10">
        <v>0.53249775618651796</v>
      </c>
      <c r="AQ31" s="10">
        <v>-1.3924694165661201E-3</v>
      </c>
      <c r="AR31" s="10">
        <v>0.99681062908944396</v>
      </c>
      <c r="AS31" s="10">
        <v>0.99914189503806405</v>
      </c>
      <c r="AT31" s="10">
        <v>0.328545059368822</v>
      </c>
      <c r="AU31" s="10">
        <v>0.34858122280637799</v>
      </c>
      <c r="AV31" s="10">
        <v>0.85921064401448199</v>
      </c>
      <c r="AW31" s="10">
        <v>0.288435334130554</v>
      </c>
      <c r="AX31" s="11">
        <v>0.409902506271273</v>
      </c>
      <c r="AY31" s="11">
        <v>0.99346461437548905</v>
      </c>
      <c r="AZ31" s="10">
        <v>0.10634412328954</v>
      </c>
      <c r="BA31" s="11">
        <v>0.760306668181983</v>
      </c>
      <c r="BB31" s="11">
        <v>0.99728391110575598</v>
      </c>
      <c r="BC31" s="10">
        <v>0.159098747457115</v>
      </c>
      <c r="BD31" s="11">
        <v>0.64835227650210803</v>
      </c>
      <c r="BE31" s="11">
        <v>0.95723950041301398</v>
      </c>
      <c r="BF31" s="10">
        <v>1.15447589306378</v>
      </c>
      <c r="BG31" s="11">
        <v>1.9704392611219201E-3</v>
      </c>
      <c r="BH31" s="11">
        <v>0.71209015181487101</v>
      </c>
      <c r="BI31" s="10">
        <v>0.87422555582249395</v>
      </c>
      <c r="BJ31" s="11">
        <v>1.60207670431817E-2</v>
      </c>
      <c r="BK31" s="11">
        <v>0.30911462504866</v>
      </c>
      <c r="BL31" s="10">
        <v>0.19538442860596</v>
      </c>
      <c r="BM31" s="11">
        <v>0.57571711796178204</v>
      </c>
      <c r="BN31" s="11">
        <v>0.99994579893867297</v>
      </c>
      <c r="BO31" s="9">
        <v>6.4726398385426602</v>
      </c>
      <c r="BP31" s="10">
        <v>2.3632809621351298</v>
      </c>
      <c r="BQ31" s="10">
        <v>3.0699172052624502E-11</v>
      </c>
      <c r="BR31" s="10">
        <v>2.80773711200109E-8</v>
      </c>
      <c r="BS31" s="10">
        <v>0.29925678178564602</v>
      </c>
      <c r="BT31" s="10">
        <v>0.16244002562943999</v>
      </c>
      <c r="BU31" s="10">
        <v>0.99988128106043195</v>
      </c>
      <c r="BV31" s="10">
        <v>-1.3733143441905699E-2</v>
      </c>
      <c r="BW31" s="10">
        <v>0.94783207473174502</v>
      </c>
      <c r="BX31" s="10">
        <v>0.99018904908930105</v>
      </c>
      <c r="BY31" s="10">
        <v>2.4319594903419102</v>
      </c>
      <c r="BZ31" s="10">
        <v>1.69425387169965E-11</v>
      </c>
      <c r="CA31" s="10">
        <v>3.7078745982146897E-8</v>
      </c>
      <c r="CB31" s="10">
        <v>2.4629117818338102</v>
      </c>
      <c r="CC31" s="10">
        <v>1.3011328561841E-11</v>
      </c>
      <c r="CD31" s="10">
        <v>1.8120640718465699E-8</v>
      </c>
      <c r="CE31" s="8">
        <v>1</v>
      </c>
      <c r="CF31" s="8">
        <v>855</v>
      </c>
      <c r="CG31" s="8">
        <v>855</v>
      </c>
      <c r="CH31" s="20">
        <v>36.608187000000001</v>
      </c>
      <c r="CJ31" s="8" t="s">
        <v>1376</v>
      </c>
      <c r="CK31" s="8">
        <v>0</v>
      </c>
      <c r="CL31" t="s">
        <v>1377</v>
      </c>
      <c r="CM31" t="s">
        <v>1029</v>
      </c>
      <c r="CN31" t="s">
        <v>1378</v>
      </c>
      <c r="CO31" t="s">
        <v>1031</v>
      </c>
      <c r="CP31" t="s">
        <v>1032</v>
      </c>
      <c r="CQ31" s="12" t="s">
        <v>1379</v>
      </c>
      <c r="CR31" t="s">
        <v>1380</v>
      </c>
      <c r="CS31" t="s">
        <v>40</v>
      </c>
      <c r="CT31">
        <v>0</v>
      </c>
      <c r="CU31">
        <v>1.2999999999999999E-2</v>
      </c>
      <c r="CV31" t="s">
        <v>3576</v>
      </c>
      <c r="CW31">
        <v>0.12</v>
      </c>
      <c r="CX31" t="s">
        <v>668</v>
      </c>
      <c r="CY31">
        <v>5.0000000000000001E-3</v>
      </c>
      <c r="CZ31" t="s">
        <v>3576</v>
      </c>
      <c r="DA31">
        <v>0</v>
      </c>
      <c r="DB31" t="s">
        <v>3577</v>
      </c>
      <c r="DC31" s="13">
        <v>9.0000000000000008E-34</v>
      </c>
      <c r="DD31" t="s">
        <v>1384</v>
      </c>
      <c r="DE31">
        <v>0</v>
      </c>
      <c r="DF31" t="s">
        <v>1385</v>
      </c>
      <c r="DG31" s="13">
        <v>5.0000000000000003E-33</v>
      </c>
      <c r="DH31" t="s">
        <v>1386</v>
      </c>
      <c r="DI31" s="13">
        <v>5.0000000000000003E-34</v>
      </c>
      <c r="DJ31" t="s">
        <v>1029</v>
      </c>
      <c r="DK31" s="13">
        <v>1.9999999999999999E-36</v>
      </c>
      <c r="DL31" t="s">
        <v>1387</v>
      </c>
      <c r="DM31" s="13">
        <v>2.0000000000000002E-43</v>
      </c>
      <c r="DN31" t="s">
        <v>1388</v>
      </c>
      <c r="DO31" t="s">
        <v>42</v>
      </c>
      <c r="DP31" t="s">
        <v>1042</v>
      </c>
    </row>
    <row r="32" spans="1:120">
      <c r="A32" s="6" t="s">
        <v>4148</v>
      </c>
      <c r="C32" s="8" t="s">
        <v>3548</v>
      </c>
      <c r="D32" t="s">
        <v>44</v>
      </c>
      <c r="E32" s="9">
        <v>7.3778490817813003</v>
      </c>
      <c r="F32" s="10">
        <v>1.56324909171884</v>
      </c>
      <c r="G32" s="10">
        <v>6.0190373202294101E-8</v>
      </c>
      <c r="H32" s="10">
        <v>1.2718433410655801E-4</v>
      </c>
      <c r="I32" s="10">
        <v>1.47107605209273</v>
      </c>
      <c r="J32" s="10">
        <v>1.84090504808365E-7</v>
      </c>
      <c r="K32" s="10">
        <v>5.6403489768234996E-3</v>
      </c>
      <c r="L32" s="10">
        <v>1.1892769959817</v>
      </c>
      <c r="M32" s="10">
        <v>6.2690703875025303E-6</v>
      </c>
      <c r="N32" s="10">
        <v>8.3512194609865302E-3</v>
      </c>
      <c r="O32" s="10">
        <v>1.97958022543736</v>
      </c>
      <c r="P32" s="10">
        <v>5.1321966606624302E-10</v>
      </c>
      <c r="Q32" s="10">
        <v>1.5724537348603599E-5</v>
      </c>
      <c r="R32" s="10">
        <v>1.3894110999983</v>
      </c>
      <c r="S32" s="10">
        <v>5.0397315125467599E-7</v>
      </c>
      <c r="T32" s="10">
        <v>9.9620860524464601E-4</v>
      </c>
      <c r="U32" s="10">
        <v>1.25847085183119</v>
      </c>
      <c r="V32" s="10">
        <v>2.60424192496206E-6</v>
      </c>
      <c r="W32" s="10">
        <v>2.27975338111179E-2</v>
      </c>
      <c r="X32" s="10">
        <v>2.4134812722362402</v>
      </c>
      <c r="Y32" s="10">
        <v>6.0012921691943398E-12</v>
      </c>
      <c r="Z32" s="10">
        <v>5.6576489468290898E-9</v>
      </c>
      <c r="AA32" s="10">
        <v>3.4419539982153999</v>
      </c>
      <c r="AB32" s="10">
        <v>9.7160296789778006E-16</v>
      </c>
      <c r="AC32" s="10">
        <v>2.9768943333420102E-12</v>
      </c>
      <c r="AD32" s="9">
        <v>5.7155811321124101</v>
      </c>
      <c r="AE32" s="10">
        <v>0.26487843011998402</v>
      </c>
      <c r="AF32" s="11">
        <v>0.49143960806713</v>
      </c>
      <c r="AG32" s="11">
        <v>0.94714751167049005</v>
      </c>
      <c r="AH32" s="10">
        <v>-0.67874491598360298</v>
      </c>
      <c r="AI32" s="11">
        <v>8.3292162349281995E-2</v>
      </c>
      <c r="AJ32" s="11">
        <v>0.82744335289115201</v>
      </c>
      <c r="AK32" s="10">
        <v>4.7679232778314401E-2</v>
      </c>
      <c r="AL32" s="11">
        <v>0.90112154098495101</v>
      </c>
      <c r="AM32" s="11">
        <v>0.99988243350242201</v>
      </c>
      <c r="AN32" s="10">
        <v>0.70976409154001696</v>
      </c>
      <c r="AO32" s="10">
        <v>7.0668454245597298E-2</v>
      </c>
      <c r="AP32" s="10">
        <v>0.369395337308002</v>
      </c>
      <c r="AQ32" s="10">
        <v>-0.39871035802131999</v>
      </c>
      <c r="AR32" s="10">
        <v>0.302370348397835</v>
      </c>
      <c r="AS32" s="10">
        <v>0.81381221585216501</v>
      </c>
      <c r="AT32" s="10">
        <v>0.32467976613507399</v>
      </c>
      <c r="AU32" s="10">
        <v>0.39980931486464999</v>
      </c>
      <c r="AV32" s="10">
        <v>0.87548010566565504</v>
      </c>
      <c r="AW32" s="10">
        <v>0.11386951998395101</v>
      </c>
      <c r="AX32" s="11">
        <v>0.76679046090123304</v>
      </c>
      <c r="AY32" s="11">
        <v>0.99744826417211996</v>
      </c>
      <c r="AZ32" s="10">
        <v>0.313596665890361</v>
      </c>
      <c r="BA32" s="11">
        <v>0.41593704644752999</v>
      </c>
      <c r="BB32" s="11">
        <v>0.99728391110575598</v>
      </c>
      <c r="BC32" s="10">
        <v>0.27068130230908799</v>
      </c>
      <c r="BD32" s="11">
        <v>0.48206125355883001</v>
      </c>
      <c r="BE32" s="11">
        <v>0.93829703071993997</v>
      </c>
      <c r="BF32" s="10">
        <v>1.6863762525566499</v>
      </c>
      <c r="BG32" s="11">
        <v>8.5103856392739101E-5</v>
      </c>
      <c r="BH32" s="11">
        <v>8.4112808258617194E-2</v>
      </c>
      <c r="BI32" s="10">
        <v>0.46896592595919201</v>
      </c>
      <c r="BJ32" s="11">
        <v>0.226398251202448</v>
      </c>
      <c r="BK32" s="11">
        <v>0.70620830970917803</v>
      </c>
      <c r="BL32" s="10">
        <v>0.72834862549490398</v>
      </c>
      <c r="BM32" s="11">
        <v>6.3917500635896005E-2</v>
      </c>
      <c r="BN32" s="11">
        <v>0.99994579893867297</v>
      </c>
      <c r="BO32" s="9">
        <v>7.1277618454684699</v>
      </c>
      <c r="BP32" s="10">
        <v>2.36590762579223</v>
      </c>
      <c r="BQ32" s="10">
        <v>4.2710446828369503E-8</v>
      </c>
      <c r="BR32" s="10">
        <v>1.84658798810192E-5</v>
      </c>
      <c r="BS32" s="10">
        <v>-5.6300767003962804E-3</v>
      </c>
      <c r="BT32" s="10">
        <v>0.98531407558888295</v>
      </c>
      <c r="BU32" s="10">
        <v>0.99988128106043195</v>
      </c>
      <c r="BV32" s="10">
        <v>-0.54014263721906897</v>
      </c>
      <c r="BW32" s="10">
        <v>8.6849589401838206E-2</v>
      </c>
      <c r="BX32" s="10">
        <v>0.43690740820670199</v>
      </c>
      <c r="BY32" s="10">
        <v>0.327617036461546</v>
      </c>
      <c r="BZ32" s="10">
        <v>0.28976870825357298</v>
      </c>
      <c r="CA32" s="10">
        <v>0.92498067397039596</v>
      </c>
      <c r="CB32" s="10">
        <v>1.9558092331242301</v>
      </c>
      <c r="CC32" s="10">
        <v>1.03039249821363E-6</v>
      </c>
      <c r="CD32" s="10">
        <v>3.1728839952530101E-4</v>
      </c>
      <c r="CE32" s="8">
        <v>1</v>
      </c>
      <c r="CF32" s="8">
        <v>1071</v>
      </c>
      <c r="CG32" s="8">
        <v>1071</v>
      </c>
      <c r="CH32" s="20">
        <v>37.815125999999999</v>
      </c>
      <c r="CJ32" s="8" t="s">
        <v>3548</v>
      </c>
      <c r="CK32" s="8">
        <v>0</v>
      </c>
      <c r="CL32" t="s">
        <v>44</v>
      </c>
      <c r="CO32" t="s">
        <v>1557</v>
      </c>
      <c r="CQ32" t="s">
        <v>45</v>
      </c>
      <c r="CR32" t="s">
        <v>4149</v>
      </c>
      <c r="CS32" t="s">
        <v>46</v>
      </c>
      <c r="CT32">
        <v>0</v>
      </c>
      <c r="CU32">
        <v>0.19</v>
      </c>
      <c r="CV32" t="s">
        <v>3549</v>
      </c>
      <c r="CW32" t="s">
        <v>47</v>
      </c>
      <c r="CX32" t="s">
        <v>47</v>
      </c>
      <c r="CY32">
        <v>7.0000000000000007E-2</v>
      </c>
      <c r="CZ32" t="s">
        <v>3549</v>
      </c>
      <c r="DA32">
        <v>0</v>
      </c>
      <c r="DB32" t="s">
        <v>3550</v>
      </c>
      <c r="DC32" t="s">
        <v>47</v>
      </c>
      <c r="DD32" t="s">
        <v>47</v>
      </c>
      <c r="DE32">
        <v>0</v>
      </c>
      <c r="DF32" t="s">
        <v>3551</v>
      </c>
      <c r="DG32" t="s">
        <v>47</v>
      </c>
      <c r="DH32" t="s">
        <v>47</v>
      </c>
      <c r="DI32" t="s">
        <v>47</v>
      </c>
      <c r="DJ32" t="s">
        <v>47</v>
      </c>
      <c r="DK32" s="13">
        <v>1.0000000000000001E-5</v>
      </c>
      <c r="DL32" t="s">
        <v>2728</v>
      </c>
      <c r="DM32" s="13">
        <v>4.9999999999999995E-22</v>
      </c>
      <c r="DN32" t="s">
        <v>336</v>
      </c>
      <c r="DO32" t="s">
        <v>42</v>
      </c>
      <c r="DP32" t="s">
        <v>4150</v>
      </c>
    </row>
    <row r="33" spans="1:120">
      <c r="A33" s="6" t="s">
        <v>1333</v>
      </c>
      <c r="C33" s="8" t="s">
        <v>1334</v>
      </c>
      <c r="D33" t="s">
        <v>1335</v>
      </c>
      <c r="E33" s="9">
        <v>9.6559851056172601</v>
      </c>
      <c r="F33" s="10">
        <v>1.72768174562775</v>
      </c>
      <c r="G33" s="10">
        <v>5.5188940885395301E-8</v>
      </c>
      <c r="H33" s="10">
        <v>1.20780997127688E-4</v>
      </c>
      <c r="I33" s="10">
        <v>0.54793972947021397</v>
      </c>
      <c r="J33" s="10">
        <v>2.80339938165606E-2</v>
      </c>
      <c r="K33" s="10">
        <v>0.81827446359771105</v>
      </c>
      <c r="L33" s="10">
        <v>1.6926229023342301</v>
      </c>
      <c r="M33" s="10">
        <v>8.0989699947683602E-8</v>
      </c>
      <c r="N33" s="10">
        <v>1.7113402873773E-4</v>
      </c>
      <c r="O33" s="10">
        <v>1.17098800367977</v>
      </c>
      <c r="P33" s="10">
        <v>3.0891825885326199E-5</v>
      </c>
      <c r="Q33" s="10">
        <v>6.5504942696108903E-2</v>
      </c>
      <c r="R33" s="10">
        <v>1.9401074289939</v>
      </c>
      <c r="S33" s="10">
        <v>5.7229800104583096E-9</v>
      </c>
      <c r="T33" s="10">
        <v>2.2275883110723599E-5</v>
      </c>
      <c r="U33" s="10">
        <v>1.28678605160391</v>
      </c>
      <c r="V33" s="10">
        <v>8.0457451207678092E-6</v>
      </c>
      <c r="W33" s="10">
        <v>4.9302716951040999E-2</v>
      </c>
      <c r="X33" s="10">
        <v>2.2271248071479501</v>
      </c>
      <c r="Y33" s="10">
        <v>3.16140682362686E-10</v>
      </c>
      <c r="Z33" s="10">
        <v>1.7296847083768401E-7</v>
      </c>
      <c r="AA33" s="10">
        <v>2.7914489875022599</v>
      </c>
      <c r="AB33" s="10">
        <v>1.8460671118424302E-12</v>
      </c>
      <c r="AC33" s="10">
        <v>2.5138511217662399E-9</v>
      </c>
      <c r="AD33" s="9">
        <v>7.7746233096951398</v>
      </c>
      <c r="AE33" s="10">
        <v>-0.310894967783998</v>
      </c>
      <c r="AF33" s="11">
        <v>0.62393248148950198</v>
      </c>
      <c r="AG33" s="11">
        <v>0.96403735641880495</v>
      </c>
      <c r="AH33" s="10">
        <v>-0.29272489122352802</v>
      </c>
      <c r="AI33" s="11">
        <v>0.64428340199225997</v>
      </c>
      <c r="AJ33" s="11">
        <v>0.98294934505089404</v>
      </c>
      <c r="AK33" s="10">
        <v>-9.3117286948325897E-2</v>
      </c>
      <c r="AL33" s="11">
        <v>0.88307512588108605</v>
      </c>
      <c r="AM33" s="11">
        <v>0.99988243350242201</v>
      </c>
      <c r="AN33" s="10">
        <v>0.68895040343853498</v>
      </c>
      <c r="AO33" s="10">
        <v>0.28038741689632901</v>
      </c>
      <c r="AP33" s="10">
        <v>0.66078441522517195</v>
      </c>
      <c r="AQ33" s="10">
        <v>-5.5392209920228197E-2</v>
      </c>
      <c r="AR33" s="10">
        <v>0.93027680065774798</v>
      </c>
      <c r="AS33" s="10">
        <v>0.98801340084351796</v>
      </c>
      <c r="AT33" s="10">
        <v>1.71283607423523</v>
      </c>
      <c r="AU33" s="10">
        <v>9.8617708998650008E-3</v>
      </c>
      <c r="AV33" s="10">
        <v>0.66062844803056298</v>
      </c>
      <c r="AW33" s="10">
        <v>0.34820191986482901</v>
      </c>
      <c r="AX33" s="11">
        <v>0.58308516794558296</v>
      </c>
      <c r="AY33" s="11">
        <v>0.99346461437548905</v>
      </c>
      <c r="AZ33" s="10">
        <v>1.1723067377985601</v>
      </c>
      <c r="BA33" s="11">
        <v>7.0360702567215494E-2</v>
      </c>
      <c r="BB33" s="11">
        <v>0.99728391110575598</v>
      </c>
      <c r="BC33" s="10">
        <v>1.51192250289818</v>
      </c>
      <c r="BD33" s="11">
        <v>2.1422760856044099E-2</v>
      </c>
      <c r="BE33" s="11">
        <v>0.92555981343063298</v>
      </c>
      <c r="BF33" s="10">
        <v>1.72180109031534</v>
      </c>
      <c r="BG33" s="11">
        <v>9.5155593893656507E-3</v>
      </c>
      <c r="BH33" s="11">
        <v>0.99995224647944703</v>
      </c>
      <c r="BI33" s="10">
        <v>1.23219480587929</v>
      </c>
      <c r="BJ33" s="11">
        <v>5.7746590824977503E-2</v>
      </c>
      <c r="BK33" s="11">
        <v>0.46681816621954197</v>
      </c>
      <c r="BL33" s="10">
        <v>1.6608850618998201</v>
      </c>
      <c r="BM33" s="11">
        <v>1.2108842199052301E-2</v>
      </c>
      <c r="BN33" s="11">
        <v>0.99994579893867297</v>
      </c>
      <c r="BO33" s="9">
        <v>8.9532244423102991</v>
      </c>
      <c r="BP33" s="10">
        <v>2.2099962301244598</v>
      </c>
      <c r="BQ33" s="10">
        <v>8.5864260795275102E-7</v>
      </c>
      <c r="BR33" s="10">
        <v>2.6047476104024099E-4</v>
      </c>
      <c r="BS33" s="10">
        <v>0.43853998866740401</v>
      </c>
      <c r="BT33" s="10">
        <v>0.20682505316977901</v>
      </c>
      <c r="BU33" s="10">
        <v>0.99988128106043195</v>
      </c>
      <c r="BV33" s="10">
        <v>0.40002622731505999</v>
      </c>
      <c r="BW33" s="10">
        <v>0.248236517396689</v>
      </c>
      <c r="BX33" s="10">
        <v>0.65977323081509998</v>
      </c>
      <c r="BY33" s="10">
        <v>1.7232509115797201</v>
      </c>
      <c r="BZ33" s="10">
        <v>3.1187571508657698E-5</v>
      </c>
      <c r="CA33" s="10">
        <v>1.35539858645924E-2</v>
      </c>
      <c r="CB33" s="10">
        <v>1.52986271845302</v>
      </c>
      <c r="CC33" s="10">
        <v>1.3477954013133901E-4</v>
      </c>
      <c r="CD33" s="10">
        <v>1.8517983542978001E-2</v>
      </c>
      <c r="CE33" s="8">
        <v>1</v>
      </c>
      <c r="CF33" s="8">
        <v>944</v>
      </c>
      <c r="CG33" s="8">
        <v>944</v>
      </c>
      <c r="CH33" s="20">
        <v>34.533898000000001</v>
      </c>
      <c r="CJ33" s="8" t="s">
        <v>1334</v>
      </c>
      <c r="CK33" s="8">
        <v>0</v>
      </c>
      <c r="CL33" t="s">
        <v>1335</v>
      </c>
      <c r="CO33" t="s">
        <v>1336</v>
      </c>
      <c r="CQ33" t="s">
        <v>1337</v>
      </c>
      <c r="CR33" t="s">
        <v>1338</v>
      </c>
      <c r="CS33" t="s">
        <v>463</v>
      </c>
      <c r="CT33">
        <v>0</v>
      </c>
      <c r="CU33">
        <v>4.9000000000000002E-2</v>
      </c>
      <c r="CV33" t="s">
        <v>1339</v>
      </c>
      <c r="CW33" s="13">
        <v>2.9999999999999997E-4</v>
      </c>
      <c r="CX33" t="s">
        <v>186</v>
      </c>
      <c r="CY33">
        <v>1.7999999999999999E-2</v>
      </c>
      <c r="CZ33" t="s">
        <v>1339</v>
      </c>
      <c r="DA33">
        <v>0</v>
      </c>
      <c r="DB33" t="s">
        <v>1340</v>
      </c>
      <c r="DC33" s="13">
        <v>1.0000000000000001E-33</v>
      </c>
      <c r="DD33" t="s">
        <v>1341</v>
      </c>
      <c r="DE33">
        <v>0</v>
      </c>
      <c r="DF33" t="s">
        <v>1342</v>
      </c>
      <c r="DG33" s="13">
        <v>2.0000000000000002E-30</v>
      </c>
      <c r="DH33" t="s">
        <v>1343</v>
      </c>
      <c r="DI33" t="s">
        <v>47</v>
      </c>
      <c r="DJ33" t="s">
        <v>47</v>
      </c>
      <c r="DK33" s="13">
        <v>1E-26</v>
      </c>
      <c r="DL33" t="s">
        <v>1344</v>
      </c>
      <c r="DM33" s="13">
        <v>2E-35</v>
      </c>
      <c r="DN33" t="s">
        <v>1345</v>
      </c>
      <c r="DO33" t="s">
        <v>42</v>
      </c>
      <c r="DP33" t="s">
        <v>1346</v>
      </c>
    </row>
    <row r="34" spans="1:120">
      <c r="A34" s="6" t="s">
        <v>81</v>
      </c>
      <c r="B34" s="7" t="s">
        <v>79</v>
      </c>
      <c r="C34" s="8" t="s">
        <v>80</v>
      </c>
      <c r="D34" t="s">
        <v>44</v>
      </c>
      <c r="E34" s="9">
        <v>9.5843922136734303</v>
      </c>
      <c r="F34" s="10">
        <v>1.5784770583383501</v>
      </c>
      <c r="G34" s="10">
        <v>1.1187148864177799E-8</v>
      </c>
      <c r="H34" s="10">
        <v>2.8563587837462E-5</v>
      </c>
      <c r="I34" s="10">
        <v>0.25324697258312401</v>
      </c>
      <c r="J34" s="10">
        <v>0.213701271919711</v>
      </c>
      <c r="K34" s="10">
        <v>0.96104108910263997</v>
      </c>
      <c r="L34" s="10">
        <v>1.8058848091270601</v>
      </c>
      <c r="M34" s="10">
        <v>6.9873193324867404E-10</v>
      </c>
      <c r="N34" s="10">
        <v>2.2535208108216999E-6</v>
      </c>
      <c r="O34" s="10">
        <v>0.88672983694717</v>
      </c>
      <c r="P34" s="10">
        <v>1.2005666102162299E-4</v>
      </c>
      <c r="Q34" s="10">
        <v>0.11031070287840999</v>
      </c>
      <c r="R34" s="10">
        <v>1.87722950836263</v>
      </c>
      <c r="S34" s="10">
        <v>3.0326256342542701E-10</v>
      </c>
      <c r="T34" s="10">
        <v>1.5486102801319401E-6</v>
      </c>
      <c r="U34" s="10">
        <v>0.432236795067379</v>
      </c>
      <c r="V34" s="10">
        <v>3.8441770126736198E-2</v>
      </c>
      <c r="W34" s="10">
        <v>0.99998410847494001</v>
      </c>
      <c r="X34" s="10">
        <v>2.15155360688733</v>
      </c>
      <c r="Y34" s="10">
        <v>1.4296947741984399E-11</v>
      </c>
      <c r="Z34" s="10">
        <v>1.25155480533331E-8</v>
      </c>
      <c r="AA34" s="10">
        <v>1.9411057526197799</v>
      </c>
      <c r="AB34" s="10">
        <v>1.4570496383227501E-10</v>
      </c>
      <c r="AC34" s="10">
        <v>1.11606359671426E-7</v>
      </c>
      <c r="AD34" s="9">
        <v>8.2672296060988</v>
      </c>
      <c r="AE34" s="10">
        <v>0.14809358101003101</v>
      </c>
      <c r="AF34" s="11">
        <v>0.63925400639160501</v>
      </c>
      <c r="AG34" s="11">
        <v>0.96559746799037605</v>
      </c>
      <c r="AH34" s="10">
        <v>0.42601190431015701</v>
      </c>
      <c r="AI34" s="11">
        <v>0.182301664343999</v>
      </c>
      <c r="AJ34" s="11">
        <v>0.90562665626172001</v>
      </c>
      <c r="AK34" s="10">
        <v>0.36795308016072897</v>
      </c>
      <c r="AL34" s="11">
        <v>0.24786708406748401</v>
      </c>
      <c r="AM34" s="11">
        <v>0.99988243350242201</v>
      </c>
      <c r="AN34" s="10">
        <v>0.35544999299866997</v>
      </c>
      <c r="AO34" s="10">
        <v>0.26400749001378199</v>
      </c>
      <c r="AP34" s="10">
        <v>0.64528143963401996</v>
      </c>
      <c r="AQ34" s="10">
        <v>0.112968464421391</v>
      </c>
      <c r="AR34" s="10">
        <v>0.72049696272062502</v>
      </c>
      <c r="AS34" s="10">
        <v>0.95120608604120704</v>
      </c>
      <c r="AT34" s="10">
        <v>1.2270406973413901</v>
      </c>
      <c r="AU34" s="10">
        <v>3.8245779270544301E-4</v>
      </c>
      <c r="AV34" s="10">
        <v>0.30819447510981302</v>
      </c>
      <c r="AW34" s="10">
        <v>1.0500705534645201</v>
      </c>
      <c r="AX34" s="11">
        <v>1.89210985651145E-3</v>
      </c>
      <c r="AY34" s="11">
        <v>0.75552163497015101</v>
      </c>
      <c r="AZ34" s="10">
        <v>1.00392575096541</v>
      </c>
      <c r="BA34" s="11">
        <v>2.8255137953306199E-3</v>
      </c>
      <c r="BB34" s="11">
        <v>0.99728391110575598</v>
      </c>
      <c r="BC34" s="10">
        <v>1.15076554370994</v>
      </c>
      <c r="BD34" s="11">
        <v>7.7005277324295504E-4</v>
      </c>
      <c r="BE34" s="11">
        <v>0.86387099009497204</v>
      </c>
      <c r="BF34" s="10">
        <v>1.9459378548844</v>
      </c>
      <c r="BG34" s="11">
        <v>3.57457573742466E-7</v>
      </c>
      <c r="BH34" s="11">
        <v>7.0658984528357597E-4</v>
      </c>
      <c r="BI34" s="10">
        <v>1.86164355646082</v>
      </c>
      <c r="BJ34" s="11">
        <v>8.1849873441057396E-7</v>
      </c>
      <c r="BK34" s="11">
        <v>1.7912844802575401E-3</v>
      </c>
      <c r="BL34" s="10">
        <v>1.5427746722974001</v>
      </c>
      <c r="BM34" s="11">
        <v>1.8758064064909599E-5</v>
      </c>
      <c r="BN34" s="11">
        <v>0.104496059069957</v>
      </c>
      <c r="BO34" s="9">
        <v>9.2364107821806893</v>
      </c>
      <c r="BP34" s="10">
        <v>2.1205173240806898</v>
      </c>
      <c r="BQ34" s="10">
        <v>4.1630357558009502E-14</v>
      </c>
      <c r="BR34" s="10">
        <v>7.9719532826240805E-11</v>
      </c>
      <c r="BS34" s="10">
        <v>0.55016509993422602</v>
      </c>
      <c r="BT34" s="10">
        <v>4.9795615609298796E-4</v>
      </c>
      <c r="BU34" s="10">
        <v>0.94784032486143499</v>
      </c>
      <c r="BV34" s="10">
        <v>-0.33596123743472001</v>
      </c>
      <c r="BW34" s="10">
        <v>2.18086786109544E-2</v>
      </c>
      <c r="BX34" s="10">
        <v>0.23299465101898401</v>
      </c>
      <c r="BY34" s="10">
        <v>2.3927949924431799</v>
      </c>
      <c r="BZ34" s="10">
        <v>2.7695629380117398E-15</v>
      </c>
      <c r="CA34" s="10">
        <v>1.88570308572759E-11</v>
      </c>
      <c r="CB34" s="10">
        <v>1.8841945845105601</v>
      </c>
      <c r="CC34" s="10">
        <v>5.5780409229378301E-13</v>
      </c>
      <c r="CD34" s="10">
        <v>9.4346980772376897E-10</v>
      </c>
      <c r="CE34" s="8">
        <v>1</v>
      </c>
      <c r="CF34" s="8">
        <v>546</v>
      </c>
      <c r="CG34" s="8">
        <v>546</v>
      </c>
      <c r="CH34" s="20">
        <v>34.981684999999999</v>
      </c>
      <c r="CJ34" s="8" t="s">
        <v>80</v>
      </c>
      <c r="CK34" s="8">
        <v>0</v>
      </c>
      <c r="CL34" t="s">
        <v>44</v>
      </c>
      <c r="CQ34" t="s">
        <v>50</v>
      </c>
      <c r="CS34" t="s">
        <v>46</v>
      </c>
      <c r="CT34">
        <v>0</v>
      </c>
      <c r="CU34">
        <v>2.8000000000000001E-2</v>
      </c>
      <c r="CV34" t="s">
        <v>411</v>
      </c>
      <c r="CW34">
        <v>2.1000000000000001E-2</v>
      </c>
      <c r="CX34" t="s">
        <v>412</v>
      </c>
      <c r="CY34">
        <v>0.12</v>
      </c>
      <c r="CZ34" t="s">
        <v>413</v>
      </c>
      <c r="DA34">
        <v>0</v>
      </c>
      <c r="DB34" t="s">
        <v>414</v>
      </c>
      <c r="DC34" s="13">
        <v>6E-34</v>
      </c>
      <c r="DD34" t="s">
        <v>415</v>
      </c>
      <c r="DE34">
        <v>0</v>
      </c>
      <c r="DF34" t="s">
        <v>416</v>
      </c>
      <c r="DG34" s="13">
        <v>3.0000000000000001E-5</v>
      </c>
      <c r="DH34" t="s">
        <v>417</v>
      </c>
      <c r="DI34" t="s">
        <v>47</v>
      </c>
      <c r="DJ34" t="s">
        <v>47</v>
      </c>
      <c r="DK34" s="13">
        <v>1.0000000000000001E-5</v>
      </c>
      <c r="DL34" t="s">
        <v>418</v>
      </c>
      <c r="DM34" s="13">
        <v>2E-66</v>
      </c>
      <c r="DN34" t="s">
        <v>419</v>
      </c>
      <c r="DO34" t="s">
        <v>47</v>
      </c>
      <c r="DP34" t="s">
        <v>47</v>
      </c>
    </row>
    <row r="35" spans="1:120">
      <c r="A35" s="6" t="s">
        <v>1357</v>
      </c>
      <c r="C35" s="8" t="s">
        <v>1358</v>
      </c>
      <c r="D35" t="s">
        <v>1359</v>
      </c>
      <c r="E35" s="9">
        <v>9.1381399914398393</v>
      </c>
      <c r="F35" s="10">
        <v>0.64488596104312801</v>
      </c>
      <c r="G35" s="10">
        <v>1.28382576852309E-2</v>
      </c>
      <c r="H35" s="10">
        <v>0.44196783957054903</v>
      </c>
      <c r="I35" s="10">
        <v>-0.112960877503069</v>
      </c>
      <c r="J35" s="10">
        <v>0.64534997276116102</v>
      </c>
      <c r="K35" s="10">
        <v>0.99785231450328304</v>
      </c>
      <c r="L35" s="10">
        <v>0.97710353530440097</v>
      </c>
      <c r="M35" s="10">
        <v>3.8651475106445799E-4</v>
      </c>
      <c r="N35" s="10">
        <v>0.17691312444364601</v>
      </c>
      <c r="O35" s="10">
        <v>0.64942322563694399</v>
      </c>
      <c r="P35" s="10">
        <v>1.2282787279043399E-2</v>
      </c>
      <c r="Q35" s="10">
        <v>0.52691410637679303</v>
      </c>
      <c r="R35" s="10">
        <v>0.8588007401069</v>
      </c>
      <c r="S35" s="10">
        <v>1.41362046107833E-3</v>
      </c>
      <c r="T35" s="10">
        <v>0.43529565132642201</v>
      </c>
      <c r="U35" s="10">
        <v>0.607205617321391</v>
      </c>
      <c r="V35" s="10">
        <v>1.8439004991940001E-2</v>
      </c>
      <c r="W35" s="10">
        <v>0.99998410847494001</v>
      </c>
      <c r="X35" s="10">
        <v>2.10750399355828</v>
      </c>
      <c r="Y35" s="10">
        <v>1.7732838546878601E-9</v>
      </c>
      <c r="Z35" s="10">
        <v>8.4893193787158298E-7</v>
      </c>
      <c r="AA35" s="10">
        <v>1.6171185638485499</v>
      </c>
      <c r="AB35" s="10">
        <v>2.9531062767790399E-7</v>
      </c>
      <c r="AC35" s="10">
        <v>8.3777984457623298E-5</v>
      </c>
      <c r="AD35" s="9">
        <v>7.9471395546295396</v>
      </c>
      <c r="AE35" s="10">
        <v>-0.39393501212320903</v>
      </c>
      <c r="AF35" s="11">
        <v>0.40875173839091999</v>
      </c>
      <c r="AG35" s="11">
        <v>0.93555861612145697</v>
      </c>
      <c r="AH35" s="10">
        <v>-0.219465047972839</v>
      </c>
      <c r="AI35" s="11">
        <v>0.64426697095568797</v>
      </c>
      <c r="AJ35" s="11">
        <v>0.98294934505089404</v>
      </c>
      <c r="AK35" s="10">
        <v>-6.8671917613183794E-2</v>
      </c>
      <c r="AL35" s="11">
        <v>0.88496652221891503</v>
      </c>
      <c r="AM35" s="11">
        <v>0.99988243350242201</v>
      </c>
      <c r="AN35" s="10">
        <v>0.18044484817196799</v>
      </c>
      <c r="AO35" s="10">
        <v>0.70407282442004304</v>
      </c>
      <c r="AP35" s="10">
        <v>0.90756690219841796</v>
      </c>
      <c r="AQ35" s="10">
        <v>-7.6304147976816006E-2</v>
      </c>
      <c r="AR35" s="10">
        <v>0.87229025075798405</v>
      </c>
      <c r="AS35" s="10">
        <v>0.97950706013411903</v>
      </c>
      <c r="AT35" s="10">
        <v>1.42981500487474</v>
      </c>
      <c r="AU35" s="10">
        <v>4.4561495630116603E-3</v>
      </c>
      <c r="AV35" s="10">
        <v>0.57346552792495697</v>
      </c>
      <c r="AW35" s="10">
        <v>-0.31251584610905098</v>
      </c>
      <c r="AX35" s="11">
        <v>0.51149518324564702</v>
      </c>
      <c r="AY35" s="11">
        <v>0.99346461437548905</v>
      </c>
      <c r="AZ35" s="10">
        <v>0.636780485168434</v>
      </c>
      <c r="BA35" s="11">
        <v>0.185075003999502</v>
      </c>
      <c r="BB35" s="11">
        <v>0.99728391110575598</v>
      </c>
      <c r="BC35" s="10">
        <v>0.797075743071189</v>
      </c>
      <c r="BD35" s="11">
        <v>9.9415018713969794E-2</v>
      </c>
      <c r="BE35" s="11">
        <v>0.92555981343063298</v>
      </c>
      <c r="BF35" s="10">
        <v>0.72409577052684704</v>
      </c>
      <c r="BG35" s="11">
        <v>0.133171095579532</v>
      </c>
      <c r="BH35" s="11">
        <v>0.99995224647944703</v>
      </c>
      <c r="BI35" s="10">
        <v>0.55818002756242802</v>
      </c>
      <c r="BJ35" s="11">
        <v>0.244027974607058</v>
      </c>
      <c r="BK35" s="11">
        <v>0.72051393601095304</v>
      </c>
      <c r="BL35" s="10">
        <v>0.78361506724898899</v>
      </c>
      <c r="BM35" s="11">
        <v>0.10504400422511601</v>
      </c>
      <c r="BN35" s="11">
        <v>0.99994579893867297</v>
      </c>
      <c r="BO35" s="9">
        <v>8.8351471679730693</v>
      </c>
      <c r="BP35" s="10">
        <v>2.0568715323614</v>
      </c>
      <c r="BQ35" s="10">
        <v>6.4370755058509102E-7</v>
      </c>
      <c r="BR35" s="10">
        <v>2.0332531590079001E-4</v>
      </c>
      <c r="BS35" s="10">
        <v>-6.1546656035895701E-2</v>
      </c>
      <c r="BT35" s="10">
        <v>0.84382029369501299</v>
      </c>
      <c r="BU35" s="10">
        <v>0.99988128106043195</v>
      </c>
      <c r="BV35" s="10">
        <v>0.35900418251856903</v>
      </c>
      <c r="BW35" s="10">
        <v>0.25669416521562899</v>
      </c>
      <c r="BX35" s="10">
        <v>0.66780476199574201</v>
      </c>
      <c r="BY35" s="10">
        <v>1.7989572256452899</v>
      </c>
      <c r="BZ35" s="10">
        <v>5.0008498287795502E-6</v>
      </c>
      <c r="CA35" s="10">
        <v>2.73608996257101E-3</v>
      </c>
      <c r="CB35" s="10">
        <v>1.4240188658434301</v>
      </c>
      <c r="CC35" s="10">
        <v>1.0895120677885099E-4</v>
      </c>
      <c r="CD35" s="10">
        <v>1.5820644665863599E-2</v>
      </c>
      <c r="CE35" s="8">
        <v>1</v>
      </c>
      <c r="CF35" s="8">
        <v>625</v>
      </c>
      <c r="CG35" s="8">
        <v>625</v>
      </c>
      <c r="CH35" s="20">
        <v>35.840000000000003</v>
      </c>
      <c r="CJ35" s="8" t="s">
        <v>1358</v>
      </c>
      <c r="CK35" s="8">
        <v>0</v>
      </c>
      <c r="CL35" t="s">
        <v>1359</v>
      </c>
      <c r="CQ35" s="12" t="s">
        <v>1360</v>
      </c>
      <c r="CR35" t="s">
        <v>1361</v>
      </c>
      <c r="CS35" t="s">
        <v>305</v>
      </c>
      <c r="CT35">
        <v>0</v>
      </c>
      <c r="CU35">
        <v>0.11</v>
      </c>
      <c r="CV35" t="s">
        <v>1362</v>
      </c>
      <c r="CW35">
        <v>0.3</v>
      </c>
      <c r="CX35" t="s">
        <v>954</v>
      </c>
      <c r="CY35">
        <v>4.1000000000000002E-2</v>
      </c>
      <c r="CZ35" t="s">
        <v>1363</v>
      </c>
      <c r="DA35">
        <v>0</v>
      </c>
      <c r="DB35" t="s">
        <v>1364</v>
      </c>
      <c r="DC35" t="s">
        <v>47</v>
      </c>
      <c r="DD35" t="s">
        <v>47</v>
      </c>
      <c r="DE35" s="13">
        <v>1E-99</v>
      </c>
      <c r="DF35" t="s">
        <v>1365</v>
      </c>
      <c r="DG35" s="13">
        <v>1E-13</v>
      </c>
      <c r="DH35" t="s">
        <v>1366</v>
      </c>
      <c r="DI35" t="s">
        <v>47</v>
      </c>
      <c r="DJ35" t="s">
        <v>47</v>
      </c>
      <c r="DK35" s="13">
        <v>5.0000000000000002E-14</v>
      </c>
      <c r="DL35" t="s">
        <v>1359</v>
      </c>
      <c r="DM35" s="13">
        <v>2E-16</v>
      </c>
      <c r="DN35" t="s">
        <v>1367</v>
      </c>
      <c r="DO35" t="s">
        <v>42</v>
      </c>
      <c r="DP35" t="s">
        <v>1368</v>
      </c>
    </row>
    <row r="36" spans="1:120">
      <c r="A36" s="6" t="s">
        <v>1407</v>
      </c>
      <c r="C36" s="8" t="s">
        <v>1408</v>
      </c>
      <c r="D36" t="s">
        <v>44</v>
      </c>
      <c r="E36" s="9">
        <v>5.52473236868508</v>
      </c>
      <c r="F36" s="10">
        <v>1.43961505086756</v>
      </c>
      <c r="G36" s="10">
        <v>8.1664055882715306E-9</v>
      </c>
      <c r="H36" s="10">
        <v>2.27464091653683E-5</v>
      </c>
      <c r="I36" s="10">
        <v>3.1661573504147E-2</v>
      </c>
      <c r="J36" s="10">
        <v>0.86065575685984497</v>
      </c>
      <c r="K36" s="10">
        <v>0.99960445677677701</v>
      </c>
      <c r="L36" s="10">
        <v>1.6300124956378099</v>
      </c>
      <c r="M36" s="10">
        <v>6.2242206602397805E-10</v>
      </c>
      <c r="N36" s="10">
        <v>2.1189321867676302E-6</v>
      </c>
      <c r="O36" s="10">
        <v>0.14831365518943601</v>
      </c>
      <c r="P36" s="10">
        <v>0.41358258056510999</v>
      </c>
      <c r="Q36" s="10">
        <v>0.91283484623467104</v>
      </c>
      <c r="R36" s="10">
        <v>0.80943101753493196</v>
      </c>
      <c r="S36" s="10">
        <v>9.7805666665349406E-5</v>
      </c>
      <c r="T36" s="10">
        <v>9.0808115786655694E-2</v>
      </c>
      <c r="U36" s="10">
        <v>-0.35478994631840599</v>
      </c>
      <c r="V36" s="10">
        <v>5.6884696955950498E-2</v>
      </c>
      <c r="W36" s="10">
        <v>0.99998410847494001</v>
      </c>
      <c r="X36" s="10">
        <v>2.10152346197142</v>
      </c>
      <c r="Y36" s="10">
        <v>1.9914329078914599E-12</v>
      </c>
      <c r="Z36" s="10">
        <v>2.21874592235951E-9</v>
      </c>
      <c r="AA36" s="10">
        <v>1.0332061467765199</v>
      </c>
      <c r="AB36" s="10">
        <v>3.14591957374257E-6</v>
      </c>
      <c r="AC36" s="10">
        <v>6.0812510927380902E-4</v>
      </c>
      <c r="AD36" s="9">
        <v>4.6478555737640397</v>
      </c>
      <c r="AE36" s="10">
        <v>0.168071198195548</v>
      </c>
      <c r="AF36" s="11">
        <v>0.57132934511597799</v>
      </c>
      <c r="AG36" s="11">
        <v>0.95413890392735701</v>
      </c>
      <c r="AH36" s="10">
        <v>3.88454160531637E-3</v>
      </c>
      <c r="AI36" s="11">
        <v>0.98953745025197504</v>
      </c>
      <c r="AJ36" s="11">
        <v>0.99891624371358301</v>
      </c>
      <c r="AK36" s="10">
        <v>-0.12751178879033301</v>
      </c>
      <c r="AL36" s="11">
        <v>0.66727444948077896</v>
      </c>
      <c r="AM36" s="11">
        <v>0.99988243350242201</v>
      </c>
      <c r="AN36" s="10">
        <v>1.9634799456801399</v>
      </c>
      <c r="AO36" s="10">
        <v>8.6618200960440706E-8</v>
      </c>
      <c r="AP36" s="10">
        <v>8.1658309514675198E-5</v>
      </c>
      <c r="AQ36" s="10">
        <v>2.0362005149334199</v>
      </c>
      <c r="AR36" s="10">
        <v>4.0837330404954603E-8</v>
      </c>
      <c r="AS36" s="10">
        <v>8.6290687329476201E-5</v>
      </c>
      <c r="AT36" s="10">
        <v>0.54426079287981299</v>
      </c>
      <c r="AU36" s="10">
        <v>7.2498484791888196E-2</v>
      </c>
      <c r="AV36" s="10">
        <v>0.75170632282150696</v>
      </c>
      <c r="AW36" s="10">
        <v>1.0585738586218101</v>
      </c>
      <c r="AX36" s="11">
        <v>9.5239800594403002E-4</v>
      </c>
      <c r="AY36" s="11">
        <v>0.62888456542586502</v>
      </c>
      <c r="AZ36" s="10">
        <v>0.43568534761674199</v>
      </c>
      <c r="BA36" s="11">
        <v>0.147281210671207</v>
      </c>
      <c r="BB36" s="11">
        <v>0.99728391110575598</v>
      </c>
      <c r="BC36" s="10">
        <v>4.2614914522064701E-2</v>
      </c>
      <c r="BD36" s="11">
        <v>0.88562950336965995</v>
      </c>
      <c r="BE36" s="11">
        <v>0.98913946876215697</v>
      </c>
      <c r="BF36" s="10">
        <v>1.9963632808577401</v>
      </c>
      <c r="BG36" s="11">
        <v>6.1618631356565205E-8</v>
      </c>
      <c r="BH36" s="11">
        <v>1.51034659690704E-4</v>
      </c>
      <c r="BI36" s="10">
        <v>1.72496947030371</v>
      </c>
      <c r="BJ36" s="11">
        <v>1.04414224525917E-6</v>
      </c>
      <c r="BK36" s="11">
        <v>2.20630856913763E-3</v>
      </c>
      <c r="BL36" s="10">
        <v>0.587756769448466</v>
      </c>
      <c r="BM36" s="11">
        <v>5.3298209768820499E-2</v>
      </c>
      <c r="BN36" s="11">
        <v>0.99994579893867297</v>
      </c>
      <c r="BO36" s="9">
        <v>5.6659649155565601</v>
      </c>
      <c r="BP36" s="10">
        <v>1.9906749618952999</v>
      </c>
      <c r="BQ36" s="10">
        <v>2.9124140221337302E-9</v>
      </c>
      <c r="BR36" s="10">
        <v>1.78466906448311E-6</v>
      </c>
      <c r="BS36" s="10">
        <v>0.19851438325408899</v>
      </c>
      <c r="BT36" s="10">
        <v>0.37582337279917799</v>
      </c>
      <c r="BU36" s="10">
        <v>0.99988128106043195</v>
      </c>
      <c r="BV36" s="10">
        <v>2.72161187304929</v>
      </c>
      <c r="BW36" s="10">
        <v>5.34413243654668E-12</v>
      </c>
      <c r="BX36" s="10">
        <v>6.5495549489341401E-9</v>
      </c>
      <c r="BY36" s="10">
        <v>1.6739352125871001</v>
      </c>
      <c r="BZ36" s="10">
        <v>6.8574773667291101E-8</v>
      </c>
      <c r="CA36" s="10">
        <v>6.3668560314913093E-5</v>
      </c>
      <c r="CB36" s="10">
        <v>2.2021157642380902</v>
      </c>
      <c r="CC36" s="10">
        <v>4.1103687265384002E-10</v>
      </c>
      <c r="CD36" s="10">
        <v>3.4503448606139801E-7</v>
      </c>
      <c r="CE36" s="8">
        <v>1</v>
      </c>
      <c r="CF36" s="8">
        <v>522</v>
      </c>
      <c r="CG36" s="8">
        <v>522</v>
      </c>
      <c r="CH36" s="20">
        <v>36.590038</v>
      </c>
      <c r="CJ36" s="8" t="s">
        <v>1408</v>
      </c>
      <c r="CK36" s="8">
        <v>0</v>
      </c>
      <c r="CL36" t="s">
        <v>44</v>
      </c>
      <c r="CQ36" t="s">
        <v>50</v>
      </c>
      <c r="CS36" t="s">
        <v>46</v>
      </c>
      <c r="CT36">
        <v>0</v>
      </c>
      <c r="CU36">
        <v>9.1999999999999998E-2</v>
      </c>
      <c r="CV36" t="s">
        <v>1409</v>
      </c>
      <c r="CW36">
        <v>0.25</v>
      </c>
      <c r="CX36" t="s">
        <v>122</v>
      </c>
      <c r="CY36">
        <v>0.12</v>
      </c>
      <c r="CZ36" t="s">
        <v>1410</v>
      </c>
      <c r="DA36">
        <v>0</v>
      </c>
      <c r="DB36" t="s">
        <v>1411</v>
      </c>
      <c r="DC36" t="s">
        <v>47</v>
      </c>
      <c r="DD36" t="s">
        <v>47</v>
      </c>
      <c r="DE36" s="13">
        <v>5.0000000000000001E-147</v>
      </c>
      <c r="DF36" t="s">
        <v>1412</v>
      </c>
      <c r="DG36" t="s">
        <v>47</v>
      </c>
      <c r="DH36" t="s">
        <v>47</v>
      </c>
      <c r="DI36" t="s">
        <v>47</v>
      </c>
      <c r="DJ36" t="s">
        <v>47</v>
      </c>
      <c r="DK36" t="s">
        <v>47</v>
      </c>
      <c r="DL36" t="s">
        <v>47</v>
      </c>
      <c r="DM36" s="13">
        <v>4.0000000000000003E-17</v>
      </c>
      <c r="DN36" t="s">
        <v>1413</v>
      </c>
      <c r="DO36" t="s">
        <v>47</v>
      </c>
      <c r="DP36" t="s">
        <v>47</v>
      </c>
    </row>
    <row r="37" spans="1:120">
      <c r="A37" s="6" t="s">
        <v>1632</v>
      </c>
      <c r="C37" s="8" t="s">
        <v>1633</v>
      </c>
      <c r="D37" t="s">
        <v>44</v>
      </c>
      <c r="E37" s="9">
        <v>5.0948354870471997</v>
      </c>
      <c r="F37" s="10">
        <v>0.41659724373381302</v>
      </c>
      <c r="G37" s="10">
        <v>6.8757549229286299E-2</v>
      </c>
      <c r="H37" s="10">
        <v>0.606366329909236</v>
      </c>
      <c r="I37" s="10">
        <v>1.94488106350112E-2</v>
      </c>
      <c r="J37" s="10">
        <v>0.93024323761404903</v>
      </c>
      <c r="K37" s="10">
        <v>0.999955976293458</v>
      </c>
      <c r="L37" s="10">
        <v>0.64771973405104899</v>
      </c>
      <c r="M37" s="10">
        <v>6.4396163835542999E-3</v>
      </c>
      <c r="N37" s="10">
        <v>0.55957783765318103</v>
      </c>
      <c r="O37" s="10">
        <v>-0.139575644488692</v>
      </c>
      <c r="P37" s="10">
        <v>0.53126789630082905</v>
      </c>
      <c r="Q37" s="10">
        <v>0.94146072443895201</v>
      </c>
      <c r="R37" s="10">
        <v>0.31880900219512298</v>
      </c>
      <c r="S37" s="10">
        <v>0.15864305496616399</v>
      </c>
      <c r="T37" s="10">
        <v>0.882720396261511</v>
      </c>
      <c r="U37" s="10">
        <v>-0.149323132463067</v>
      </c>
      <c r="V37" s="10">
        <v>0.50320381715916496</v>
      </c>
      <c r="W37" s="10">
        <v>0.99998410847494001</v>
      </c>
      <c r="X37" s="10">
        <v>2.08690079864436</v>
      </c>
      <c r="Y37" s="10">
        <v>2.7147624882349101E-10</v>
      </c>
      <c r="Z37" s="10">
        <v>1.51232014321872E-7</v>
      </c>
      <c r="AA37" s="10">
        <v>1.6677485732858</v>
      </c>
      <c r="AB37" s="10">
        <v>2.7400737639363299E-8</v>
      </c>
      <c r="AC37" s="10">
        <v>1.04941400066557E-5</v>
      </c>
      <c r="AD37" s="9">
        <v>4.1158299869748003</v>
      </c>
      <c r="AE37" s="10">
        <v>-0.35969763925301501</v>
      </c>
      <c r="AF37" s="11">
        <v>0.180906282785154</v>
      </c>
      <c r="AG37" s="11">
        <v>0.89094959676931895</v>
      </c>
      <c r="AH37" s="10">
        <v>-0.521163990672047</v>
      </c>
      <c r="AI37" s="11">
        <v>5.5740366539822797E-2</v>
      </c>
      <c r="AJ37" s="11">
        <v>0.79593828323932203</v>
      </c>
      <c r="AK37" s="10">
        <v>-2.4357560400876102E-3</v>
      </c>
      <c r="AL37" s="11">
        <v>0.99267951032227997</v>
      </c>
      <c r="AM37" s="11">
        <v>0.99988243350242201</v>
      </c>
      <c r="AN37" s="10">
        <v>-0.136873868906767</v>
      </c>
      <c r="AO37" s="10">
        <v>0.60681773601898703</v>
      </c>
      <c r="AP37" s="10">
        <v>0.86823417821827698</v>
      </c>
      <c r="AQ37" s="10">
        <v>-6.6657464609837E-2</v>
      </c>
      <c r="AR37" s="10">
        <v>0.80183367367844705</v>
      </c>
      <c r="AS37" s="10">
        <v>0.96800953797232403</v>
      </c>
      <c r="AT37" s="10">
        <v>-0.25963310847212601</v>
      </c>
      <c r="AU37" s="10">
        <v>0.33128306758167297</v>
      </c>
      <c r="AV37" s="10">
        <v>0.85391971407839495</v>
      </c>
      <c r="AW37" s="10">
        <v>-9.2621574615914706E-2</v>
      </c>
      <c r="AX37" s="11">
        <v>0.72739689216797998</v>
      </c>
      <c r="AY37" s="11">
        <v>0.99744826417211996</v>
      </c>
      <c r="AZ37" s="10">
        <v>-0.148496776580676</v>
      </c>
      <c r="BA37" s="11">
        <v>0.57674972442097805</v>
      </c>
      <c r="BB37" s="11">
        <v>0.99728391110575598</v>
      </c>
      <c r="BC37" s="10">
        <v>-0.106237260733117</v>
      </c>
      <c r="BD37" s="11">
        <v>0.68935749597478502</v>
      </c>
      <c r="BE37" s="11">
        <v>0.96377560036420196</v>
      </c>
      <c r="BF37" s="10">
        <v>0.84258075923073406</v>
      </c>
      <c r="BG37" s="11">
        <v>2.8927043753508102E-3</v>
      </c>
      <c r="BH37" s="11">
        <v>0.867645316041187</v>
      </c>
      <c r="BI37" s="10">
        <v>0.296698092564875</v>
      </c>
      <c r="BJ37" s="11">
        <v>0.26785594738959201</v>
      </c>
      <c r="BK37" s="11">
        <v>0.73707934402053998</v>
      </c>
      <c r="BL37" s="10">
        <v>0.29530836523359399</v>
      </c>
      <c r="BM37" s="11">
        <v>0.270065710137255</v>
      </c>
      <c r="BN37" s="11">
        <v>0.99994579893867297</v>
      </c>
      <c r="BO37" s="9">
        <v>6.0941390099664199</v>
      </c>
      <c r="BP37" s="10">
        <v>2.0226229984375199</v>
      </c>
      <c r="BQ37" s="10">
        <v>2.4554885386301701E-8</v>
      </c>
      <c r="BR37" s="10">
        <v>1.1664141602339501E-5</v>
      </c>
      <c r="BS37" s="10">
        <v>-5.3452343714358398E-2</v>
      </c>
      <c r="BT37" s="10">
        <v>0.83306848627142305</v>
      </c>
      <c r="BU37" s="10">
        <v>0.99988128106043195</v>
      </c>
      <c r="BV37" s="10">
        <v>0.81836727981743196</v>
      </c>
      <c r="BW37" s="10">
        <v>3.2622140615116701E-3</v>
      </c>
      <c r="BX37" s="10">
        <v>7.4673871222006805E-2</v>
      </c>
      <c r="BY37" s="10">
        <v>0.11856392612519299</v>
      </c>
      <c r="BZ37" s="10">
        <v>0.64074041422796002</v>
      </c>
      <c r="CA37" s="10">
        <v>0.97731615937832494</v>
      </c>
      <c r="CB37" s="10">
        <v>1.39558838042224</v>
      </c>
      <c r="CC37" s="10">
        <v>9.55501368093024E-6</v>
      </c>
      <c r="CD37" s="10">
        <v>2.1369055778833702E-3</v>
      </c>
      <c r="CE37" s="8">
        <v>1</v>
      </c>
      <c r="CF37" s="8">
        <v>742</v>
      </c>
      <c r="CG37" s="8">
        <v>742</v>
      </c>
      <c r="CH37" s="20">
        <v>34.770888999999997</v>
      </c>
      <c r="CJ37" s="8" t="s">
        <v>1633</v>
      </c>
      <c r="CK37" s="8">
        <v>0</v>
      </c>
      <c r="CL37" t="s">
        <v>44</v>
      </c>
      <c r="CQ37" t="s">
        <v>50</v>
      </c>
      <c r="CS37" t="s">
        <v>46</v>
      </c>
      <c r="CT37">
        <v>0</v>
      </c>
      <c r="CU37">
        <v>0.46</v>
      </c>
      <c r="CV37" t="s">
        <v>1634</v>
      </c>
      <c r="CW37">
        <v>0.1</v>
      </c>
      <c r="CX37" t="s">
        <v>1140</v>
      </c>
      <c r="CY37">
        <v>0.17</v>
      </c>
      <c r="CZ37" t="s">
        <v>1635</v>
      </c>
      <c r="DA37">
        <v>0</v>
      </c>
      <c r="DB37" t="s">
        <v>1636</v>
      </c>
      <c r="DC37" s="13">
        <v>7.9999999999999994E-34</v>
      </c>
      <c r="DD37" t="s">
        <v>1637</v>
      </c>
      <c r="DE37" s="13">
        <v>1.9999999999999999E-72</v>
      </c>
      <c r="DF37" t="s">
        <v>1638</v>
      </c>
      <c r="DG37" t="s">
        <v>47</v>
      </c>
      <c r="DH37" t="s">
        <v>47</v>
      </c>
      <c r="DI37" t="s">
        <v>47</v>
      </c>
      <c r="DJ37" t="s">
        <v>47</v>
      </c>
      <c r="DK37" t="s">
        <v>47</v>
      </c>
      <c r="DL37" t="s">
        <v>47</v>
      </c>
      <c r="DM37" s="13">
        <v>2.0000000000000001E-18</v>
      </c>
      <c r="DN37" t="s">
        <v>41</v>
      </c>
      <c r="DO37" t="s">
        <v>47</v>
      </c>
      <c r="DP37" t="s">
        <v>47</v>
      </c>
    </row>
    <row r="38" spans="1:120">
      <c r="A38" s="6" t="s">
        <v>4275</v>
      </c>
      <c r="C38" s="8" t="s">
        <v>4276</v>
      </c>
      <c r="D38" t="s">
        <v>4277</v>
      </c>
      <c r="E38" s="9">
        <v>5.5813955001968596</v>
      </c>
      <c r="F38" s="10">
        <v>0.23282843236824</v>
      </c>
      <c r="G38" s="10">
        <v>0.33248590467850497</v>
      </c>
      <c r="H38" s="10">
        <v>0.83128937398055402</v>
      </c>
      <c r="I38" s="10">
        <v>3.0655112747461501E-2</v>
      </c>
      <c r="J38" s="10">
        <v>0.89762879672367302</v>
      </c>
      <c r="K38" s="10">
        <v>0.99990180517690497</v>
      </c>
      <c r="L38" s="10">
        <v>0.87965566159925002</v>
      </c>
      <c r="M38" s="10">
        <v>8.6000990318906001E-4</v>
      </c>
      <c r="N38" s="10">
        <v>0.27082236836019602</v>
      </c>
      <c r="O38" s="10">
        <v>-0.45573428275438099</v>
      </c>
      <c r="P38" s="10">
        <v>6.36681869421796E-2</v>
      </c>
      <c r="Q38" s="10">
        <v>0.71603629843704297</v>
      </c>
      <c r="R38" s="10">
        <v>-0.24634061146851</v>
      </c>
      <c r="S38" s="10">
        <v>0.30567121192744501</v>
      </c>
      <c r="T38" s="10">
        <v>0.91878462237756597</v>
      </c>
      <c r="U38" s="10">
        <v>-0.47574538537126698</v>
      </c>
      <c r="V38" s="10">
        <v>5.35041583869071E-2</v>
      </c>
      <c r="W38" s="10">
        <v>0.99998410847494001</v>
      </c>
      <c r="X38" s="10">
        <v>1.9718050654891099</v>
      </c>
      <c r="Y38" s="10">
        <v>3.9387213333490704E-9</v>
      </c>
      <c r="Z38" s="10">
        <v>1.7489635207606101E-6</v>
      </c>
      <c r="AA38" s="10">
        <v>0.14922927448279999</v>
      </c>
      <c r="AB38" s="10">
        <v>0.53248466599964295</v>
      </c>
      <c r="AC38" s="10">
        <v>0.93436135920533303</v>
      </c>
      <c r="AD38" s="9">
        <v>4.7312269033143801</v>
      </c>
      <c r="AE38" s="10">
        <v>0.478737834805878</v>
      </c>
      <c r="AF38" s="11">
        <v>0.35922522709443</v>
      </c>
      <c r="AG38" s="11">
        <v>0.92948605399810003</v>
      </c>
      <c r="AH38" s="10">
        <v>3.2756010065528002E-2</v>
      </c>
      <c r="AI38" s="11">
        <v>0.94968611817556803</v>
      </c>
      <c r="AJ38" s="11">
        <v>0.99707037085330297</v>
      </c>
      <c r="AK38" s="10">
        <v>0.214652570013913</v>
      </c>
      <c r="AL38" s="11">
        <v>0.67958967092559597</v>
      </c>
      <c r="AM38" s="11">
        <v>0.99988243350242201</v>
      </c>
      <c r="AN38" s="10">
        <v>-0.79179612736777605</v>
      </c>
      <c r="AO38" s="10">
        <v>0.133263933739281</v>
      </c>
      <c r="AP38" s="10">
        <v>0.48951848289627498</v>
      </c>
      <c r="AQ38" s="10">
        <v>6.5748584959395701E-2</v>
      </c>
      <c r="AR38" s="10">
        <v>0.899219853521672</v>
      </c>
      <c r="AS38" s="10">
        <v>0.98365514984649605</v>
      </c>
      <c r="AT38" s="10">
        <v>-0.42323367956129399</v>
      </c>
      <c r="AU38" s="10">
        <v>0.417031861363648</v>
      </c>
      <c r="AV38" s="10">
        <v>0.88121081243259103</v>
      </c>
      <c r="AW38" s="10">
        <v>-2.05506063249574E-2</v>
      </c>
      <c r="AX38" s="11">
        <v>0.96842062681528496</v>
      </c>
      <c r="AY38" s="11">
        <v>0.99927674933126698</v>
      </c>
      <c r="AZ38" s="10">
        <v>-0.286629037952916</v>
      </c>
      <c r="BA38" s="11">
        <v>0.58163184495401399</v>
      </c>
      <c r="BB38" s="11">
        <v>0.99728391110575598</v>
      </c>
      <c r="BC38" s="10">
        <v>0.31430589854351298</v>
      </c>
      <c r="BD38" s="11">
        <v>0.54587789869495895</v>
      </c>
      <c r="BE38" s="11">
        <v>0.94374400107987999</v>
      </c>
      <c r="BF38" s="10">
        <v>0.86376394433122305</v>
      </c>
      <c r="BG38" s="11">
        <v>0.102461190528029</v>
      </c>
      <c r="BH38" s="11">
        <v>0.99995224647944703</v>
      </c>
      <c r="BI38" s="10">
        <v>0.47177850480621802</v>
      </c>
      <c r="BJ38" s="11">
        <v>0.366172160539531</v>
      </c>
      <c r="BK38" s="11">
        <v>0.798071394603875</v>
      </c>
      <c r="BL38" s="10">
        <v>0.13261389357717501</v>
      </c>
      <c r="BM38" s="11">
        <v>0.79844736722710596</v>
      </c>
      <c r="BN38" s="11">
        <v>0.99994579893867297</v>
      </c>
      <c r="BO38" s="9">
        <v>5.5651227493590998</v>
      </c>
      <c r="BP38" s="10">
        <v>1.8465368613170501</v>
      </c>
      <c r="BQ38" s="10">
        <v>4.4194400201045902E-9</v>
      </c>
      <c r="BR38" s="10">
        <v>2.5791851957330401E-6</v>
      </c>
      <c r="BS38" s="10">
        <v>5.3746486595258602E-3</v>
      </c>
      <c r="BT38" s="10">
        <v>0.97966160437877403</v>
      </c>
      <c r="BU38" s="10">
        <v>0.99988128106043195</v>
      </c>
      <c r="BV38" s="10">
        <v>-0.47798909963583602</v>
      </c>
      <c r="BW38" s="10">
        <v>3.0923176108520301E-2</v>
      </c>
      <c r="BX38" s="10">
        <v>0.27479041212479499</v>
      </c>
      <c r="BY38" s="10">
        <v>0.71661967879556798</v>
      </c>
      <c r="BZ38" s="10">
        <v>2.1338261910415E-3</v>
      </c>
      <c r="CA38" s="10">
        <v>0.269046504803788</v>
      </c>
      <c r="CB38" s="10">
        <v>1.88218577899396</v>
      </c>
      <c r="CC38" s="10">
        <v>3.0797012311261501E-9</v>
      </c>
      <c r="CD38" s="10">
        <v>1.9062417377873499E-6</v>
      </c>
      <c r="CE38" s="8">
        <v>1</v>
      </c>
      <c r="CF38" s="8">
        <v>382</v>
      </c>
      <c r="CG38" s="8">
        <v>382</v>
      </c>
      <c r="CH38" s="20">
        <v>41.099476000000003</v>
      </c>
      <c r="CJ38" s="8" t="s">
        <v>4276</v>
      </c>
      <c r="CK38" s="8">
        <v>0</v>
      </c>
      <c r="CL38" t="s">
        <v>4277</v>
      </c>
      <c r="CO38" t="s">
        <v>440</v>
      </c>
      <c r="CQ38" t="s">
        <v>87</v>
      </c>
      <c r="CR38" t="s">
        <v>4278</v>
      </c>
      <c r="CS38" t="s">
        <v>46</v>
      </c>
      <c r="CT38">
        <v>0</v>
      </c>
      <c r="CU38">
        <v>6.6000000000000003E-2</v>
      </c>
      <c r="CV38" t="s">
        <v>4279</v>
      </c>
      <c r="CW38">
        <v>0.62</v>
      </c>
      <c r="CX38" t="s">
        <v>122</v>
      </c>
      <c r="CY38">
        <v>0.28999999999999998</v>
      </c>
      <c r="CZ38" t="s">
        <v>4280</v>
      </c>
      <c r="DA38">
        <v>0</v>
      </c>
      <c r="DB38" t="s">
        <v>4281</v>
      </c>
      <c r="DC38" t="s">
        <v>47</v>
      </c>
      <c r="DD38" t="s">
        <v>47</v>
      </c>
      <c r="DE38">
        <v>0</v>
      </c>
      <c r="DF38" t="s">
        <v>4282</v>
      </c>
      <c r="DG38" s="13">
        <v>9.9999999999999998E-17</v>
      </c>
      <c r="DH38" t="s">
        <v>4283</v>
      </c>
      <c r="DI38" s="13">
        <v>1.0000000000000001E-17</v>
      </c>
      <c r="DJ38" t="s">
        <v>4204</v>
      </c>
      <c r="DK38" t="s">
        <v>47</v>
      </c>
      <c r="DL38" t="s">
        <v>47</v>
      </c>
      <c r="DM38" s="13">
        <v>7.9999999999999998E-16</v>
      </c>
      <c r="DN38" t="s">
        <v>4284</v>
      </c>
      <c r="DO38" t="s">
        <v>42</v>
      </c>
      <c r="DP38" t="s">
        <v>4285</v>
      </c>
    </row>
    <row r="39" spans="1:120">
      <c r="A39" s="6" t="s">
        <v>4151</v>
      </c>
      <c r="C39" s="8" t="s">
        <v>4152</v>
      </c>
      <c r="D39" t="s">
        <v>4153</v>
      </c>
      <c r="E39" s="9">
        <v>8.1390240731376498</v>
      </c>
      <c r="F39" s="10">
        <v>1.17380627277928</v>
      </c>
      <c r="G39" s="10">
        <v>3.8073725958882099E-5</v>
      </c>
      <c r="H39" s="10">
        <v>3.2815979512584498E-2</v>
      </c>
      <c r="I39" s="10">
        <v>-0.24283251608131201</v>
      </c>
      <c r="J39" s="10">
        <v>0.32201178040898398</v>
      </c>
      <c r="K39" s="10">
        <v>0.97915562889962005</v>
      </c>
      <c r="L39" s="10">
        <v>0.95023119326626304</v>
      </c>
      <c r="M39" s="10">
        <v>4.7906603789497898E-4</v>
      </c>
      <c r="N39" s="10">
        <v>0.20106992239814001</v>
      </c>
      <c r="O39" s="10">
        <v>-0.64670490371282197</v>
      </c>
      <c r="P39" s="10">
        <v>1.1998723121947601E-2</v>
      </c>
      <c r="Q39" s="10">
        <v>0.526311922309741</v>
      </c>
      <c r="R39" s="10">
        <v>1.27521693901397</v>
      </c>
      <c r="S39" s="10">
        <v>1.19592823845273E-5</v>
      </c>
      <c r="T39" s="10">
        <v>1.7874168438026E-2</v>
      </c>
      <c r="U39" s="10">
        <v>0.13150987661614799</v>
      </c>
      <c r="V39" s="10">
        <v>0.58943315340971403</v>
      </c>
      <c r="W39" s="10">
        <v>0.99998410847494001</v>
      </c>
      <c r="X39" s="10">
        <v>1.8852559699651401</v>
      </c>
      <c r="Y39" s="10">
        <v>1.44928058380727E-8</v>
      </c>
      <c r="Z39" s="10">
        <v>5.69288561631679E-6</v>
      </c>
      <c r="AA39" s="10">
        <v>-7.0809214387672598E-2</v>
      </c>
      <c r="AB39" s="10">
        <v>0.77096984116511602</v>
      </c>
      <c r="AC39" s="10">
        <v>0.97953957069231001</v>
      </c>
      <c r="AD39" s="9">
        <v>7.6633743072294802</v>
      </c>
      <c r="AE39" s="10">
        <v>-1.8981463233497899E-2</v>
      </c>
      <c r="AF39" s="11">
        <v>0.95423767129533099</v>
      </c>
      <c r="AG39" s="11">
        <v>0.99706172507690705</v>
      </c>
      <c r="AH39" s="10">
        <v>-0.45418320602564899</v>
      </c>
      <c r="AI39" s="11">
        <v>0.17524900358604101</v>
      </c>
      <c r="AJ39" s="11">
        <v>0.90202323170133802</v>
      </c>
      <c r="AK39" s="10">
        <v>-0.14463347992098499</v>
      </c>
      <c r="AL39" s="11">
        <v>0.662334453948901</v>
      </c>
      <c r="AM39" s="11">
        <v>0.99988243350242201</v>
      </c>
      <c r="AN39" s="10">
        <v>1.00114322518767</v>
      </c>
      <c r="AO39" s="10">
        <v>4.2929794280286296E-3</v>
      </c>
      <c r="AP39" s="10">
        <v>0.11629760981022901</v>
      </c>
      <c r="AQ39" s="10">
        <v>1.25287415271318E-2</v>
      </c>
      <c r="AR39" s="10">
        <v>0.96978476337463004</v>
      </c>
      <c r="AS39" s="10">
        <v>0.99440221432155695</v>
      </c>
      <c r="AT39" s="10">
        <v>0.37059309078902403</v>
      </c>
      <c r="AU39" s="10">
        <v>0.26666858319715803</v>
      </c>
      <c r="AV39" s="10">
        <v>0.83006825559350506</v>
      </c>
      <c r="AW39" s="10">
        <v>0.35324323427478299</v>
      </c>
      <c r="AX39" s="11">
        <v>0.28932988253206299</v>
      </c>
      <c r="AY39" s="11">
        <v>0.99346461437548905</v>
      </c>
      <c r="AZ39" s="10">
        <v>8.3413941867524599E-2</v>
      </c>
      <c r="BA39" s="11">
        <v>0.80098202211911596</v>
      </c>
      <c r="BB39" s="11">
        <v>0.99728391110575598</v>
      </c>
      <c r="BC39" s="10">
        <v>0.23678168692985799</v>
      </c>
      <c r="BD39" s="11">
        <v>0.47564579603241602</v>
      </c>
      <c r="BE39" s="11">
        <v>0.93819912851891496</v>
      </c>
      <c r="BF39" s="10">
        <v>1.2577159444954999</v>
      </c>
      <c r="BG39" s="11">
        <v>4.9319955242760501E-4</v>
      </c>
      <c r="BH39" s="11">
        <v>0.30222282173658799</v>
      </c>
      <c r="BI39" s="10">
        <v>1.046682526813</v>
      </c>
      <c r="BJ39" s="11">
        <v>2.9670263656070002E-3</v>
      </c>
      <c r="BK39" s="11">
        <v>0.16305130072374699</v>
      </c>
      <c r="BL39" s="10">
        <v>0.77130170360085704</v>
      </c>
      <c r="BM39" s="11">
        <v>2.4461069776654101E-2</v>
      </c>
      <c r="BN39" s="11">
        <v>0.99994579893867297</v>
      </c>
      <c r="BO39" s="9">
        <v>9.5712265301809794</v>
      </c>
      <c r="BP39" s="10">
        <v>1.8267825677545899</v>
      </c>
      <c r="BQ39" s="10">
        <v>2.0304938860378701E-9</v>
      </c>
      <c r="BR39" s="10">
        <v>1.32366600370882E-6</v>
      </c>
      <c r="BS39" s="10">
        <v>0.12039887709229</v>
      </c>
      <c r="BT39" s="10">
        <v>0.54907014428539902</v>
      </c>
      <c r="BU39" s="10">
        <v>0.99988128106043195</v>
      </c>
      <c r="BV39" s="10">
        <v>0.17245105426973201</v>
      </c>
      <c r="BW39" s="10">
        <v>0.392632298308776</v>
      </c>
      <c r="BX39" s="10">
        <v>0.77105491399676696</v>
      </c>
      <c r="BY39" s="10">
        <v>0.99719619634924195</v>
      </c>
      <c r="BZ39" s="10">
        <v>3.6678283222110698E-5</v>
      </c>
      <c r="CA39" s="10">
        <v>1.4884581717115901E-2</v>
      </c>
      <c r="CB39" s="10">
        <v>1.5133383643990801</v>
      </c>
      <c r="CC39" s="10">
        <v>6.3985517531342798E-8</v>
      </c>
      <c r="CD39" s="10">
        <v>2.7807833640323601E-5</v>
      </c>
      <c r="CE39" s="8">
        <v>1</v>
      </c>
      <c r="CF39" s="8">
        <v>723</v>
      </c>
      <c r="CG39" s="8">
        <v>723</v>
      </c>
      <c r="CH39" s="20">
        <v>40.525587999999999</v>
      </c>
      <c r="CJ39" s="8" t="s">
        <v>4152</v>
      </c>
      <c r="CK39" s="8">
        <v>0</v>
      </c>
      <c r="CL39" t="s">
        <v>4153</v>
      </c>
      <c r="CQ39" s="12" t="s">
        <v>3848</v>
      </c>
      <c r="CR39" t="s">
        <v>4154</v>
      </c>
      <c r="CS39" t="s">
        <v>40</v>
      </c>
      <c r="CT39">
        <v>0</v>
      </c>
      <c r="CU39" s="13">
        <v>1E-8</v>
      </c>
      <c r="CV39" t="s">
        <v>4155</v>
      </c>
      <c r="CW39">
        <v>2.8000000000000001E-2</v>
      </c>
      <c r="CX39" t="s">
        <v>537</v>
      </c>
      <c r="CY39" s="13">
        <v>4.0000000000000002E-9</v>
      </c>
      <c r="CZ39" t="s">
        <v>3850</v>
      </c>
      <c r="DA39">
        <v>0</v>
      </c>
      <c r="DB39" t="s">
        <v>4156</v>
      </c>
      <c r="DC39" t="s">
        <v>47</v>
      </c>
      <c r="DD39" t="s">
        <v>47</v>
      </c>
      <c r="DE39">
        <v>0</v>
      </c>
      <c r="DF39" t="s">
        <v>4157</v>
      </c>
      <c r="DG39" s="13">
        <v>5.0000000000000003E-115</v>
      </c>
      <c r="DH39" t="s">
        <v>4158</v>
      </c>
      <c r="DI39" t="s">
        <v>47</v>
      </c>
      <c r="DJ39" t="s">
        <v>47</v>
      </c>
      <c r="DK39" s="13">
        <v>2.0000000000000001E-115</v>
      </c>
      <c r="DL39" t="s">
        <v>4159</v>
      </c>
      <c r="DM39" s="13">
        <v>2.0000000000000001E-122</v>
      </c>
      <c r="DN39" t="s">
        <v>4160</v>
      </c>
      <c r="DO39" t="s">
        <v>42</v>
      </c>
      <c r="DP39" t="s">
        <v>3857</v>
      </c>
    </row>
    <row r="40" spans="1:120">
      <c r="A40" s="6" t="s">
        <v>1112</v>
      </c>
      <c r="C40" s="8" t="s">
        <v>691</v>
      </c>
      <c r="D40" t="s">
        <v>1113</v>
      </c>
      <c r="E40" s="9">
        <v>8.8793849455892797</v>
      </c>
      <c r="F40" s="10">
        <v>0.57966788716069395</v>
      </c>
      <c r="G40" s="10">
        <v>2.4981789204546702E-3</v>
      </c>
      <c r="H40" s="10">
        <v>0.28349402082415598</v>
      </c>
      <c r="I40" s="10">
        <v>0.104548001174985</v>
      </c>
      <c r="J40" s="10">
        <v>0.55439209544784895</v>
      </c>
      <c r="K40" s="10">
        <v>0.99536417875669003</v>
      </c>
      <c r="L40" s="10">
        <v>0.90108760890047701</v>
      </c>
      <c r="M40" s="10">
        <v>1.7401336570632101E-5</v>
      </c>
      <c r="N40" s="10">
        <v>2.0119228346701701E-2</v>
      </c>
      <c r="O40" s="10">
        <v>0.25443351704150702</v>
      </c>
      <c r="P40" s="10">
        <v>0.156357290612712</v>
      </c>
      <c r="Q40" s="10">
        <v>0.81070277391540402</v>
      </c>
      <c r="R40" s="10">
        <v>0.489060618161126</v>
      </c>
      <c r="S40" s="10">
        <v>9.1212255582175192E-3</v>
      </c>
      <c r="T40" s="10">
        <v>0.74623559380033799</v>
      </c>
      <c r="U40" s="10">
        <v>-1.24937776295102E-2</v>
      </c>
      <c r="V40" s="10">
        <v>0.94350354821716498</v>
      </c>
      <c r="W40" s="10">
        <v>0.99998410847494001</v>
      </c>
      <c r="X40" s="10">
        <v>1.75947678344945</v>
      </c>
      <c r="Y40" s="10">
        <v>7.11995291954816E-11</v>
      </c>
      <c r="Z40" s="10">
        <v>4.5925944737270797E-8</v>
      </c>
      <c r="AA40" s="10">
        <v>1.5968949783764099</v>
      </c>
      <c r="AB40" s="10">
        <v>5.9559492160749804E-10</v>
      </c>
      <c r="AC40" s="10">
        <v>3.7625634645633301E-7</v>
      </c>
      <c r="AD40" s="9">
        <v>8.6901349146063893</v>
      </c>
      <c r="AE40" s="10">
        <v>0.55792467762891296</v>
      </c>
      <c r="AF40" s="11">
        <v>0.151643621037995</v>
      </c>
      <c r="AG40" s="11">
        <v>0.88364566469819805</v>
      </c>
      <c r="AH40" s="10">
        <v>0.19100514020437501</v>
      </c>
      <c r="AI40" s="11">
        <v>0.61909791887076504</v>
      </c>
      <c r="AJ40" s="11">
        <v>0.98170504331128405</v>
      </c>
      <c r="AK40" s="10">
        <v>7.6963134267071395E-2</v>
      </c>
      <c r="AL40" s="11">
        <v>0.84100941903697801</v>
      </c>
      <c r="AM40" s="11">
        <v>0.99988243350242201</v>
      </c>
      <c r="AN40" s="10">
        <v>-0.57333017063396996</v>
      </c>
      <c r="AO40" s="10">
        <v>0.14097318323912</v>
      </c>
      <c r="AP40" s="10">
        <v>0.50107626000735295</v>
      </c>
      <c r="AQ40" s="10">
        <v>0.27679312200023898</v>
      </c>
      <c r="AR40" s="10">
        <v>0.472111502750725</v>
      </c>
      <c r="AS40" s="10">
        <v>0.88324255346208003</v>
      </c>
      <c r="AT40" s="10">
        <v>-0.20724517738470299</v>
      </c>
      <c r="AU40" s="10">
        <v>0.58972658469612704</v>
      </c>
      <c r="AV40" s="10">
        <v>0.92781214291974901</v>
      </c>
      <c r="AW40" s="10">
        <v>-0.32895290773814201</v>
      </c>
      <c r="AX40" s="11">
        <v>0.39350273299583699</v>
      </c>
      <c r="AY40" s="11">
        <v>0.99346461437548905</v>
      </c>
      <c r="AZ40" s="10">
        <v>-0.26982896276042501</v>
      </c>
      <c r="BA40" s="11">
        <v>0.483251929491128</v>
      </c>
      <c r="BB40" s="11">
        <v>0.99728391110575598</v>
      </c>
      <c r="BC40" s="10">
        <v>0.166130508718357</v>
      </c>
      <c r="BD40" s="11">
        <v>0.66532728112600603</v>
      </c>
      <c r="BE40" s="11">
        <v>0.96037701716855295</v>
      </c>
      <c r="BF40" s="10">
        <v>0.45736493897820002</v>
      </c>
      <c r="BG40" s="11">
        <v>0.23767089495090499</v>
      </c>
      <c r="BH40" s="11">
        <v>0.99995224647944703</v>
      </c>
      <c r="BI40" s="10">
        <v>0.35127565677787098</v>
      </c>
      <c r="BJ40" s="11">
        <v>0.362537810150869</v>
      </c>
      <c r="BK40" s="11">
        <v>0.79596939799074795</v>
      </c>
      <c r="BL40" s="10">
        <v>0.10514270576396</v>
      </c>
      <c r="BM40" s="11">
        <v>0.78409613623067298</v>
      </c>
      <c r="BN40" s="11">
        <v>0.99994579893867297</v>
      </c>
      <c r="BO40" s="9">
        <v>9.0230377264377992</v>
      </c>
      <c r="BP40" s="10">
        <v>1.73696944522027</v>
      </c>
      <c r="BQ40" s="10">
        <v>5.9389592815960698E-13</v>
      </c>
      <c r="BR40" s="10">
        <v>7.5818238928675799E-10</v>
      </c>
      <c r="BS40" s="10">
        <v>-0.16930540093252799</v>
      </c>
      <c r="BT40" s="10">
        <v>0.19398779670864499</v>
      </c>
      <c r="BU40" s="10">
        <v>0.99988128106043195</v>
      </c>
      <c r="BV40" s="10">
        <v>-0.30494056254013902</v>
      </c>
      <c r="BW40" s="10">
        <v>2.4069794989463499E-2</v>
      </c>
      <c r="BX40" s="10">
        <v>0.24478124740254301</v>
      </c>
      <c r="BY40" s="10">
        <v>0.851157654703393</v>
      </c>
      <c r="BZ40" s="10">
        <v>5.5656882159576504E-7</v>
      </c>
      <c r="CA40" s="10">
        <v>4.0601695535410999E-4</v>
      </c>
      <c r="CB40" s="10">
        <v>1.6614518163165399</v>
      </c>
      <c r="CC40" s="10">
        <v>1.54965590374795E-12</v>
      </c>
      <c r="CD40" s="10">
        <v>2.43486703768889E-9</v>
      </c>
      <c r="CE40" s="8">
        <v>1</v>
      </c>
      <c r="CF40" s="8">
        <v>657</v>
      </c>
      <c r="CG40" s="8">
        <v>657</v>
      </c>
      <c r="CH40" s="20">
        <v>51.750380999999997</v>
      </c>
      <c r="CJ40" s="8" t="s">
        <v>691</v>
      </c>
      <c r="CK40" s="8">
        <v>0</v>
      </c>
      <c r="CL40" t="s">
        <v>1113</v>
      </c>
      <c r="CO40" t="s">
        <v>421</v>
      </c>
      <c r="CQ40" s="12" t="s">
        <v>1114</v>
      </c>
      <c r="CR40" t="s">
        <v>1115</v>
      </c>
      <c r="CS40" t="s">
        <v>463</v>
      </c>
      <c r="CT40">
        <v>0</v>
      </c>
      <c r="CU40">
        <v>3.0000000000000001E-3</v>
      </c>
      <c r="CV40" t="s">
        <v>1116</v>
      </c>
      <c r="CW40">
        <v>0.09</v>
      </c>
      <c r="CX40" t="s">
        <v>1117</v>
      </c>
      <c r="CY40">
        <v>1E-3</v>
      </c>
      <c r="CZ40" t="s">
        <v>1118</v>
      </c>
      <c r="DA40">
        <v>0</v>
      </c>
      <c r="DB40" t="s">
        <v>692</v>
      </c>
      <c r="DC40" s="13">
        <v>6.9999999999999997E-34</v>
      </c>
      <c r="DD40" t="s">
        <v>693</v>
      </c>
      <c r="DE40">
        <v>0</v>
      </c>
      <c r="DF40" t="s">
        <v>1119</v>
      </c>
      <c r="DG40" s="13">
        <v>2.0000000000000001E-26</v>
      </c>
      <c r="DH40" t="s">
        <v>694</v>
      </c>
      <c r="DI40" t="s">
        <v>47</v>
      </c>
      <c r="DJ40" t="s">
        <v>47</v>
      </c>
      <c r="DK40" s="13">
        <v>6.0000000000000002E-27</v>
      </c>
      <c r="DL40" t="s">
        <v>1120</v>
      </c>
      <c r="DM40" s="13">
        <v>9.0000000000000001E-92</v>
      </c>
      <c r="DN40" t="s">
        <v>695</v>
      </c>
      <c r="DO40" t="s">
        <v>42</v>
      </c>
      <c r="DP40" t="s">
        <v>431</v>
      </c>
    </row>
    <row r="41" spans="1:120">
      <c r="A41" s="6" t="s">
        <v>1639</v>
      </c>
      <c r="C41" s="8" t="s">
        <v>1640</v>
      </c>
      <c r="D41" t="s">
        <v>1641</v>
      </c>
      <c r="E41" s="9">
        <v>10.547121117524201</v>
      </c>
      <c r="F41" s="10">
        <v>0.67369056994516396</v>
      </c>
      <c r="G41" s="10">
        <v>3.1176531863122501E-4</v>
      </c>
      <c r="H41" s="10">
        <v>0.12908348104786599</v>
      </c>
      <c r="I41" s="10">
        <v>-0.151334127374744</v>
      </c>
      <c r="J41" s="10">
        <v>0.364427932392486</v>
      </c>
      <c r="K41" s="10">
        <v>0.98362899815828497</v>
      </c>
      <c r="L41" s="10">
        <v>0.48874394772126301</v>
      </c>
      <c r="M41" s="10">
        <v>5.8992996599218197E-3</v>
      </c>
      <c r="N41" s="10">
        <v>0.55818204104304403</v>
      </c>
      <c r="O41" s="10">
        <v>-0.751755076064482</v>
      </c>
      <c r="P41" s="10">
        <v>8.5233309175086102E-5</v>
      </c>
      <c r="Q41" s="10">
        <v>0.100440898454441</v>
      </c>
      <c r="R41" s="10">
        <v>-6.8102994605530001E-2</v>
      </c>
      <c r="S41" s="10">
        <v>0.68140464316975402</v>
      </c>
      <c r="T41" s="10">
        <v>0.97131793679521194</v>
      </c>
      <c r="U41" s="10">
        <v>-0.12325673607538699</v>
      </c>
      <c r="V41" s="10">
        <v>0.45899111688261701</v>
      </c>
      <c r="W41" s="10">
        <v>0.99998410847494001</v>
      </c>
      <c r="X41" s="10">
        <v>1.73217115509734</v>
      </c>
      <c r="Y41" s="10">
        <v>2.4777390604868401E-11</v>
      </c>
      <c r="Z41" s="10">
        <v>1.9977749230067401E-8</v>
      </c>
      <c r="AA41" s="10">
        <v>-0.47424207400288199</v>
      </c>
      <c r="AB41" s="10">
        <v>7.3317650393981996E-3</v>
      </c>
      <c r="AC41" s="10">
        <v>0.22736634518433299</v>
      </c>
      <c r="AD41" s="9">
        <v>10.321732342478199</v>
      </c>
      <c r="AE41" s="10">
        <v>0.19852221697266301</v>
      </c>
      <c r="AF41" s="11">
        <v>0.30225576549504202</v>
      </c>
      <c r="AG41" s="11">
        <v>0.91925532191472803</v>
      </c>
      <c r="AH41" s="10">
        <v>-3.9814449343820599E-2</v>
      </c>
      <c r="AI41" s="11">
        <v>0.834931880605712</v>
      </c>
      <c r="AJ41" s="11">
        <v>0.99330585553466899</v>
      </c>
      <c r="AK41" s="10">
        <v>5.4294946959878097E-2</v>
      </c>
      <c r="AL41" s="11">
        <v>0.77633817258979998</v>
      </c>
      <c r="AM41" s="11">
        <v>0.99988243350242201</v>
      </c>
      <c r="AN41" s="10">
        <v>-0.320394580823541</v>
      </c>
      <c r="AO41" s="10">
        <v>9.9826236578226396E-2</v>
      </c>
      <c r="AP41" s="10">
        <v>0.43034396664452901</v>
      </c>
      <c r="AQ41" s="10">
        <v>-0.30836367996661501</v>
      </c>
      <c r="AR41" s="10">
        <v>0.112724804285237</v>
      </c>
      <c r="AS41" s="10">
        <v>0.64867831772103302</v>
      </c>
      <c r="AT41" s="10">
        <v>6.5357466466771499E-2</v>
      </c>
      <c r="AU41" s="10">
        <v>0.73243262165455403</v>
      </c>
      <c r="AV41" s="10">
        <v>0.95731326709320796</v>
      </c>
      <c r="AW41" s="10">
        <v>0.80571344915770005</v>
      </c>
      <c r="AX41" s="11">
        <v>1.44730794802284E-4</v>
      </c>
      <c r="AY41" s="11">
        <v>0.30271085298886302</v>
      </c>
      <c r="AZ41" s="10">
        <v>0.62626424042412798</v>
      </c>
      <c r="BA41" s="11">
        <v>2.1721235649364598E-3</v>
      </c>
      <c r="BB41" s="11">
        <v>0.99728391110575598</v>
      </c>
      <c r="BC41" s="10">
        <v>0.301829749110405</v>
      </c>
      <c r="BD41" s="11">
        <v>0.120285104460264</v>
      </c>
      <c r="BE41" s="11">
        <v>0.92555981343063298</v>
      </c>
      <c r="BF41" s="10">
        <v>1.10754268045575</v>
      </c>
      <c r="BG41" s="11">
        <v>1.12724407143697E-6</v>
      </c>
      <c r="BH41" s="11">
        <v>1.9735789202718402E-3</v>
      </c>
      <c r="BI41" s="10">
        <v>0.84222466340515101</v>
      </c>
      <c r="BJ41" s="11">
        <v>8.1467613514002294E-5</v>
      </c>
      <c r="BK41" s="11">
        <v>4.4572968043848499E-2</v>
      </c>
      <c r="BL41" s="10">
        <v>0.3481925294737</v>
      </c>
      <c r="BM41" s="11">
        <v>7.4661591598960506E-2</v>
      </c>
      <c r="BN41" s="11">
        <v>0.99994579893867297</v>
      </c>
      <c r="BO41" s="9">
        <v>10.0665401024986</v>
      </c>
      <c r="BP41" s="10">
        <v>1.7158103388077799</v>
      </c>
      <c r="BQ41" s="10">
        <v>1.7241823373908599E-8</v>
      </c>
      <c r="BR41" s="10">
        <v>8.5205197798900697E-6</v>
      </c>
      <c r="BS41" s="10">
        <v>0.16192102910972</v>
      </c>
      <c r="BT41" s="10">
        <v>0.44533887959652302</v>
      </c>
      <c r="BU41" s="10">
        <v>0.99988128106043195</v>
      </c>
      <c r="BV41" s="10">
        <v>-0.53200911067814105</v>
      </c>
      <c r="BW41" s="10">
        <v>1.7503371783232399E-2</v>
      </c>
      <c r="BX41" s="10">
        <v>0.20725044697501999</v>
      </c>
      <c r="BY41" s="10">
        <v>2.2353090247865199</v>
      </c>
      <c r="BZ41" s="10">
        <v>1.05609525757106E-10</v>
      </c>
      <c r="CA41" s="10">
        <v>1.9033942703952799E-7</v>
      </c>
      <c r="CB41" s="10">
        <v>2.4586337642613798</v>
      </c>
      <c r="CC41" s="10">
        <v>1.48832855367554E-11</v>
      </c>
      <c r="CD41" s="10">
        <v>1.9404637683431899E-8</v>
      </c>
      <c r="CE41" s="8">
        <v>1</v>
      </c>
      <c r="CF41" s="8">
        <v>2424</v>
      </c>
      <c r="CG41" s="8">
        <v>2424</v>
      </c>
      <c r="CH41" s="20">
        <v>41.254125000000002</v>
      </c>
      <c r="CJ41" s="8" t="s">
        <v>1640</v>
      </c>
      <c r="CK41" s="8">
        <v>0</v>
      </c>
      <c r="CL41" t="s">
        <v>1641</v>
      </c>
      <c r="CN41" t="s">
        <v>1642</v>
      </c>
      <c r="CO41">
        <v>46872</v>
      </c>
      <c r="CQ41" s="12" t="s">
        <v>1643</v>
      </c>
      <c r="CR41" t="s">
        <v>1644</v>
      </c>
      <c r="CS41" t="s">
        <v>40</v>
      </c>
      <c r="CT41">
        <v>0</v>
      </c>
      <c r="CU41">
        <v>3.5999999999999997E-2</v>
      </c>
      <c r="CV41" t="s">
        <v>1645</v>
      </c>
      <c r="CW41">
        <v>0.34</v>
      </c>
      <c r="CX41" t="s">
        <v>334</v>
      </c>
      <c r="CY41">
        <v>1.2999999999999999E-2</v>
      </c>
      <c r="CZ41" t="s">
        <v>1645</v>
      </c>
      <c r="DA41">
        <v>0</v>
      </c>
      <c r="DB41" t="s">
        <v>1646</v>
      </c>
      <c r="DC41" s="13">
        <v>5.0000000000000004E-19</v>
      </c>
      <c r="DD41" t="s">
        <v>1647</v>
      </c>
      <c r="DE41">
        <v>0</v>
      </c>
      <c r="DF41" t="s">
        <v>1648</v>
      </c>
      <c r="DG41">
        <v>0</v>
      </c>
      <c r="DH41" t="s">
        <v>1649</v>
      </c>
      <c r="DI41" t="s">
        <v>47</v>
      </c>
      <c r="DJ41" t="s">
        <v>47</v>
      </c>
      <c r="DK41">
        <v>0</v>
      </c>
      <c r="DL41" t="s">
        <v>1650</v>
      </c>
      <c r="DM41">
        <v>0</v>
      </c>
      <c r="DN41" t="s">
        <v>1651</v>
      </c>
      <c r="DO41" t="s">
        <v>42</v>
      </c>
      <c r="DP41" t="s">
        <v>1650</v>
      </c>
    </row>
    <row r="42" spans="1:120">
      <c r="A42" s="6" t="s">
        <v>1126</v>
      </c>
      <c r="C42" s="8" t="s">
        <v>1127</v>
      </c>
      <c r="D42" t="s">
        <v>1128</v>
      </c>
      <c r="E42" s="9">
        <v>7.51783203899529</v>
      </c>
      <c r="F42" s="10">
        <v>0.89563859813692404</v>
      </c>
      <c r="G42" s="10">
        <v>1.30139203943561E-6</v>
      </c>
      <c r="H42" s="10">
        <v>1.8987309855365601E-3</v>
      </c>
      <c r="I42" s="10">
        <v>7.6207060671153598E-2</v>
      </c>
      <c r="J42" s="10">
        <v>0.60742902307159996</v>
      </c>
      <c r="K42" s="10">
        <v>0.99733111010289399</v>
      </c>
      <c r="L42" s="10">
        <v>0.97949191291529003</v>
      </c>
      <c r="M42" s="10">
        <v>2.8160937649744101E-7</v>
      </c>
      <c r="N42" s="10">
        <v>4.6961648465842397E-4</v>
      </c>
      <c r="O42" s="10">
        <v>0.55567129543976002</v>
      </c>
      <c r="P42" s="10">
        <v>7.2725935557948498E-4</v>
      </c>
      <c r="Q42" s="10">
        <v>0.25909883018139401</v>
      </c>
      <c r="R42" s="10">
        <v>0.47469854909465098</v>
      </c>
      <c r="S42" s="10">
        <v>3.0747491609447101E-3</v>
      </c>
      <c r="T42" s="10">
        <v>0.626105560541247</v>
      </c>
      <c r="U42" s="10">
        <v>0.20403955376506899</v>
      </c>
      <c r="V42" s="10">
        <v>0.17504210223588601</v>
      </c>
      <c r="W42" s="10">
        <v>0.99998410847494001</v>
      </c>
      <c r="X42" s="10">
        <v>1.70672957074895</v>
      </c>
      <c r="Y42" s="10">
        <v>2.5522128167080298E-12</v>
      </c>
      <c r="Z42" s="10">
        <v>2.6801988562823701E-9</v>
      </c>
      <c r="AA42" s="10">
        <v>1.1347833528122599</v>
      </c>
      <c r="AB42" s="10">
        <v>1.8139926589178501E-8</v>
      </c>
      <c r="AC42" s="10">
        <v>7.4602578626287197E-6</v>
      </c>
      <c r="AD42" s="9">
        <v>7.0870472454373203</v>
      </c>
      <c r="AE42" s="10">
        <v>0.25726442679521599</v>
      </c>
      <c r="AF42" s="11">
        <v>0.20787136429935499</v>
      </c>
      <c r="AG42" s="11">
        <v>0.89587980458522598</v>
      </c>
      <c r="AH42" s="10">
        <v>-0.16749103201243501</v>
      </c>
      <c r="AI42" s="11">
        <v>0.40926217572304802</v>
      </c>
      <c r="AJ42" s="11">
        <v>0.96385539952253996</v>
      </c>
      <c r="AK42" s="10">
        <v>-5.8293176565431502E-3</v>
      </c>
      <c r="AL42" s="11">
        <v>0.976978592183532</v>
      </c>
      <c r="AM42" s="11">
        <v>0.99988243350242201</v>
      </c>
      <c r="AN42" s="10">
        <v>-0.203012190518677</v>
      </c>
      <c r="AO42" s="10">
        <v>0.318285907320076</v>
      </c>
      <c r="AP42" s="10">
        <v>0.69185502465030702</v>
      </c>
      <c r="AQ42" s="10">
        <v>-0.10343954842719399</v>
      </c>
      <c r="AR42" s="10">
        <v>0.60926204014510099</v>
      </c>
      <c r="AS42" s="10">
        <v>0.92447859411585698</v>
      </c>
      <c r="AT42" s="10">
        <v>0.10717409810848701</v>
      </c>
      <c r="AU42" s="10">
        <v>0.59645190455979102</v>
      </c>
      <c r="AV42" s="10">
        <v>0.92933842420309698</v>
      </c>
      <c r="AW42" s="10">
        <v>0.31803908534581199</v>
      </c>
      <c r="AX42" s="11">
        <v>0.12160381061521899</v>
      </c>
      <c r="AY42" s="11">
        <v>0.984134844615982</v>
      </c>
      <c r="AZ42" s="10">
        <v>0.25813165474879002</v>
      </c>
      <c r="BA42" s="11">
        <v>0.206376354438422</v>
      </c>
      <c r="BB42" s="11">
        <v>0.99728391110575598</v>
      </c>
      <c r="BC42" s="10">
        <v>-6.7522877310309107E-2</v>
      </c>
      <c r="BD42" s="11">
        <v>0.73837828564042796</v>
      </c>
      <c r="BE42" s="11">
        <v>0.97312170528445496</v>
      </c>
      <c r="BF42" s="10">
        <v>1.1948435407109901</v>
      </c>
      <c r="BG42" s="11">
        <v>7.8513978263911103E-7</v>
      </c>
      <c r="BH42" s="11">
        <v>1.4150528117811601E-3</v>
      </c>
      <c r="BI42" s="10">
        <v>0.76073361449809895</v>
      </c>
      <c r="BJ42" s="11">
        <v>5.4838926321372603E-4</v>
      </c>
      <c r="BK42" s="11">
        <v>9.1564570221282504E-2</v>
      </c>
      <c r="BL42" s="10">
        <v>0.484501838911303</v>
      </c>
      <c r="BM42" s="11">
        <v>2.0915318054309299E-2</v>
      </c>
      <c r="BN42" s="11">
        <v>0.99994579893867297</v>
      </c>
      <c r="BO42" s="9">
        <v>7.4575273435073299</v>
      </c>
      <c r="BP42" s="10">
        <v>1.7299148517738701</v>
      </c>
      <c r="BQ42" s="10">
        <v>1.8223326392330201E-13</v>
      </c>
      <c r="BR42" s="10">
        <v>2.7917224866730199E-10</v>
      </c>
      <c r="BS42" s="10">
        <v>0.212784284689335</v>
      </c>
      <c r="BT42" s="10">
        <v>8.7650926391508996E-2</v>
      </c>
      <c r="BU42" s="10">
        <v>0.99988128106043195</v>
      </c>
      <c r="BV42" s="10">
        <v>-0.53315491495255796</v>
      </c>
      <c r="BW42" s="10">
        <v>1.59488595920017E-4</v>
      </c>
      <c r="BX42" s="10">
        <v>8.1239752126240905E-3</v>
      </c>
      <c r="BY42" s="10">
        <v>1.4100226156589699</v>
      </c>
      <c r="BZ42" s="10">
        <v>1.4584943466526599E-11</v>
      </c>
      <c r="CA42" s="10">
        <v>3.4374467913146702E-8</v>
      </c>
      <c r="CB42" s="10">
        <v>1.82037644741712</v>
      </c>
      <c r="CC42" s="10">
        <v>5.9250478702503395E-14</v>
      </c>
      <c r="CD42" s="10">
        <v>1.4523003335728E-10</v>
      </c>
      <c r="CE42" s="8">
        <v>1</v>
      </c>
      <c r="CF42" s="8">
        <v>682</v>
      </c>
      <c r="CG42" s="8">
        <v>682</v>
      </c>
      <c r="CH42" s="20">
        <v>41.202345999999999</v>
      </c>
      <c r="CJ42" s="8" t="s">
        <v>1127</v>
      </c>
      <c r="CK42" s="8">
        <v>0</v>
      </c>
      <c r="CL42" t="s">
        <v>1128</v>
      </c>
      <c r="CM42" t="s">
        <v>636</v>
      </c>
      <c r="CO42">
        <v>16491</v>
      </c>
      <c r="CP42" t="s">
        <v>637</v>
      </c>
      <c r="CQ42" s="12" t="s">
        <v>1129</v>
      </c>
      <c r="CR42" t="s">
        <v>1130</v>
      </c>
      <c r="CS42" t="s">
        <v>40</v>
      </c>
      <c r="CT42">
        <v>0</v>
      </c>
      <c r="CU42">
        <v>0.01</v>
      </c>
      <c r="CV42" t="s">
        <v>916</v>
      </c>
      <c r="CW42" t="s">
        <v>47</v>
      </c>
      <c r="CX42" t="s">
        <v>47</v>
      </c>
      <c r="CY42">
        <v>0.54</v>
      </c>
      <c r="CZ42" t="s">
        <v>1131</v>
      </c>
      <c r="DA42">
        <v>0</v>
      </c>
      <c r="DB42" t="s">
        <v>1132</v>
      </c>
      <c r="DC42" s="13">
        <v>2E-19</v>
      </c>
      <c r="DD42" t="s">
        <v>1133</v>
      </c>
      <c r="DE42">
        <v>0</v>
      </c>
      <c r="DF42" t="s">
        <v>1134</v>
      </c>
      <c r="DG42" s="13">
        <v>9.9999999999999994E-50</v>
      </c>
      <c r="DH42" t="s">
        <v>1135</v>
      </c>
      <c r="DI42" s="13">
        <v>9.9999999999999994E-50</v>
      </c>
      <c r="DJ42" t="s">
        <v>636</v>
      </c>
      <c r="DK42" s="13">
        <v>4E-50</v>
      </c>
      <c r="DL42" t="s">
        <v>1136</v>
      </c>
      <c r="DM42" s="13">
        <v>4.0000000000000002E-62</v>
      </c>
      <c r="DN42" t="s">
        <v>41</v>
      </c>
      <c r="DO42" t="s">
        <v>42</v>
      </c>
      <c r="DP42" t="s">
        <v>647</v>
      </c>
    </row>
    <row r="43" spans="1:120">
      <c r="A43" s="6" t="s">
        <v>3838</v>
      </c>
      <c r="C43" s="8" t="s">
        <v>3839</v>
      </c>
      <c r="D43" t="s">
        <v>44</v>
      </c>
      <c r="E43" s="9">
        <v>4.0063502314940296</v>
      </c>
      <c r="F43" s="10">
        <v>0.39457048569405601</v>
      </c>
      <c r="G43" s="10">
        <v>0.14159777793974401</v>
      </c>
      <c r="H43" s="10">
        <v>0.70286177696165597</v>
      </c>
      <c r="I43" s="10">
        <v>0.12789685583201901</v>
      </c>
      <c r="J43" s="10">
        <v>0.62783738430804503</v>
      </c>
      <c r="K43" s="10">
        <v>0.99781522386704002</v>
      </c>
      <c r="L43" s="10">
        <v>0.46965060418810101</v>
      </c>
      <c r="M43" s="10">
        <v>8.2552315068003798E-2</v>
      </c>
      <c r="N43" s="10">
        <v>0.83388544379223695</v>
      </c>
      <c r="O43" s="10">
        <v>9.0013309737877495E-2</v>
      </c>
      <c r="P43" s="10">
        <v>0.73269503749144904</v>
      </c>
      <c r="Q43" s="10">
        <v>0.97141248203002994</v>
      </c>
      <c r="R43" s="10">
        <v>0.64470149695807699</v>
      </c>
      <c r="S43" s="10">
        <v>1.9757408164154101E-2</v>
      </c>
      <c r="T43" s="10">
        <v>0.82467660685156197</v>
      </c>
      <c r="U43" s="10">
        <v>0.106270390740884</v>
      </c>
      <c r="V43" s="10">
        <v>0.68690204881255601</v>
      </c>
      <c r="W43" s="10">
        <v>0.99998410847494001</v>
      </c>
      <c r="X43" s="10">
        <v>1.6417012221979601</v>
      </c>
      <c r="Y43" s="10">
        <v>7.9010700473736903E-7</v>
      </c>
      <c r="Z43" s="10">
        <v>2.2007353198316601E-4</v>
      </c>
      <c r="AA43" s="10">
        <v>1.1613455048998</v>
      </c>
      <c r="AB43" s="10">
        <v>1.21245037867514E-4</v>
      </c>
      <c r="AC43" s="10">
        <v>1.27657275437208E-2</v>
      </c>
      <c r="AD43" s="9">
        <v>3.8471000069553898</v>
      </c>
      <c r="AE43" s="10">
        <v>-0.18614841464440199</v>
      </c>
      <c r="AF43" s="11">
        <v>0.63555545460347096</v>
      </c>
      <c r="AG43" s="11">
        <v>0.96464008648648603</v>
      </c>
      <c r="AH43" s="10">
        <v>-0.74060949648958696</v>
      </c>
      <c r="AI43" s="11">
        <v>6.5217298464379098E-2</v>
      </c>
      <c r="AJ43" s="11">
        <v>0.80525612668538504</v>
      </c>
      <c r="AK43" s="10">
        <v>-0.61518782014998796</v>
      </c>
      <c r="AL43" s="11">
        <v>0.12291767397801399</v>
      </c>
      <c r="AM43" s="11">
        <v>0.99988243350242201</v>
      </c>
      <c r="AN43" s="10">
        <v>0.89495339474176305</v>
      </c>
      <c r="AO43" s="10">
        <v>2.7461475120111899E-2</v>
      </c>
      <c r="AP43" s="10">
        <v>0.245089322057848</v>
      </c>
      <c r="AQ43" s="10">
        <v>-3.95650843783457E-4</v>
      </c>
      <c r="AR43" s="10">
        <v>0.99919502431291196</v>
      </c>
      <c r="AS43" s="10">
        <v>0.99990566479291698</v>
      </c>
      <c r="AT43" s="10">
        <v>0.54355700296089104</v>
      </c>
      <c r="AU43" s="10">
        <v>0.17133447819568401</v>
      </c>
      <c r="AV43" s="10">
        <v>0.78660913055732695</v>
      </c>
      <c r="AW43" s="10">
        <v>0.19868045466005399</v>
      </c>
      <c r="AX43" s="11">
        <v>0.61305497736068804</v>
      </c>
      <c r="AY43" s="11">
        <v>0.99405435932993402</v>
      </c>
      <c r="AZ43" s="10">
        <v>0.22480283006204699</v>
      </c>
      <c r="BA43" s="11">
        <v>0.56737423115760399</v>
      </c>
      <c r="BB43" s="11">
        <v>0.99728391110575598</v>
      </c>
      <c r="BC43" s="10">
        <v>0.37112517285830698</v>
      </c>
      <c r="BD43" s="11">
        <v>0.346963187928442</v>
      </c>
      <c r="BE43" s="11">
        <v>0.92793680780163001</v>
      </c>
      <c r="BF43" s="10">
        <v>0.18917808640543199</v>
      </c>
      <c r="BG43" s="11">
        <v>0.63008254616964798</v>
      </c>
      <c r="BH43" s="11">
        <v>0.99995224647944703</v>
      </c>
      <c r="BI43" s="10">
        <v>0.18583042321921101</v>
      </c>
      <c r="BJ43" s="11">
        <v>0.63613109753061503</v>
      </c>
      <c r="BK43" s="11">
        <v>0.91144544817281203</v>
      </c>
      <c r="BL43" s="10">
        <v>0.58455229924517005</v>
      </c>
      <c r="BM43" s="11">
        <v>0.14206417806927599</v>
      </c>
      <c r="BN43" s="11">
        <v>0.99994579893867297</v>
      </c>
      <c r="BO43" s="9">
        <v>4.2254415137872998</v>
      </c>
      <c r="BP43" s="10">
        <v>1.5732504041356901</v>
      </c>
      <c r="BQ43" s="10">
        <v>1.7519472132141701E-5</v>
      </c>
      <c r="BR43" s="10">
        <v>3.7147343021224299E-3</v>
      </c>
      <c r="BS43" s="10">
        <v>0.34122454903515698</v>
      </c>
      <c r="BT43" s="10">
        <v>0.25951614806662299</v>
      </c>
      <c r="BU43" s="10">
        <v>0.99988128106043195</v>
      </c>
      <c r="BV43" s="10">
        <v>-9.9621795391723597E-2</v>
      </c>
      <c r="BW43" s="10">
        <v>0.73897189180477996</v>
      </c>
      <c r="BX43" s="10">
        <v>0.92976748694687394</v>
      </c>
      <c r="BY43" s="10">
        <v>0.60371431346995197</v>
      </c>
      <c r="BZ43" s="10">
        <v>5.2060551061714998E-2</v>
      </c>
      <c r="CA43" s="10">
        <v>0.74052145960069005</v>
      </c>
      <c r="CB43" s="10">
        <v>1.9825166762159401</v>
      </c>
      <c r="CC43" s="10">
        <v>5.6702217399983197E-7</v>
      </c>
      <c r="CD43" s="10">
        <v>1.9091200427671299E-4</v>
      </c>
      <c r="CE43" s="8">
        <v>1</v>
      </c>
      <c r="CF43" s="8">
        <v>759</v>
      </c>
      <c r="CG43" s="8">
        <v>759</v>
      </c>
      <c r="CH43" s="20">
        <v>37.681159000000001</v>
      </c>
      <c r="CJ43" s="8" t="s">
        <v>3839</v>
      </c>
      <c r="CK43" s="8">
        <v>0</v>
      </c>
      <c r="CL43" t="s">
        <v>44</v>
      </c>
      <c r="CQ43" t="s">
        <v>50</v>
      </c>
      <c r="CS43" t="s">
        <v>46</v>
      </c>
      <c r="CT43">
        <v>0</v>
      </c>
      <c r="CU43">
        <v>3.0000000000000001E-3</v>
      </c>
      <c r="CV43" t="s">
        <v>3840</v>
      </c>
      <c r="CW43">
        <v>0.36</v>
      </c>
      <c r="CX43" t="s">
        <v>668</v>
      </c>
      <c r="CY43">
        <v>1E-3</v>
      </c>
      <c r="CZ43" t="s">
        <v>3841</v>
      </c>
      <c r="DA43">
        <v>0</v>
      </c>
      <c r="DB43" t="s">
        <v>3842</v>
      </c>
      <c r="DC43" s="13">
        <v>7.9999999999999994E-34</v>
      </c>
      <c r="DD43" t="s">
        <v>3843</v>
      </c>
      <c r="DE43">
        <v>0</v>
      </c>
      <c r="DF43" t="s">
        <v>3844</v>
      </c>
      <c r="DG43" t="s">
        <v>47</v>
      </c>
      <c r="DH43" t="s">
        <v>47</v>
      </c>
      <c r="DI43" t="s">
        <v>47</v>
      </c>
      <c r="DJ43" t="s">
        <v>47</v>
      </c>
      <c r="DK43" t="s">
        <v>47</v>
      </c>
      <c r="DL43" t="s">
        <v>47</v>
      </c>
      <c r="DM43" s="13">
        <v>4.0000000000000001E-8</v>
      </c>
      <c r="DN43" t="s">
        <v>1345</v>
      </c>
      <c r="DO43" t="s">
        <v>47</v>
      </c>
      <c r="DP43" t="s">
        <v>47</v>
      </c>
    </row>
    <row r="44" spans="1:120">
      <c r="A44" s="6" t="s">
        <v>2079</v>
      </c>
      <c r="C44" s="8" t="s">
        <v>2080</v>
      </c>
      <c r="D44" t="s">
        <v>2081</v>
      </c>
      <c r="E44" s="9">
        <v>9.6742343944638005</v>
      </c>
      <c r="F44" s="10">
        <v>1.3938715158806101</v>
      </c>
      <c r="G44" s="10">
        <v>1.4347868203972E-4</v>
      </c>
      <c r="H44" s="10">
        <v>7.8070956752930798E-2</v>
      </c>
      <c r="I44" s="10">
        <v>0.22338919847231301</v>
      </c>
      <c r="J44" s="10">
        <v>0.48757358703715098</v>
      </c>
      <c r="K44" s="10">
        <v>0.99370444968319704</v>
      </c>
      <c r="L44" s="10">
        <v>1.49404182578822</v>
      </c>
      <c r="M44" s="10">
        <v>6.0443191117502999E-5</v>
      </c>
      <c r="N44" s="10">
        <v>5.2911969504262198E-2</v>
      </c>
      <c r="O44" s="10">
        <v>0.43992698824646798</v>
      </c>
      <c r="P44" s="10">
        <v>0.17680887288354399</v>
      </c>
      <c r="Q44" s="10">
        <v>0.82604015904699701</v>
      </c>
      <c r="R44" s="10">
        <v>1.2170023822439999</v>
      </c>
      <c r="S44" s="10">
        <v>6.4735159494604805E-4</v>
      </c>
      <c r="T44" s="10">
        <v>0.32250740678946299</v>
      </c>
      <c r="U44" s="10">
        <v>8.11511550445356E-2</v>
      </c>
      <c r="V44" s="10">
        <v>0.80017640987981598</v>
      </c>
      <c r="W44" s="10">
        <v>0.99998410847494001</v>
      </c>
      <c r="X44" s="10">
        <v>1.55074081697341</v>
      </c>
      <c r="Y44" s="10">
        <v>3.6995107251126499E-5</v>
      </c>
      <c r="Z44" s="10">
        <v>6.9539453439709503E-3</v>
      </c>
      <c r="AA44" s="10">
        <v>2.3359855828021301</v>
      </c>
      <c r="AB44" s="10">
        <v>4.7956038135002303E-8</v>
      </c>
      <c r="AC44" s="10">
        <v>1.7388462158796899E-5</v>
      </c>
      <c r="AD44" s="9">
        <v>9.8877089661988506</v>
      </c>
      <c r="AE44" s="10">
        <v>-0.11785872976132999</v>
      </c>
      <c r="AF44" s="11">
        <v>0.778716764165995</v>
      </c>
      <c r="AG44" s="11">
        <v>0.98085446399105503</v>
      </c>
      <c r="AH44" s="10">
        <v>-0.94322083869355999</v>
      </c>
      <c r="AI44" s="11">
        <v>2.9563559419048702E-2</v>
      </c>
      <c r="AJ44" s="11">
        <v>0.73852254141070794</v>
      </c>
      <c r="AK44" s="10">
        <v>-0.57987801168298403</v>
      </c>
      <c r="AL44" s="11">
        <v>0.17216844569122999</v>
      </c>
      <c r="AM44" s="11">
        <v>0.99988243350242201</v>
      </c>
      <c r="AN44" s="10">
        <v>3.0863064151239099</v>
      </c>
      <c r="AO44" s="10">
        <v>9.2799198999213702E-9</v>
      </c>
      <c r="AP44" s="10">
        <v>1.2099041098454899E-5</v>
      </c>
      <c r="AQ44" s="10">
        <v>2.58080672081315</v>
      </c>
      <c r="AR44" s="10">
        <v>3.7134628649745501E-7</v>
      </c>
      <c r="AS44" s="10">
        <v>5.1716722145434197E-4</v>
      </c>
      <c r="AT44" s="10">
        <v>1.9723546251587301</v>
      </c>
      <c r="AU44" s="10">
        <v>3.3158112325016398E-5</v>
      </c>
      <c r="AV44" s="10">
        <v>0.13545752047015699</v>
      </c>
      <c r="AW44" s="10">
        <v>1.5410785056493499</v>
      </c>
      <c r="AX44" s="11">
        <v>7.1025597209066005E-4</v>
      </c>
      <c r="AY44" s="11">
        <v>0.62888456542586502</v>
      </c>
      <c r="AZ44" s="10">
        <v>0.64131081532144296</v>
      </c>
      <c r="BA44" s="11">
        <v>0.13216612708023101</v>
      </c>
      <c r="BB44" s="11">
        <v>0.99728391110575598</v>
      </c>
      <c r="BC44" s="10">
        <v>1.19070835654345</v>
      </c>
      <c r="BD44" s="11">
        <v>6.9949239145450396E-3</v>
      </c>
      <c r="BE44" s="11">
        <v>0.92555981343063298</v>
      </c>
      <c r="BF44" s="10">
        <v>1.1934108307440301</v>
      </c>
      <c r="BG44" s="11">
        <v>6.8794805007203301E-3</v>
      </c>
      <c r="BH44" s="11">
        <v>0.99995224647944703</v>
      </c>
      <c r="BI44" s="10">
        <v>0.91135310456025698</v>
      </c>
      <c r="BJ44" s="11">
        <v>3.51328787385407E-2</v>
      </c>
      <c r="BK44" s="11">
        <v>0.40502298222120903</v>
      </c>
      <c r="BL44" s="10">
        <v>0.60660888604603602</v>
      </c>
      <c r="BM44" s="11">
        <v>0.15372924747949801</v>
      </c>
      <c r="BN44" s="11">
        <v>0.99994579893867297</v>
      </c>
      <c r="BO44" s="9">
        <v>10.2908089737443</v>
      </c>
      <c r="BP44" s="10">
        <v>1.52667766848983</v>
      </c>
      <c r="BQ44" s="10">
        <v>3.1124846236614503E-5</v>
      </c>
      <c r="BR44" s="10">
        <v>6.0741029544180399E-3</v>
      </c>
      <c r="BS44" s="10">
        <v>2.7416150328864599E-2</v>
      </c>
      <c r="BT44" s="10">
        <v>0.92782118201360497</v>
      </c>
      <c r="BU44" s="10">
        <v>0.99988128106043195</v>
      </c>
      <c r="BV44" s="10">
        <v>3.07056511363978</v>
      </c>
      <c r="BW44" s="10">
        <v>2.54731799393096E-10</v>
      </c>
      <c r="BX44" s="10">
        <v>1.32245366815164E-7</v>
      </c>
      <c r="BY44" s="10">
        <v>1.825553682937</v>
      </c>
      <c r="BZ44" s="10">
        <v>2.5275640155005302E-6</v>
      </c>
      <c r="CA44" s="10">
        <v>1.59674296641074E-3</v>
      </c>
      <c r="CB44" s="10">
        <v>1.8952541436191599</v>
      </c>
      <c r="CC44" s="10">
        <v>1.42572852972019E-6</v>
      </c>
      <c r="CD44" s="10">
        <v>4.2342449253306603E-4</v>
      </c>
      <c r="CE44" s="8">
        <v>1</v>
      </c>
      <c r="CF44" s="8">
        <v>1929</v>
      </c>
      <c r="CG44" s="8">
        <v>1929</v>
      </c>
      <c r="CH44" s="20">
        <v>38.569206999999999</v>
      </c>
      <c r="CJ44" s="8" t="s">
        <v>2080</v>
      </c>
      <c r="CK44" s="8">
        <v>0</v>
      </c>
      <c r="CL44" t="s">
        <v>2081</v>
      </c>
      <c r="CN44" t="s">
        <v>160</v>
      </c>
      <c r="CQ44" s="12" t="s">
        <v>161</v>
      </c>
      <c r="CR44" t="s">
        <v>162</v>
      </c>
      <c r="CS44" t="s">
        <v>40</v>
      </c>
      <c r="CT44">
        <v>0</v>
      </c>
      <c r="CU44">
        <v>0.35</v>
      </c>
      <c r="CV44" t="s">
        <v>2082</v>
      </c>
      <c r="CW44">
        <v>7.6999999999999999E-2</v>
      </c>
      <c r="CX44" t="s">
        <v>668</v>
      </c>
      <c r="CY44">
        <v>0.13</v>
      </c>
      <c r="CZ44" t="s">
        <v>2083</v>
      </c>
      <c r="DA44">
        <v>0</v>
      </c>
      <c r="DB44" t="s">
        <v>2084</v>
      </c>
      <c r="DC44" s="13">
        <v>2.0000000000000001E-33</v>
      </c>
      <c r="DD44" t="s">
        <v>2085</v>
      </c>
      <c r="DE44">
        <v>0</v>
      </c>
      <c r="DF44" t="s">
        <v>218</v>
      </c>
      <c r="DG44">
        <v>0</v>
      </c>
      <c r="DH44" t="s">
        <v>163</v>
      </c>
      <c r="DI44" t="s">
        <v>47</v>
      </c>
      <c r="DJ44" t="s">
        <v>47</v>
      </c>
      <c r="DK44" s="13">
        <v>2E-109</v>
      </c>
      <c r="DL44" t="s">
        <v>164</v>
      </c>
      <c r="DM44">
        <v>0</v>
      </c>
      <c r="DN44" t="s">
        <v>41</v>
      </c>
      <c r="DO44" t="s">
        <v>42</v>
      </c>
      <c r="DP44" t="s">
        <v>117</v>
      </c>
    </row>
    <row r="45" spans="1:120">
      <c r="A45" s="6" t="s">
        <v>1247</v>
      </c>
      <c r="C45" s="8" t="s">
        <v>1248</v>
      </c>
      <c r="D45" t="s">
        <v>1249</v>
      </c>
      <c r="E45" s="9">
        <v>4.8224309244169303</v>
      </c>
      <c r="F45" s="10">
        <v>0.75330116184600804</v>
      </c>
      <c r="G45" s="10">
        <v>2.6815753976696798E-4</v>
      </c>
      <c r="H45" s="10">
        <v>0.119073606680002</v>
      </c>
      <c r="I45" s="10">
        <v>-0.17738735190338401</v>
      </c>
      <c r="J45" s="10">
        <v>0.33568290798281297</v>
      </c>
      <c r="K45" s="10">
        <v>0.97925176584387497</v>
      </c>
      <c r="L45" s="10">
        <v>0.73833592445723895</v>
      </c>
      <c r="M45" s="10">
        <v>3.3540657202209501E-4</v>
      </c>
      <c r="N45" s="10">
        <v>0.16311939619341201</v>
      </c>
      <c r="O45" s="10">
        <v>0.11893759134612999</v>
      </c>
      <c r="P45" s="10">
        <v>0.51669635447168305</v>
      </c>
      <c r="Q45" s="10">
        <v>0.93865918728071795</v>
      </c>
      <c r="R45" s="10">
        <v>0.1414541626046</v>
      </c>
      <c r="S45" s="10">
        <v>0.44129078257103899</v>
      </c>
      <c r="T45" s="10">
        <v>0.94088539856114395</v>
      </c>
      <c r="U45" s="10">
        <v>-0.54842464609132902</v>
      </c>
      <c r="V45" s="10">
        <v>5.19799242043244E-3</v>
      </c>
      <c r="W45" s="10">
        <v>0.99998410847494001</v>
      </c>
      <c r="X45" s="10">
        <v>1.4351395506734199</v>
      </c>
      <c r="Y45" s="10">
        <v>1.1324886860315601E-8</v>
      </c>
      <c r="Z45" s="10">
        <v>4.5357282158589702E-6</v>
      </c>
      <c r="AA45" s="10">
        <v>0.84188232695759302</v>
      </c>
      <c r="AB45" s="10">
        <v>7.0493970078935696E-5</v>
      </c>
      <c r="AC45" s="10">
        <v>8.4700578401902399E-3</v>
      </c>
      <c r="AD45" s="9">
        <v>4.0018742544736901</v>
      </c>
      <c r="AE45" s="10">
        <v>-5.5223740524228397E-2</v>
      </c>
      <c r="AF45" s="11">
        <v>0.81187293975214603</v>
      </c>
      <c r="AG45" s="11">
        <v>0.98501284061522598</v>
      </c>
      <c r="AH45" s="10">
        <v>-0.25975806000965901</v>
      </c>
      <c r="AI45" s="11">
        <v>0.26685524216984202</v>
      </c>
      <c r="AJ45" s="11">
        <v>0.93658066140173202</v>
      </c>
      <c r="AK45" s="10">
        <v>2.9926114046563899E-2</v>
      </c>
      <c r="AL45" s="11">
        <v>0.89734529576684197</v>
      </c>
      <c r="AM45" s="11">
        <v>0.99988243350242201</v>
      </c>
      <c r="AN45" s="10">
        <v>0.13866108221475601</v>
      </c>
      <c r="AO45" s="10">
        <v>0.55092863896827704</v>
      </c>
      <c r="AP45" s="10">
        <v>0.841312972101666</v>
      </c>
      <c r="AQ45" s="10">
        <v>0.35914437704976299</v>
      </c>
      <c r="AR45" s="10">
        <v>0.127653859331018</v>
      </c>
      <c r="AS45" s="10">
        <v>0.67075342042107</v>
      </c>
      <c r="AT45" s="10">
        <v>-8.0044680083695106E-3</v>
      </c>
      <c r="AU45" s="10">
        <v>0.97246879356981497</v>
      </c>
      <c r="AV45" s="10">
        <v>0.99651873818578895</v>
      </c>
      <c r="AW45" s="10">
        <v>-0.13096124055870001</v>
      </c>
      <c r="AX45" s="11">
        <v>0.57315995792322705</v>
      </c>
      <c r="AY45" s="11">
        <v>0.99346461437548905</v>
      </c>
      <c r="AZ45" s="10">
        <v>-0.29328987480371899</v>
      </c>
      <c r="BA45" s="11">
        <v>0.211028981946037</v>
      </c>
      <c r="BB45" s="11">
        <v>0.99728391110575598</v>
      </c>
      <c r="BC45" s="10">
        <v>-0.41913907786649102</v>
      </c>
      <c r="BD45" s="11">
        <v>7.7094458046310405E-2</v>
      </c>
      <c r="BE45" s="11">
        <v>0.92555981343063298</v>
      </c>
      <c r="BF45" s="10">
        <v>0.53880251513911903</v>
      </c>
      <c r="BG45" s="11">
        <v>2.4967497657737699E-2</v>
      </c>
      <c r="BH45" s="11">
        <v>0.99995224647944703</v>
      </c>
      <c r="BI45" s="10">
        <v>0.56270366132486604</v>
      </c>
      <c r="BJ45" s="11">
        <v>1.9581475080891399E-2</v>
      </c>
      <c r="BK45" s="11">
        <v>0.331587311309196</v>
      </c>
      <c r="BL45" s="10">
        <v>-0.13933962005585601</v>
      </c>
      <c r="BM45" s="11">
        <v>0.54899091333430206</v>
      </c>
      <c r="BN45" s="11">
        <v>0.99994579893867297</v>
      </c>
      <c r="BO45" s="9">
        <v>4.4788739775337101</v>
      </c>
      <c r="BP45" s="10">
        <v>1.2939802962185001</v>
      </c>
      <c r="BQ45" s="10">
        <v>3.7124451829295202E-7</v>
      </c>
      <c r="BR45" s="10">
        <v>1.2709006475952801E-4</v>
      </c>
      <c r="BS45" s="10">
        <v>0.239663325802</v>
      </c>
      <c r="BT45" s="10">
        <v>0.21431034081264999</v>
      </c>
      <c r="BU45" s="10">
        <v>0.99988128106043195</v>
      </c>
      <c r="BV45" s="10">
        <v>7.1076508293448803E-2</v>
      </c>
      <c r="BW45" s="10">
        <v>0.70860081943464104</v>
      </c>
      <c r="BX45" s="10">
        <v>0.92013803085573997</v>
      </c>
      <c r="BY45" s="10">
        <v>0.85306655015905397</v>
      </c>
      <c r="BZ45" s="10">
        <v>1.2990853445062799E-4</v>
      </c>
      <c r="CA45" s="10">
        <v>4.1678194628615599E-2</v>
      </c>
      <c r="CB45" s="10">
        <v>1.4297835646084101</v>
      </c>
      <c r="CC45" s="10">
        <v>6.8611121199669998E-8</v>
      </c>
      <c r="CD45" s="10">
        <v>2.9401064929184501E-5</v>
      </c>
      <c r="CE45" s="8">
        <v>1</v>
      </c>
      <c r="CF45" s="8">
        <v>584</v>
      </c>
      <c r="CG45" s="8">
        <v>584</v>
      </c>
      <c r="CH45" s="20">
        <v>38.356164</v>
      </c>
      <c r="CJ45" s="8" t="s">
        <v>1248</v>
      </c>
      <c r="CK45" s="14">
        <v>9.9999999999999995E-145</v>
      </c>
      <c r="CL45" t="s">
        <v>1249</v>
      </c>
      <c r="CQ45" s="12" t="s">
        <v>1250</v>
      </c>
      <c r="CR45" t="s">
        <v>1251</v>
      </c>
      <c r="CS45" t="s">
        <v>305</v>
      </c>
      <c r="CT45">
        <v>0</v>
      </c>
      <c r="CU45">
        <v>0.03</v>
      </c>
      <c r="CV45" t="s">
        <v>1252</v>
      </c>
      <c r="CW45">
        <v>0.28000000000000003</v>
      </c>
      <c r="CX45" t="s">
        <v>1140</v>
      </c>
      <c r="CY45">
        <v>3.7999999999999999E-2</v>
      </c>
      <c r="CZ45" t="s">
        <v>1253</v>
      </c>
      <c r="DA45">
        <v>0</v>
      </c>
      <c r="DB45" t="s">
        <v>1254</v>
      </c>
      <c r="DC45" t="s">
        <v>47</v>
      </c>
      <c r="DD45" t="s">
        <v>47</v>
      </c>
      <c r="DE45" s="13">
        <v>3.0000000000000002E-87</v>
      </c>
      <c r="DF45" t="s">
        <v>1255</v>
      </c>
      <c r="DG45" s="13">
        <v>1.9999999999999999E-11</v>
      </c>
      <c r="DH45" t="s">
        <v>1256</v>
      </c>
      <c r="DI45" s="13">
        <v>2E-12</v>
      </c>
      <c r="DJ45" t="s">
        <v>373</v>
      </c>
      <c r="DK45" s="13">
        <v>4.9999999999999997E-12</v>
      </c>
      <c r="DL45" t="s">
        <v>1257</v>
      </c>
      <c r="DM45" s="13">
        <v>5.9999999999999999E-16</v>
      </c>
      <c r="DN45" t="s">
        <v>1258</v>
      </c>
      <c r="DO45" t="s">
        <v>47</v>
      </c>
      <c r="DP45" t="s">
        <v>47</v>
      </c>
    </row>
    <row r="46" spans="1:120">
      <c r="A46" s="6" t="s">
        <v>897</v>
      </c>
      <c r="C46" s="8" t="s">
        <v>886</v>
      </c>
      <c r="D46" t="s">
        <v>872</v>
      </c>
      <c r="E46" s="9">
        <v>10.289386193087401</v>
      </c>
      <c r="F46" s="10">
        <v>0.74492274332131803</v>
      </c>
      <c r="G46" s="10">
        <v>4.0839900932869502E-2</v>
      </c>
      <c r="H46" s="10">
        <v>0.55134472735101003</v>
      </c>
      <c r="I46" s="10">
        <v>0.58637530272779204</v>
      </c>
      <c r="J46" s="10">
        <v>0.102615864104581</v>
      </c>
      <c r="K46" s="10">
        <v>0.92794577651613697</v>
      </c>
      <c r="L46" s="10">
        <v>0.68453961501378002</v>
      </c>
      <c r="M46" s="10">
        <v>5.8771894731957798E-2</v>
      </c>
      <c r="N46" s="10">
        <v>0.80840082493127696</v>
      </c>
      <c r="O46" s="10">
        <v>0.40036564034053901</v>
      </c>
      <c r="P46" s="10">
        <v>0.25906551489954799</v>
      </c>
      <c r="Q46" s="10">
        <v>0.86743984602013602</v>
      </c>
      <c r="R46" s="10">
        <v>1.21210315954947</v>
      </c>
      <c r="S46" s="10">
        <v>1.6107952063935799E-3</v>
      </c>
      <c r="T46" s="10">
        <v>0.46780241069850997</v>
      </c>
      <c r="U46" s="10">
        <v>0.22510127024620599</v>
      </c>
      <c r="V46" s="10">
        <v>0.52250314740445603</v>
      </c>
      <c r="W46" s="10">
        <v>0.99998410847494001</v>
      </c>
      <c r="X46" s="10">
        <v>1.3755908238077501</v>
      </c>
      <c r="Y46" s="10">
        <v>4.6277561923523E-4</v>
      </c>
      <c r="Z46" s="10">
        <v>5.4118252663161101E-2</v>
      </c>
      <c r="AA46" s="10">
        <v>2.4484509993632901</v>
      </c>
      <c r="AB46" s="10">
        <v>1.07606692454235E-7</v>
      </c>
      <c r="AC46" s="10">
        <v>3.6058020309757402E-5</v>
      </c>
      <c r="AD46" s="9">
        <v>10.2927857528766</v>
      </c>
      <c r="AE46" s="10">
        <v>7.6081678121116894E-2</v>
      </c>
      <c r="AF46" s="11">
        <v>0.83789048971218705</v>
      </c>
      <c r="AG46" s="11">
        <v>0.98725706207763597</v>
      </c>
      <c r="AH46" s="10">
        <v>8.4920358929878106E-2</v>
      </c>
      <c r="AI46" s="11">
        <v>0.81937855534673798</v>
      </c>
      <c r="AJ46" s="11">
        <v>0.99260893468382005</v>
      </c>
      <c r="AK46" s="10">
        <v>8.9882100789885996E-2</v>
      </c>
      <c r="AL46" s="11">
        <v>0.80903162753088997</v>
      </c>
      <c r="AM46" s="11">
        <v>0.99988243350242201</v>
      </c>
      <c r="AN46" s="10">
        <v>0.27956296131998598</v>
      </c>
      <c r="AO46" s="10">
        <v>0.453829028172682</v>
      </c>
      <c r="AP46" s="10">
        <v>0.78784638358965398</v>
      </c>
      <c r="AQ46" s="10">
        <v>0.66983971838343803</v>
      </c>
      <c r="AR46" s="10">
        <v>7.7939807363297697E-2</v>
      </c>
      <c r="AS46" s="10">
        <v>0.58353466450452096</v>
      </c>
      <c r="AT46" s="10">
        <v>0.75196895435109601</v>
      </c>
      <c r="AU46" s="10">
        <v>4.9051276358701802E-2</v>
      </c>
      <c r="AV46" s="10">
        <v>0.74133013506711598</v>
      </c>
      <c r="AW46" s="10">
        <v>0.48348679271776401</v>
      </c>
      <c r="AX46" s="11">
        <v>0.19861023748211601</v>
      </c>
      <c r="AY46" s="11">
        <v>0.984134844615982</v>
      </c>
      <c r="AZ46" s="10">
        <v>0.18717978297822099</v>
      </c>
      <c r="BA46" s="11">
        <v>0.61524137585302496</v>
      </c>
      <c r="BB46" s="11">
        <v>0.99728391110575598</v>
      </c>
      <c r="BC46" s="10">
        <v>0.37822162438364199</v>
      </c>
      <c r="BD46" s="11">
        <v>0.31243607733004802</v>
      </c>
      <c r="BE46" s="11">
        <v>0.92584500190410202</v>
      </c>
      <c r="BF46" s="10">
        <v>0.33684298247147898</v>
      </c>
      <c r="BG46" s="11">
        <v>0.36762380215262003</v>
      </c>
      <c r="BH46" s="11">
        <v>0.99995224647944703</v>
      </c>
      <c r="BI46" s="10">
        <v>-0.33752759615797101</v>
      </c>
      <c r="BJ46" s="11">
        <v>0.36666196305714599</v>
      </c>
      <c r="BK46" s="11">
        <v>0.79828182384965696</v>
      </c>
      <c r="BL46" s="10">
        <v>0.37802874516544799</v>
      </c>
      <c r="BM46" s="11">
        <v>0.31267941855985498</v>
      </c>
      <c r="BN46" s="11">
        <v>0.99994579893867297</v>
      </c>
      <c r="BO46" s="9">
        <v>10.6936641609555</v>
      </c>
      <c r="BP46" s="10">
        <v>1.31724395066809</v>
      </c>
      <c r="BQ46" s="10">
        <v>3.4115914666273599E-7</v>
      </c>
      <c r="BR46" s="10">
        <v>1.18110453046323E-4</v>
      </c>
      <c r="BS46" s="10">
        <v>0.11195987707394101</v>
      </c>
      <c r="BT46" s="10">
        <v>0.56184666137416694</v>
      </c>
      <c r="BU46" s="10">
        <v>0.99988128106043195</v>
      </c>
      <c r="BV46" s="10">
        <v>1.5607428176087701</v>
      </c>
      <c r="BW46" s="10">
        <v>1.8093958577947401E-8</v>
      </c>
      <c r="BX46" s="10">
        <v>4.3598662757916202E-6</v>
      </c>
      <c r="BY46" s="10">
        <v>0.65499080264359399</v>
      </c>
      <c r="BZ46" s="10">
        <v>2.0990985818148998E-3</v>
      </c>
      <c r="CA46" s="10">
        <v>0.26674722007297003</v>
      </c>
      <c r="CB46" s="10">
        <v>1.15815895437301</v>
      </c>
      <c r="CC46" s="10">
        <v>2.5944793095203498E-6</v>
      </c>
      <c r="CD46" s="10">
        <v>6.8824460228912598E-4</v>
      </c>
      <c r="CE46" s="8">
        <v>1</v>
      </c>
      <c r="CF46" s="8">
        <v>1170</v>
      </c>
      <c r="CG46" s="8">
        <v>1170</v>
      </c>
      <c r="CH46" s="20">
        <v>41.623932000000003</v>
      </c>
      <c r="CI46" t="s">
        <v>887</v>
      </c>
      <c r="CJ46" s="8" t="s">
        <v>886</v>
      </c>
      <c r="CK46" s="8">
        <v>0</v>
      </c>
      <c r="CL46" t="s">
        <v>872</v>
      </c>
      <c r="CN46" t="s">
        <v>874</v>
      </c>
      <c r="CO46" t="s">
        <v>306</v>
      </c>
      <c r="CQ46" s="12" t="s">
        <v>898</v>
      </c>
      <c r="CR46" t="s">
        <v>899</v>
      </c>
      <c r="CS46" t="s">
        <v>40</v>
      </c>
      <c r="CT46">
        <v>0</v>
      </c>
      <c r="CU46">
        <v>0.06</v>
      </c>
      <c r="CV46" t="s">
        <v>405</v>
      </c>
      <c r="CW46">
        <v>0.56999999999999995</v>
      </c>
      <c r="CX46" t="s">
        <v>890</v>
      </c>
      <c r="CY46">
        <v>7.6999999999999999E-2</v>
      </c>
      <c r="CZ46" t="s">
        <v>891</v>
      </c>
      <c r="DA46">
        <v>0</v>
      </c>
      <c r="DB46" t="s">
        <v>892</v>
      </c>
      <c r="DC46" s="13">
        <v>1.0000000000000001E-33</v>
      </c>
      <c r="DD46" t="s">
        <v>893</v>
      </c>
      <c r="DE46">
        <v>0</v>
      </c>
      <c r="DF46" t="s">
        <v>894</v>
      </c>
      <c r="DG46">
        <v>0</v>
      </c>
      <c r="DH46" t="s">
        <v>881</v>
      </c>
      <c r="DI46" t="s">
        <v>47</v>
      </c>
      <c r="DJ46" t="s">
        <v>47</v>
      </c>
      <c r="DK46">
        <v>0</v>
      </c>
      <c r="DL46" t="s">
        <v>900</v>
      </c>
      <c r="DM46">
        <v>0</v>
      </c>
      <c r="DN46" t="s">
        <v>901</v>
      </c>
      <c r="DO46" t="s">
        <v>42</v>
      </c>
      <c r="DP46" t="s">
        <v>884</v>
      </c>
    </row>
    <row r="47" spans="1:120">
      <c r="A47" s="6" t="s">
        <v>1369</v>
      </c>
      <c r="C47" s="8" t="s">
        <v>1370</v>
      </c>
      <c r="D47" t="s">
        <v>620</v>
      </c>
      <c r="E47" s="9">
        <v>8.9236522857201006</v>
      </c>
      <c r="F47" s="10">
        <v>0.47992617927207898</v>
      </c>
      <c r="G47" s="10">
        <v>3.4719952826030699E-4</v>
      </c>
      <c r="H47" s="10">
        <v>0.13561231678739599</v>
      </c>
      <c r="I47" s="10">
        <v>-0.101681336418395</v>
      </c>
      <c r="J47" s="10">
        <v>0.39648855049836201</v>
      </c>
      <c r="K47" s="10">
        <v>0.98794177526843696</v>
      </c>
      <c r="L47" s="10">
        <v>0.63271585029243504</v>
      </c>
      <c r="M47" s="10">
        <v>1.0025011880048601E-5</v>
      </c>
      <c r="N47" s="10">
        <v>1.2536993428278E-2</v>
      </c>
      <c r="O47" s="10">
        <v>0.15902577977587901</v>
      </c>
      <c r="P47" s="10">
        <v>0.188805048209401</v>
      </c>
      <c r="Q47" s="10">
        <v>0.83090714073750005</v>
      </c>
      <c r="R47" s="10">
        <v>0.44351239051221503</v>
      </c>
      <c r="S47" s="10">
        <v>7.9380225645438803E-4</v>
      </c>
      <c r="T47" s="10">
        <v>0.36334814671149701</v>
      </c>
      <c r="U47" s="10">
        <v>0.186091799930475</v>
      </c>
      <c r="V47" s="10">
        <v>0.12619009971309</v>
      </c>
      <c r="W47" s="10">
        <v>0.99998410847494001</v>
      </c>
      <c r="X47" s="10">
        <v>1.3568971574191799</v>
      </c>
      <c r="Y47" s="10">
        <v>3.4389239287565001E-12</v>
      </c>
      <c r="Z47" s="10">
        <v>3.5121730084390099E-9</v>
      </c>
      <c r="AA47" s="10">
        <v>0.50761833394479605</v>
      </c>
      <c r="AB47" s="10">
        <v>1.83722657402174E-4</v>
      </c>
      <c r="AC47" s="10">
        <v>1.7508797823157701E-2</v>
      </c>
      <c r="AD47" s="9">
        <v>8.8403714022453403</v>
      </c>
      <c r="AE47" s="10">
        <v>-6.73532941767956E-2</v>
      </c>
      <c r="AF47" s="11">
        <v>0.67593914895804197</v>
      </c>
      <c r="AG47" s="11">
        <v>0.97021203973997105</v>
      </c>
      <c r="AH47" s="10">
        <v>-6.1915410672746397E-2</v>
      </c>
      <c r="AI47" s="11">
        <v>0.70073031660487195</v>
      </c>
      <c r="AJ47" s="11">
        <v>0.98748600170920997</v>
      </c>
      <c r="AK47" s="10">
        <v>7.0881804528486504E-3</v>
      </c>
      <c r="AL47" s="11">
        <v>0.96486915201586299</v>
      </c>
      <c r="AM47" s="11">
        <v>0.99988243350242201</v>
      </c>
      <c r="AN47" s="10">
        <v>-0.39084820385393798</v>
      </c>
      <c r="AO47" s="10">
        <v>1.9465399297037101E-2</v>
      </c>
      <c r="AP47" s="10">
        <v>0.21122733099412799</v>
      </c>
      <c r="AQ47" s="10">
        <v>1.3284329923699499E-3</v>
      </c>
      <c r="AR47" s="10">
        <v>0.99341380365100795</v>
      </c>
      <c r="AS47" s="10">
        <v>0.99847666783143996</v>
      </c>
      <c r="AT47" s="10">
        <v>9.2544509889037799E-2</v>
      </c>
      <c r="AU47" s="10">
        <v>0.56614883221243995</v>
      </c>
      <c r="AV47" s="10">
        <v>0.922881334889046</v>
      </c>
      <c r="AW47" s="10">
        <v>0.22023423314291801</v>
      </c>
      <c r="AX47" s="11">
        <v>0.176677679360985</v>
      </c>
      <c r="AY47" s="11">
        <v>0.984134844615982</v>
      </c>
      <c r="AZ47" s="10">
        <v>0.20665158949968401</v>
      </c>
      <c r="BA47" s="11">
        <v>0.20421270029104299</v>
      </c>
      <c r="BB47" s="11">
        <v>0.99728391110575598</v>
      </c>
      <c r="BC47" s="10">
        <v>9.0545522852980995E-2</v>
      </c>
      <c r="BD47" s="11">
        <v>0.57452841065114502</v>
      </c>
      <c r="BE47" s="11">
        <v>0.94710523769102695</v>
      </c>
      <c r="BF47" s="10">
        <v>0.45230578758648798</v>
      </c>
      <c r="BG47" s="11">
        <v>7.5530563835636503E-3</v>
      </c>
      <c r="BH47" s="11">
        <v>0.99995224647944703</v>
      </c>
      <c r="BI47" s="10">
        <v>0.38471835459693299</v>
      </c>
      <c r="BJ47" s="11">
        <v>2.1309351899043299E-2</v>
      </c>
      <c r="BK47" s="11">
        <v>0.34140709320564999</v>
      </c>
      <c r="BL47" s="10">
        <v>7.8221769120384393E-2</v>
      </c>
      <c r="BM47" s="11">
        <v>0.62749422424585799</v>
      </c>
      <c r="BN47" s="11">
        <v>0.99994579893867297</v>
      </c>
      <c r="BO47" s="9">
        <v>8.8284623098879997</v>
      </c>
      <c r="BP47" s="10">
        <v>1.3712941584278799</v>
      </c>
      <c r="BQ47" s="10">
        <v>5.6884389785473996E-13</v>
      </c>
      <c r="BR47" s="10">
        <v>7.4165141218601605E-10</v>
      </c>
      <c r="BS47" s="10">
        <v>0.105568287535798</v>
      </c>
      <c r="BT47" s="10">
        <v>0.30085502609848502</v>
      </c>
      <c r="BU47" s="10">
        <v>0.99988128106043195</v>
      </c>
      <c r="BV47" s="10">
        <v>-9.5462043455357998E-2</v>
      </c>
      <c r="BW47" s="10">
        <v>0.34853165972660599</v>
      </c>
      <c r="BX47" s="10">
        <v>0.741191453566164</v>
      </c>
      <c r="BY47" s="10">
        <v>1.1200063216296201</v>
      </c>
      <c r="BZ47" s="10">
        <v>4.1227921274973303E-11</v>
      </c>
      <c r="CA47" s="10">
        <v>8.1495630964122995E-8</v>
      </c>
      <c r="CB47" s="10">
        <v>1.25786558357381</v>
      </c>
      <c r="CC47" s="10">
        <v>3.6342143433171002E-12</v>
      </c>
      <c r="CD47" s="10">
        <v>5.5674346632446298E-9</v>
      </c>
      <c r="CE47" s="8">
        <v>1</v>
      </c>
      <c r="CF47" s="8">
        <v>650</v>
      </c>
      <c r="CG47" s="8">
        <v>650</v>
      </c>
      <c r="CH47" s="20">
        <v>40.769230999999998</v>
      </c>
      <c r="CJ47" s="8" t="s">
        <v>1370</v>
      </c>
      <c r="CK47" s="8">
        <v>0</v>
      </c>
      <c r="CL47" t="s">
        <v>620</v>
      </c>
      <c r="CQ47" t="s">
        <v>62</v>
      </c>
      <c r="CS47" t="s">
        <v>46</v>
      </c>
      <c r="CT47">
        <v>0</v>
      </c>
      <c r="CU47">
        <v>0.12</v>
      </c>
      <c r="CV47" t="s">
        <v>1371</v>
      </c>
      <c r="CW47">
        <v>0.31</v>
      </c>
      <c r="CX47" t="s">
        <v>1172</v>
      </c>
      <c r="CY47">
        <v>4.2000000000000003E-2</v>
      </c>
      <c r="CZ47" t="s">
        <v>1371</v>
      </c>
      <c r="DA47">
        <v>0</v>
      </c>
      <c r="DB47" t="s">
        <v>1372</v>
      </c>
      <c r="DC47" t="s">
        <v>47</v>
      </c>
      <c r="DD47" t="s">
        <v>47</v>
      </c>
      <c r="DE47">
        <v>0</v>
      </c>
      <c r="DF47" t="s">
        <v>1373</v>
      </c>
      <c r="DG47" s="13">
        <v>3.0000000000000002E-40</v>
      </c>
      <c r="DH47" t="s">
        <v>1374</v>
      </c>
      <c r="DI47" t="s">
        <v>47</v>
      </c>
      <c r="DJ47" t="s">
        <v>47</v>
      </c>
      <c r="DK47" t="s">
        <v>47</v>
      </c>
      <c r="DL47" t="s">
        <v>47</v>
      </c>
      <c r="DM47" s="13">
        <v>2E-85</v>
      </c>
      <c r="DN47" t="s">
        <v>336</v>
      </c>
      <c r="DO47" t="s">
        <v>47</v>
      </c>
      <c r="DP47" t="s">
        <v>47</v>
      </c>
    </row>
    <row r="48" spans="1:120">
      <c r="A48" s="6" t="s">
        <v>1705</v>
      </c>
      <c r="C48" s="8" t="s">
        <v>1706</v>
      </c>
      <c r="D48" t="s">
        <v>1707</v>
      </c>
      <c r="E48" s="9">
        <v>7.6308526287321703</v>
      </c>
      <c r="F48" s="10">
        <v>0.197371813916598</v>
      </c>
      <c r="G48" s="10">
        <v>7.2061957915690006E-2</v>
      </c>
      <c r="H48" s="10">
        <v>0.61630323198292403</v>
      </c>
      <c r="I48" s="10">
        <v>-4.6757563042164399E-2</v>
      </c>
      <c r="J48" s="10">
        <v>0.66139485000680298</v>
      </c>
      <c r="K48" s="10">
        <v>0.99796703726857505</v>
      </c>
      <c r="L48" s="10">
        <v>0.73956751509537999</v>
      </c>
      <c r="M48" s="10">
        <v>1.2012003631146099E-7</v>
      </c>
      <c r="N48" s="10">
        <v>2.2305198742708101E-4</v>
      </c>
      <c r="O48" s="10">
        <v>0.42905964345921199</v>
      </c>
      <c r="P48" s="10">
        <v>3.4900725318068798E-4</v>
      </c>
      <c r="Q48" s="10">
        <v>0.20563910058082899</v>
      </c>
      <c r="R48" s="10">
        <v>0.18743445702331099</v>
      </c>
      <c r="S48" s="10">
        <v>8.6739020338596706E-2</v>
      </c>
      <c r="T48" s="10">
        <v>0.86206675191565696</v>
      </c>
      <c r="U48" s="10">
        <v>0.27465516545308999</v>
      </c>
      <c r="V48" s="10">
        <v>1.4637050120757901E-2</v>
      </c>
      <c r="W48" s="10">
        <v>0.99998410847494001</v>
      </c>
      <c r="X48" s="10">
        <v>1.34670304382535</v>
      </c>
      <c r="Y48" s="10">
        <v>2.8547164734434602E-13</v>
      </c>
      <c r="Z48" s="10">
        <v>3.97571172862883E-10</v>
      </c>
      <c r="AA48" s="10">
        <v>1.07170926894232</v>
      </c>
      <c r="AB48" s="10">
        <v>6.0115453815648798E-11</v>
      </c>
      <c r="AC48" s="10">
        <v>5.4981414610676603E-8</v>
      </c>
      <c r="AD48" s="9">
        <v>7.5905154766666199</v>
      </c>
      <c r="AE48" s="10">
        <v>-0.24225774038656001</v>
      </c>
      <c r="AF48" s="11">
        <v>0.406873985728893</v>
      </c>
      <c r="AG48" s="11">
        <v>0.93555861612145697</v>
      </c>
      <c r="AH48" s="10">
        <v>0.300232389793607</v>
      </c>
      <c r="AI48" s="11">
        <v>0.30523486453881699</v>
      </c>
      <c r="AJ48" s="11">
        <v>0.944607950568638</v>
      </c>
      <c r="AK48" s="10">
        <v>-0.23283752072494701</v>
      </c>
      <c r="AL48" s="11">
        <v>0.42519163739163501</v>
      </c>
      <c r="AM48" s="11">
        <v>0.99988243350242201</v>
      </c>
      <c r="AN48" s="10">
        <v>-0.75342763684523295</v>
      </c>
      <c r="AO48" s="10">
        <v>1.30969311969414E-2</v>
      </c>
      <c r="AP48" s="10">
        <v>0.17773066299379001</v>
      </c>
      <c r="AQ48" s="10">
        <v>0.31646347791803098</v>
      </c>
      <c r="AR48" s="10">
        <v>0.28021911808622602</v>
      </c>
      <c r="AS48" s="10">
        <v>0.80296256088425599</v>
      </c>
      <c r="AT48" s="10">
        <v>-0.42053891463892301</v>
      </c>
      <c r="AU48" s="10">
        <v>0.15381201268015501</v>
      </c>
      <c r="AV48" s="10">
        <v>0.78198726566120802</v>
      </c>
      <c r="AW48" s="10">
        <v>-0.24149475982895399</v>
      </c>
      <c r="AX48" s="11">
        <v>0.408339110142308</v>
      </c>
      <c r="AY48" s="11">
        <v>0.99346461437548905</v>
      </c>
      <c r="AZ48" s="10">
        <v>-0.15218667358282101</v>
      </c>
      <c r="BA48" s="11">
        <v>0.60128514170915204</v>
      </c>
      <c r="BB48" s="11">
        <v>0.99728391110575598</v>
      </c>
      <c r="BC48" s="10">
        <v>0.13307280604046101</v>
      </c>
      <c r="BD48" s="11">
        <v>0.64757866087875704</v>
      </c>
      <c r="BE48" s="11">
        <v>0.95712313510198999</v>
      </c>
      <c r="BF48" s="10">
        <v>0.27300515949563797</v>
      </c>
      <c r="BG48" s="11">
        <v>0.35057620985252602</v>
      </c>
      <c r="BH48" s="11">
        <v>0.99995224647944703</v>
      </c>
      <c r="BI48" s="10">
        <v>0.29338717744376402</v>
      </c>
      <c r="BJ48" s="11">
        <v>0.31623476132508099</v>
      </c>
      <c r="BK48" s="11">
        <v>0.76856988434397899</v>
      </c>
      <c r="BL48" s="10">
        <v>-1.0149368677024199E-2</v>
      </c>
      <c r="BM48" s="11">
        <v>0.97214702102811501</v>
      </c>
      <c r="BN48" s="11">
        <v>0.99994579893867297</v>
      </c>
      <c r="BO48" s="9">
        <v>7.8673355320658196</v>
      </c>
      <c r="BP48" s="10">
        <v>1.2238194664414599</v>
      </c>
      <c r="BQ48" s="10">
        <v>4.2791131288630898E-8</v>
      </c>
      <c r="BR48" s="10">
        <v>1.84658798810192E-5</v>
      </c>
      <c r="BS48" s="10">
        <v>-0.138993300276919</v>
      </c>
      <c r="BT48" s="10">
        <v>0.38349801086070701</v>
      </c>
      <c r="BU48" s="10">
        <v>0.99988128106043195</v>
      </c>
      <c r="BV48" s="10">
        <v>-0.155684378003075</v>
      </c>
      <c r="BW48" s="10">
        <v>0.32996679723586197</v>
      </c>
      <c r="BX48" s="10">
        <v>0.72798168574329603</v>
      </c>
      <c r="BY48" s="10">
        <v>0.73955040326251797</v>
      </c>
      <c r="BZ48" s="10">
        <v>8.11553918617733E-5</v>
      </c>
      <c r="CA48" s="10">
        <v>2.8913023851777599E-2</v>
      </c>
      <c r="CB48" s="10">
        <v>1.0755949376940701</v>
      </c>
      <c r="CC48" s="10">
        <v>3.8615737944992599E-7</v>
      </c>
      <c r="CD48" s="10">
        <v>1.3368899377363001E-4</v>
      </c>
      <c r="CE48" s="8">
        <v>1</v>
      </c>
      <c r="CF48" s="8">
        <v>543</v>
      </c>
      <c r="CG48" s="8">
        <v>543</v>
      </c>
      <c r="CH48" s="20">
        <v>46.224677999999997</v>
      </c>
      <c r="CJ48" s="8" t="s">
        <v>1706</v>
      </c>
      <c r="CK48" s="8">
        <v>0</v>
      </c>
      <c r="CL48" t="s">
        <v>1707</v>
      </c>
      <c r="CM48" t="s">
        <v>1708</v>
      </c>
      <c r="CO48" t="s">
        <v>1709</v>
      </c>
      <c r="CP48" t="s">
        <v>1710</v>
      </c>
      <c r="CQ48" s="12" t="s">
        <v>1711</v>
      </c>
      <c r="CR48" t="s">
        <v>1712</v>
      </c>
      <c r="CS48" t="s">
        <v>305</v>
      </c>
      <c r="CT48">
        <v>0</v>
      </c>
      <c r="CU48">
        <v>2.7E-2</v>
      </c>
      <c r="CV48" t="s">
        <v>1713</v>
      </c>
      <c r="CW48">
        <v>2E-3</v>
      </c>
      <c r="CX48" t="s">
        <v>1714</v>
      </c>
      <c r="CY48">
        <v>0.01</v>
      </c>
      <c r="CZ48" t="s">
        <v>1715</v>
      </c>
      <c r="DA48">
        <v>0</v>
      </c>
      <c r="DB48" t="s">
        <v>1716</v>
      </c>
      <c r="DC48" t="s">
        <v>47</v>
      </c>
      <c r="DD48" t="s">
        <v>47</v>
      </c>
      <c r="DE48">
        <v>0</v>
      </c>
      <c r="DF48" t="s">
        <v>1717</v>
      </c>
      <c r="DG48" s="13">
        <v>4.9999999999999997E-30</v>
      </c>
      <c r="DH48" t="s">
        <v>1718</v>
      </c>
      <c r="DI48" s="13">
        <v>6.9999999999999997E-31</v>
      </c>
      <c r="DJ48" t="s">
        <v>1708</v>
      </c>
      <c r="DK48" s="13">
        <v>5.0000000000000002E-14</v>
      </c>
      <c r="DM48" s="13">
        <v>3.0000000000000001E-72</v>
      </c>
      <c r="DN48" t="s">
        <v>1719</v>
      </c>
      <c r="DO48" t="s">
        <v>42</v>
      </c>
      <c r="DP48" t="s">
        <v>1720</v>
      </c>
    </row>
    <row r="49" spans="1:120">
      <c r="A49" s="6" t="s">
        <v>2150</v>
      </c>
      <c r="C49" s="8" t="s">
        <v>2151</v>
      </c>
      <c r="D49" t="s">
        <v>2152</v>
      </c>
      <c r="E49" s="9">
        <v>6.2835199436783302</v>
      </c>
      <c r="F49" s="10">
        <v>0.95631966641141997</v>
      </c>
      <c r="G49" s="10">
        <v>1.8340070467661299E-5</v>
      </c>
      <c r="H49" s="10">
        <v>1.8164327441525099E-2</v>
      </c>
      <c r="I49" s="10">
        <v>-7.9258824190242494E-2</v>
      </c>
      <c r="J49" s="10">
        <v>0.673472701040566</v>
      </c>
      <c r="K49" s="10">
        <v>0.99796703726857505</v>
      </c>
      <c r="L49" s="10">
        <v>0.44901422601810098</v>
      </c>
      <c r="M49" s="10">
        <v>2.25606236721177E-2</v>
      </c>
      <c r="N49" s="10">
        <v>0.71258427012124603</v>
      </c>
      <c r="O49" s="10">
        <v>-0.18607768181911499</v>
      </c>
      <c r="P49" s="10">
        <v>0.32593280183678403</v>
      </c>
      <c r="Q49" s="10">
        <v>0.89009020490485002</v>
      </c>
      <c r="R49" s="10">
        <v>0.58907293151809204</v>
      </c>
      <c r="S49" s="10">
        <v>3.6872209305626302E-3</v>
      </c>
      <c r="T49" s="10">
        <v>0.65491456284932503</v>
      </c>
      <c r="U49" s="10">
        <v>-0.17238620417245701</v>
      </c>
      <c r="V49" s="10">
        <v>0.36221018049039</v>
      </c>
      <c r="W49" s="10">
        <v>0.99998410847494001</v>
      </c>
      <c r="X49" s="10">
        <v>1.34414628737176</v>
      </c>
      <c r="Y49" s="10">
        <v>6.7761000614499699E-8</v>
      </c>
      <c r="Z49" s="10">
        <v>2.4282214009680198E-5</v>
      </c>
      <c r="AA49" s="10">
        <v>0.34996825427613998</v>
      </c>
      <c r="AB49" s="10">
        <v>7.03955771543434E-2</v>
      </c>
      <c r="AC49" s="10">
        <v>0.60072217987752996</v>
      </c>
      <c r="AD49" s="9">
        <v>6.5641381472000804</v>
      </c>
      <c r="AE49" s="10">
        <v>0.22242509476036801</v>
      </c>
      <c r="AF49" s="11">
        <v>0.39214293207108097</v>
      </c>
      <c r="AG49" s="11">
        <v>0.93511588477803897</v>
      </c>
      <c r="AH49" s="10">
        <v>-0.31471851436998799</v>
      </c>
      <c r="AI49" s="11">
        <v>0.22831529107225801</v>
      </c>
      <c r="AJ49" s="11">
        <v>0.92377861365622504</v>
      </c>
      <c r="AK49" s="10">
        <v>-0.10597920236319699</v>
      </c>
      <c r="AL49" s="11">
        <v>0.68228090616821302</v>
      </c>
      <c r="AM49" s="11">
        <v>0.99988243350242201</v>
      </c>
      <c r="AN49" s="10">
        <v>4.6798743776772497E-2</v>
      </c>
      <c r="AO49" s="10">
        <v>0.85641906582854299</v>
      </c>
      <c r="AP49" s="10">
        <v>0.95983560761408004</v>
      </c>
      <c r="AQ49" s="10">
        <v>-0.74879301150398403</v>
      </c>
      <c r="AR49" s="10">
        <v>6.0612038661145597E-3</v>
      </c>
      <c r="AS49" s="10">
        <v>0.24418572977407299</v>
      </c>
      <c r="AT49" s="10">
        <v>1.27813594142161E-2</v>
      </c>
      <c r="AU49" s="10">
        <v>0.96057975167711496</v>
      </c>
      <c r="AV49" s="10">
        <v>0.99481941682839803</v>
      </c>
      <c r="AW49" s="10">
        <v>0.22988813485269399</v>
      </c>
      <c r="AX49" s="11">
        <v>0.37661888202839799</v>
      </c>
      <c r="AY49" s="11">
        <v>0.99346461437548905</v>
      </c>
      <c r="AZ49" s="10">
        <v>0.224848024580248</v>
      </c>
      <c r="BA49" s="11">
        <v>0.38705913469119901</v>
      </c>
      <c r="BB49" s="11">
        <v>0.99728391110575598</v>
      </c>
      <c r="BC49" s="10">
        <v>0.25039250668645202</v>
      </c>
      <c r="BD49" s="11">
        <v>0.33603453444130499</v>
      </c>
      <c r="BE49" s="11">
        <v>0.92757693242154904</v>
      </c>
      <c r="BF49" s="10">
        <v>0.97039867664616297</v>
      </c>
      <c r="BG49" s="11">
        <v>5.6984363743679595E-4</v>
      </c>
      <c r="BH49" s="11">
        <v>0.33575844629665302</v>
      </c>
      <c r="BI49" s="10">
        <v>0.54814324882694898</v>
      </c>
      <c r="BJ49" s="11">
        <v>3.9660810253216397E-2</v>
      </c>
      <c r="BK49" s="11">
        <v>0.418756654853425</v>
      </c>
      <c r="BL49" s="10">
        <v>0.42883443415466199</v>
      </c>
      <c r="BM49" s="11">
        <v>0.103589059566478</v>
      </c>
      <c r="BN49" s="11">
        <v>0.99994579893867297</v>
      </c>
      <c r="BO49" s="9">
        <v>6.3471753958075503</v>
      </c>
      <c r="BP49" s="10">
        <v>1.2585225538623701</v>
      </c>
      <c r="BQ49" s="10">
        <v>4.9300772378167202E-8</v>
      </c>
      <c r="BR49" s="10">
        <v>2.0692141984858401E-5</v>
      </c>
      <c r="BS49" s="10">
        <v>0.26190194572914599</v>
      </c>
      <c r="BT49" s="10">
        <v>0.119587120224699</v>
      </c>
      <c r="BU49" s="10">
        <v>0.99988128106043195</v>
      </c>
      <c r="BV49" s="10">
        <v>-0.78314557496913295</v>
      </c>
      <c r="BW49" s="10">
        <v>6.2560941016542802E-5</v>
      </c>
      <c r="BX49" s="10">
        <v>3.88804193064068E-3</v>
      </c>
      <c r="BY49" s="10">
        <v>1.5030367680196399</v>
      </c>
      <c r="BZ49" s="10">
        <v>1.87410118078209E-9</v>
      </c>
      <c r="CA49" s="10">
        <v>2.30513770593676E-6</v>
      </c>
      <c r="CB49" s="10">
        <v>1.5389975270464999</v>
      </c>
      <c r="CC49" s="10">
        <v>1.18807589136897E-9</v>
      </c>
      <c r="CD49" s="10">
        <v>8.7714354784708401E-7</v>
      </c>
      <c r="CE49" s="8">
        <v>1</v>
      </c>
      <c r="CF49" s="8">
        <v>1935</v>
      </c>
      <c r="CG49" s="8">
        <v>1935</v>
      </c>
      <c r="CH49" s="20">
        <v>38.914729000000001</v>
      </c>
      <c r="CJ49" s="8" t="s">
        <v>2151</v>
      </c>
      <c r="CK49" s="8">
        <v>0</v>
      </c>
      <c r="CL49" t="s">
        <v>2152</v>
      </c>
      <c r="CM49" t="s">
        <v>373</v>
      </c>
      <c r="CN49" t="s">
        <v>452</v>
      </c>
      <c r="CO49" t="s">
        <v>440</v>
      </c>
      <c r="CP49" t="s">
        <v>376</v>
      </c>
      <c r="CQ49" s="12" t="s">
        <v>2153</v>
      </c>
      <c r="CR49" t="s">
        <v>2154</v>
      </c>
      <c r="CS49" t="s">
        <v>40</v>
      </c>
      <c r="CT49">
        <v>0</v>
      </c>
      <c r="CU49">
        <v>0.35</v>
      </c>
      <c r="CV49" t="s">
        <v>2155</v>
      </c>
      <c r="CW49" t="s">
        <v>47</v>
      </c>
      <c r="CX49" t="s">
        <v>47</v>
      </c>
      <c r="CY49">
        <v>0.45</v>
      </c>
      <c r="CZ49" t="s">
        <v>2156</v>
      </c>
      <c r="DA49">
        <v>0</v>
      </c>
      <c r="DB49" t="s">
        <v>2157</v>
      </c>
      <c r="DC49" t="s">
        <v>47</v>
      </c>
      <c r="DD49" t="s">
        <v>47</v>
      </c>
      <c r="DE49">
        <v>0</v>
      </c>
      <c r="DF49" t="s">
        <v>2158</v>
      </c>
      <c r="DG49" s="13">
        <v>1E-135</v>
      </c>
      <c r="DH49" t="s">
        <v>2159</v>
      </c>
      <c r="DI49" s="13">
        <v>6.0000000000000003E-94</v>
      </c>
      <c r="DJ49" t="s">
        <v>373</v>
      </c>
      <c r="DK49" s="13">
        <v>4E-136</v>
      </c>
      <c r="DL49" t="s">
        <v>2160</v>
      </c>
      <c r="DM49">
        <v>0</v>
      </c>
      <c r="DN49" t="s">
        <v>41</v>
      </c>
      <c r="DO49" t="s">
        <v>42</v>
      </c>
      <c r="DP49" t="s">
        <v>450</v>
      </c>
    </row>
    <row r="50" spans="1:120">
      <c r="A50" s="6" t="s">
        <v>65</v>
      </c>
      <c r="B50" s="7" t="s">
        <v>63</v>
      </c>
      <c r="C50" s="8" t="s">
        <v>64</v>
      </c>
      <c r="D50" t="s">
        <v>44</v>
      </c>
      <c r="E50" s="9">
        <v>8.4463526954772306</v>
      </c>
      <c r="F50" s="10">
        <v>1.1345085952531</v>
      </c>
      <c r="G50" s="10">
        <v>1.9101915143337201E-5</v>
      </c>
      <c r="H50" s="10">
        <v>1.8579796129419401E-2</v>
      </c>
      <c r="I50" s="10">
        <v>0.36375944400475502</v>
      </c>
      <c r="J50" s="10">
        <v>0.111520279235078</v>
      </c>
      <c r="K50" s="10">
        <v>0.93279335845483002</v>
      </c>
      <c r="L50" s="10">
        <v>1.15349779978106</v>
      </c>
      <c r="M50" s="10">
        <v>1.5088401626745501E-5</v>
      </c>
      <c r="N50" s="10">
        <v>1.7780520670840599E-2</v>
      </c>
      <c r="O50" s="10">
        <v>0.63941038915063197</v>
      </c>
      <c r="P50" s="10">
        <v>7.3563690521076296E-3</v>
      </c>
      <c r="Q50" s="10">
        <v>0.47122438790702698</v>
      </c>
      <c r="R50" s="10">
        <v>1.3014260432659099</v>
      </c>
      <c r="S50" s="10">
        <v>2.4237490498078002E-6</v>
      </c>
      <c r="T50" s="10">
        <v>4.1256248409478396E-3</v>
      </c>
      <c r="U50" s="10">
        <v>0.361374794213981</v>
      </c>
      <c r="V50" s="10">
        <v>0.113782413277059</v>
      </c>
      <c r="W50" s="10">
        <v>0.99998410847494001</v>
      </c>
      <c r="X50" s="10">
        <v>1.2159169894327799</v>
      </c>
      <c r="Y50" s="10">
        <v>6.9582085607785701E-6</v>
      </c>
      <c r="Z50" s="10">
        <v>1.6029515195014601E-3</v>
      </c>
      <c r="AA50" s="10">
        <v>1.8207728599330399</v>
      </c>
      <c r="AB50" s="10">
        <v>5.4011413065029203E-9</v>
      </c>
      <c r="AC50" s="10">
        <v>2.6060719447235099E-6</v>
      </c>
      <c r="AD50" s="9">
        <v>6.5040938594264404</v>
      </c>
      <c r="AE50" s="10">
        <v>0.308493860236777</v>
      </c>
      <c r="AF50" s="11">
        <v>0.37951972894021102</v>
      </c>
      <c r="AG50" s="11">
        <v>0.93369391941420399</v>
      </c>
      <c r="AH50" s="10">
        <v>-4.6065123154671803E-2</v>
      </c>
      <c r="AI50" s="11">
        <v>0.89504885382200705</v>
      </c>
      <c r="AJ50" s="11">
        <v>0.99471786742249002</v>
      </c>
      <c r="AK50" s="10">
        <v>0.278849600523777</v>
      </c>
      <c r="AL50" s="11">
        <v>0.42654495837633</v>
      </c>
      <c r="AM50" s="11">
        <v>0.99988243350242201</v>
      </c>
      <c r="AN50" s="10">
        <v>0.476512463386567</v>
      </c>
      <c r="AO50" s="10">
        <v>0.17782986890179101</v>
      </c>
      <c r="AP50" s="10">
        <v>0.55156215704200096</v>
      </c>
      <c r="AQ50" s="10">
        <v>-0.52824087393079799</v>
      </c>
      <c r="AR50" s="10">
        <v>0.136356481662047</v>
      </c>
      <c r="AS50" s="10">
        <v>0.68148782073245995</v>
      </c>
      <c r="AT50" s="10">
        <v>0.49475875419416798</v>
      </c>
      <c r="AU50" s="10">
        <v>0.16220261458270799</v>
      </c>
      <c r="AV50" s="10">
        <v>0.78382231643810696</v>
      </c>
      <c r="AW50" s="10">
        <v>0.41800335235929997</v>
      </c>
      <c r="AX50" s="11">
        <v>0.235842671798904</v>
      </c>
      <c r="AY50" s="11">
        <v>0.98969313167870798</v>
      </c>
      <c r="AZ50" s="10">
        <v>-4.7330043351092102E-2</v>
      </c>
      <c r="BA50" s="11">
        <v>0.89218505516115398</v>
      </c>
      <c r="BB50" s="11">
        <v>0.99728391110575598</v>
      </c>
      <c r="BC50" s="10">
        <v>0.97787682034598</v>
      </c>
      <c r="BD50" s="11">
        <v>7.7459844019672104E-3</v>
      </c>
      <c r="BE50" s="11">
        <v>0.92555981343063298</v>
      </c>
      <c r="BF50" s="10">
        <v>1.35333632946564</v>
      </c>
      <c r="BG50" s="11">
        <v>3.9808935968079E-4</v>
      </c>
      <c r="BH50" s="11">
        <v>0.27104577536132701</v>
      </c>
      <c r="BI50" s="10">
        <v>1.19101128598745</v>
      </c>
      <c r="BJ50" s="11">
        <v>1.50482672585199E-3</v>
      </c>
      <c r="BK50" s="11">
        <v>0.12878878785860101</v>
      </c>
      <c r="BL50" s="10">
        <v>0.99494794172526602</v>
      </c>
      <c r="BM50" s="11">
        <v>6.83017226069521E-3</v>
      </c>
      <c r="BN50" s="11">
        <v>0.99994579893867297</v>
      </c>
      <c r="BO50" s="9">
        <v>7.8776305974243801</v>
      </c>
      <c r="BP50" s="10">
        <v>1.14837733053897</v>
      </c>
      <c r="BQ50" s="10">
        <v>2.9673169590863299E-2</v>
      </c>
      <c r="BR50" s="10">
        <v>0.50887800697549102</v>
      </c>
      <c r="BS50" s="10">
        <v>0.212360426337384</v>
      </c>
      <c r="BT50" s="10">
        <v>0.67304160340502195</v>
      </c>
      <c r="BU50" s="10">
        <v>0.99988128106043195</v>
      </c>
      <c r="BV50" s="10">
        <v>-0.57275394129620005</v>
      </c>
      <c r="BW50" s="10">
        <v>0.26050281159045502</v>
      </c>
      <c r="BX50" s="10">
        <v>0.67063336867016299</v>
      </c>
      <c r="BY50" s="10">
        <v>1.17409142743175</v>
      </c>
      <c r="BZ50" s="10">
        <v>2.65218464697204E-2</v>
      </c>
      <c r="CA50" s="10">
        <v>0.65707948985107001</v>
      </c>
      <c r="CB50" s="10">
        <v>0.91463220605064399</v>
      </c>
      <c r="CC50" s="10">
        <v>7.8036354924128207E-2</v>
      </c>
      <c r="CD50" s="10">
        <v>0.696724164175344</v>
      </c>
      <c r="CE50" s="8">
        <v>1</v>
      </c>
      <c r="CF50" s="8">
        <v>410</v>
      </c>
      <c r="CG50" s="8">
        <v>410</v>
      </c>
      <c r="CH50" s="20">
        <v>40.975610000000003</v>
      </c>
      <c r="CJ50" s="8" t="s">
        <v>64</v>
      </c>
      <c r="CK50" s="14">
        <v>2.0000000000000001E-63</v>
      </c>
      <c r="CL50" t="s">
        <v>44</v>
      </c>
      <c r="CQ50" t="s">
        <v>50</v>
      </c>
      <c r="CS50" t="s">
        <v>46</v>
      </c>
      <c r="CT50">
        <v>0</v>
      </c>
      <c r="CU50">
        <v>0.25</v>
      </c>
      <c r="CV50" t="s">
        <v>405</v>
      </c>
      <c r="CW50">
        <v>0.19</v>
      </c>
      <c r="CX50" t="s">
        <v>406</v>
      </c>
      <c r="CY50">
        <v>0.32</v>
      </c>
      <c r="CZ50" t="s">
        <v>407</v>
      </c>
      <c r="DA50">
        <v>0</v>
      </c>
      <c r="DB50" t="s">
        <v>408</v>
      </c>
      <c r="DC50" t="s">
        <v>47</v>
      </c>
      <c r="DD50" t="s">
        <v>47</v>
      </c>
      <c r="DE50" s="13">
        <v>1E-84</v>
      </c>
      <c r="DF50" t="s">
        <v>409</v>
      </c>
      <c r="DG50" s="13">
        <v>3E-9</v>
      </c>
      <c r="DH50" t="s">
        <v>410</v>
      </c>
      <c r="DI50" t="s">
        <v>47</v>
      </c>
      <c r="DJ50" t="s">
        <v>47</v>
      </c>
      <c r="DK50" t="s">
        <v>47</v>
      </c>
      <c r="DL50" t="s">
        <v>47</v>
      </c>
      <c r="DM50" s="13">
        <v>3E-11</v>
      </c>
      <c r="DN50" t="s">
        <v>48</v>
      </c>
      <c r="DO50" t="s">
        <v>47</v>
      </c>
      <c r="DP50" t="s">
        <v>47</v>
      </c>
    </row>
    <row r="51" spans="1:120">
      <c r="A51" s="6" t="s">
        <v>1625</v>
      </c>
      <c r="C51" s="8" t="s">
        <v>1626</v>
      </c>
      <c r="D51" t="s">
        <v>1533</v>
      </c>
      <c r="E51" s="9">
        <v>3.7843409710954101</v>
      </c>
      <c r="F51" s="10">
        <v>0.33499399557570497</v>
      </c>
      <c r="G51" s="10">
        <v>9.1599945247715503E-2</v>
      </c>
      <c r="H51" s="10">
        <v>0.643861027154083</v>
      </c>
      <c r="I51" s="10">
        <v>0.41288847055615002</v>
      </c>
      <c r="J51" s="10">
        <v>4.0028241899033597E-2</v>
      </c>
      <c r="K51" s="10">
        <v>0.87082507239926199</v>
      </c>
      <c r="L51" s="10">
        <v>0.45480325826051998</v>
      </c>
      <c r="M51" s="10">
        <v>2.47748090117164E-2</v>
      </c>
      <c r="N51" s="10">
        <v>0.71953522258189595</v>
      </c>
      <c r="O51" s="10">
        <v>0.47029482505534198</v>
      </c>
      <c r="P51" s="10">
        <v>2.06359344195285E-2</v>
      </c>
      <c r="Q51" s="10">
        <v>0.57348244415413596</v>
      </c>
      <c r="R51" s="10">
        <v>0.51450456758031804</v>
      </c>
      <c r="S51" s="10">
        <v>1.2067228143004099E-2</v>
      </c>
      <c r="T51" s="10">
        <v>0.78415228647614299</v>
      </c>
      <c r="U51" s="10">
        <v>0.650116225312517</v>
      </c>
      <c r="V51" s="10">
        <v>2.077556170367E-3</v>
      </c>
      <c r="W51" s="10">
        <v>0.81543473749265805</v>
      </c>
      <c r="X51" s="10">
        <v>1.16296112758695</v>
      </c>
      <c r="Y51" s="10">
        <v>1.46506810147558E-6</v>
      </c>
      <c r="Z51" s="10">
        <v>3.8406248440372499E-4</v>
      </c>
      <c r="AA51" s="10">
        <v>3.10567998069136</v>
      </c>
      <c r="AB51" s="10">
        <v>7.1932485071370202E-16</v>
      </c>
      <c r="AC51" s="10">
        <v>2.3199362211596999E-12</v>
      </c>
      <c r="AD51" s="9">
        <v>2.8676720591970302</v>
      </c>
      <c r="AE51" s="10">
        <v>-2.7201473180198402E-2</v>
      </c>
      <c r="AF51" s="11">
        <v>0.82014727966342305</v>
      </c>
      <c r="AG51" s="11">
        <v>0.98561532681472497</v>
      </c>
      <c r="AH51" s="10">
        <v>0.17170620335494799</v>
      </c>
      <c r="AI51" s="11">
        <v>0.15689603671159899</v>
      </c>
      <c r="AJ51" s="11">
        <v>0.89423139525406803</v>
      </c>
      <c r="AK51" s="10">
        <v>0.13198368874461999</v>
      </c>
      <c r="AL51" s="11">
        <v>0.27381891064625902</v>
      </c>
      <c r="AM51" s="11">
        <v>0.99988243350242201</v>
      </c>
      <c r="AN51" s="10">
        <v>3.9905081022993297E-2</v>
      </c>
      <c r="AO51" s="10">
        <v>0.73883530094398198</v>
      </c>
      <c r="AP51" s="10">
        <v>0.91972432395980497</v>
      </c>
      <c r="AQ51" s="10">
        <v>-0.108383307481257</v>
      </c>
      <c r="AR51" s="10">
        <v>0.36754938697973899</v>
      </c>
      <c r="AS51" s="10">
        <v>0.84083817424566798</v>
      </c>
      <c r="AT51" s="10">
        <v>-5.0423627203346498E-2</v>
      </c>
      <c r="AU51" s="10">
        <v>0.67369625825011503</v>
      </c>
      <c r="AV51" s="10">
        <v>0.94622429970498001</v>
      </c>
      <c r="AW51" s="10">
        <v>0.115948335981052</v>
      </c>
      <c r="AX51" s="11">
        <v>0.33545566156316298</v>
      </c>
      <c r="AY51" s="11">
        <v>0.99346461437548905</v>
      </c>
      <c r="AZ51" s="10">
        <v>4.4812184855073302E-2</v>
      </c>
      <c r="BA51" s="11">
        <v>0.70816796323031095</v>
      </c>
      <c r="BB51" s="11">
        <v>0.99728391110575598</v>
      </c>
      <c r="BC51" s="10">
        <v>-0.162777257378524</v>
      </c>
      <c r="BD51" s="11">
        <v>0.178995954268172</v>
      </c>
      <c r="BE51" s="11">
        <v>0.92555981343063298</v>
      </c>
      <c r="BF51" s="10">
        <v>0.220978744846581</v>
      </c>
      <c r="BG51" s="11">
        <v>7.0971607428796601E-2</v>
      </c>
      <c r="BH51" s="11">
        <v>0.99995224647944703</v>
      </c>
      <c r="BI51" s="10">
        <v>0.14471117685815599</v>
      </c>
      <c r="BJ51" s="11">
        <v>0.23098164541945301</v>
      </c>
      <c r="BK51" s="11">
        <v>0.70979150242945699</v>
      </c>
      <c r="BL51" s="10">
        <v>0.15922481652911399</v>
      </c>
      <c r="BM51" s="11">
        <v>0.18843231876955799</v>
      </c>
      <c r="BN51" s="11">
        <v>0.99994579893867297</v>
      </c>
      <c r="BO51" s="9">
        <v>2.9696381061169301</v>
      </c>
      <c r="BP51" s="10">
        <v>1.13681266858</v>
      </c>
      <c r="BQ51" s="10">
        <v>1.5467869770792E-6</v>
      </c>
      <c r="BR51" s="10">
        <v>4.2695501072729201E-4</v>
      </c>
      <c r="BS51" s="10">
        <v>-8.2385234061859193E-3</v>
      </c>
      <c r="BT51" s="10">
        <v>0.96399059055510306</v>
      </c>
      <c r="BU51" s="10">
        <v>0.99988128106043195</v>
      </c>
      <c r="BV51" s="10">
        <v>0.12723425699403701</v>
      </c>
      <c r="BW51" s="10">
        <v>0.48783820793388699</v>
      </c>
      <c r="BX51" s="10">
        <v>0.82727963763035095</v>
      </c>
      <c r="BY51" s="10">
        <v>-7.5389480386877802E-2</v>
      </c>
      <c r="BZ51" s="10">
        <v>0.68004306820094496</v>
      </c>
      <c r="CA51" s="10">
        <v>0.97816037638021103</v>
      </c>
      <c r="CB51" s="10">
        <v>0.73615604667872903</v>
      </c>
      <c r="CC51" s="10">
        <v>4.2424510522140902E-4</v>
      </c>
      <c r="CD51" s="10">
        <v>4.5290751842783097E-2</v>
      </c>
      <c r="CE51" s="8">
        <v>1</v>
      </c>
      <c r="CF51" s="8">
        <v>1113</v>
      </c>
      <c r="CG51" s="8">
        <v>1113</v>
      </c>
      <c r="CH51" s="20">
        <v>35.040430999999998</v>
      </c>
      <c r="CJ51" s="8" t="s">
        <v>1626</v>
      </c>
      <c r="CK51" s="8">
        <v>0</v>
      </c>
      <c r="CL51" t="s">
        <v>1533</v>
      </c>
      <c r="CM51" t="s">
        <v>315</v>
      </c>
      <c r="CN51" t="s">
        <v>316</v>
      </c>
      <c r="CO51">
        <v>8171</v>
      </c>
      <c r="CP51" t="s">
        <v>317</v>
      </c>
      <c r="CQ51" s="12" t="s">
        <v>1534</v>
      </c>
      <c r="CR51" t="s">
        <v>1535</v>
      </c>
      <c r="CS51" t="s">
        <v>40</v>
      </c>
      <c r="CT51">
        <v>0</v>
      </c>
      <c r="CU51">
        <v>0.2</v>
      </c>
      <c r="CV51" t="s">
        <v>1627</v>
      </c>
      <c r="CW51">
        <v>0.15</v>
      </c>
      <c r="CX51" t="s">
        <v>309</v>
      </c>
      <c r="CY51">
        <v>7.2999999999999995E-2</v>
      </c>
      <c r="CZ51" t="s">
        <v>1627</v>
      </c>
      <c r="DA51">
        <v>0</v>
      </c>
      <c r="DB51" t="s">
        <v>1628</v>
      </c>
      <c r="DC51" s="13">
        <v>1.0000000000000001E-33</v>
      </c>
      <c r="DD51" t="s">
        <v>1629</v>
      </c>
      <c r="DE51">
        <v>0</v>
      </c>
      <c r="DF51" t="s">
        <v>1630</v>
      </c>
      <c r="DG51" s="13">
        <v>9.0000000000000006E-79</v>
      </c>
      <c r="DH51" t="s">
        <v>335</v>
      </c>
      <c r="DI51" s="13">
        <v>1E-79</v>
      </c>
      <c r="DJ51" t="s">
        <v>312</v>
      </c>
      <c r="DK51" s="13">
        <v>8.9999999999999994E-108</v>
      </c>
      <c r="DL51" t="s">
        <v>631</v>
      </c>
      <c r="DM51" s="13">
        <v>1E-107</v>
      </c>
      <c r="DN51" t="s">
        <v>1631</v>
      </c>
      <c r="DO51" t="s">
        <v>42</v>
      </c>
      <c r="DP51" t="s">
        <v>313</v>
      </c>
    </row>
    <row r="52" spans="1:120">
      <c r="A52" s="6" t="s">
        <v>4306</v>
      </c>
      <c r="C52" s="8" t="s">
        <v>4307</v>
      </c>
      <c r="D52" t="s">
        <v>4308</v>
      </c>
      <c r="E52" s="9">
        <v>6.4751199419083001</v>
      </c>
      <c r="F52" s="10">
        <v>0.96390235903865396</v>
      </c>
      <c r="G52" s="10">
        <v>2.3447481231215902E-5</v>
      </c>
      <c r="H52" s="10">
        <v>2.14449963415888E-2</v>
      </c>
      <c r="I52" s="10">
        <v>-0.198920552144771</v>
      </c>
      <c r="J52" s="10">
        <v>0.30629767574939898</v>
      </c>
      <c r="K52" s="10">
        <v>0.97876206490627005</v>
      </c>
      <c r="L52" s="10">
        <v>0.79992169262493495</v>
      </c>
      <c r="M52" s="10">
        <v>2.4687869528697802E-4</v>
      </c>
      <c r="N52" s="10">
        <v>0.130911477996769</v>
      </c>
      <c r="O52" s="10">
        <v>-7.6597739147194602E-2</v>
      </c>
      <c r="P52" s="10">
        <v>0.69130518206536395</v>
      </c>
      <c r="Q52" s="10">
        <v>0.96625051577229304</v>
      </c>
      <c r="R52" s="10">
        <v>0.61299357938323396</v>
      </c>
      <c r="S52" s="10">
        <v>3.2826193250491899E-3</v>
      </c>
      <c r="T52" s="10">
        <v>0.63071865286839301</v>
      </c>
      <c r="U52" s="10">
        <v>-0.34011178144445398</v>
      </c>
      <c r="V52" s="10">
        <v>8.5574902449484097E-2</v>
      </c>
      <c r="W52" s="10">
        <v>0.99998410847494001</v>
      </c>
      <c r="X52" s="10">
        <v>1.1570901734446599</v>
      </c>
      <c r="Y52" s="10">
        <v>1.47276614906019E-6</v>
      </c>
      <c r="Z52" s="10">
        <v>3.8406248440372499E-4</v>
      </c>
      <c r="AA52" s="10">
        <v>0.78491629499724003</v>
      </c>
      <c r="AB52" s="10">
        <v>3.0551697958772499E-4</v>
      </c>
      <c r="AC52" s="10">
        <v>2.6405457651871099E-2</v>
      </c>
      <c r="AD52" s="9">
        <v>5.8232755908530498</v>
      </c>
      <c r="AE52" s="10">
        <v>-8.2301472400116496E-2</v>
      </c>
      <c r="AF52" s="11">
        <v>0.75671762317600599</v>
      </c>
      <c r="AG52" s="11">
        <v>0.97906092926630595</v>
      </c>
      <c r="AH52" s="10">
        <v>-0.56896160402566498</v>
      </c>
      <c r="AI52" s="11">
        <v>3.7651961712682598E-2</v>
      </c>
      <c r="AJ52" s="11">
        <v>0.76749037871778403</v>
      </c>
      <c r="AK52" s="10">
        <v>-4.5969853772645002E-2</v>
      </c>
      <c r="AL52" s="11">
        <v>0.86255962938780095</v>
      </c>
      <c r="AM52" s="11">
        <v>0.99988243350242201</v>
      </c>
      <c r="AN52" s="10">
        <v>1.59417539670204</v>
      </c>
      <c r="AO52" s="10">
        <v>5.9418853982145996E-7</v>
      </c>
      <c r="AP52" s="10">
        <v>4.0456317047977102E-4</v>
      </c>
      <c r="AQ52" s="10">
        <v>1.44272358926207</v>
      </c>
      <c r="AR52" s="10">
        <v>3.4924672576426902E-6</v>
      </c>
      <c r="AS52" s="10">
        <v>3.3970064859337899E-3</v>
      </c>
      <c r="AT52" s="10">
        <v>0.385735895784586</v>
      </c>
      <c r="AU52" s="10">
        <v>0.152105703765374</v>
      </c>
      <c r="AV52" s="10">
        <v>0.78109509216821005</v>
      </c>
      <c r="AW52" s="10">
        <v>0.20917433588197701</v>
      </c>
      <c r="AX52" s="11">
        <v>0.43274756335224701</v>
      </c>
      <c r="AY52" s="11">
        <v>0.99346461437548905</v>
      </c>
      <c r="AZ52" s="10">
        <v>-0.19796385252807699</v>
      </c>
      <c r="BA52" s="11">
        <v>0.45761108209826401</v>
      </c>
      <c r="BB52" s="11">
        <v>0.99728391110575598</v>
      </c>
      <c r="BC52" s="10">
        <v>7.9992288757641597E-2</v>
      </c>
      <c r="BD52" s="11">
        <v>0.76332826189604996</v>
      </c>
      <c r="BE52" s="11">
        <v>0.976663951375916</v>
      </c>
      <c r="BF52" s="10">
        <v>1.80481746805356</v>
      </c>
      <c r="BG52" s="11">
        <v>5.1448269644731398E-8</v>
      </c>
      <c r="BH52" s="11">
        <v>1.3136029447041001E-4</v>
      </c>
      <c r="BI52" s="10">
        <v>0.92717601338802202</v>
      </c>
      <c r="BJ52" s="11">
        <v>1.19821139077452E-3</v>
      </c>
      <c r="BK52" s="11">
        <v>0.122373329339802</v>
      </c>
      <c r="BL52" s="10">
        <v>0.82099252038235104</v>
      </c>
      <c r="BM52" s="11">
        <v>3.6032387902818902E-3</v>
      </c>
      <c r="BN52" s="11">
        <v>0.99994579893867297</v>
      </c>
      <c r="BO52" s="9">
        <v>6.5031796977474698</v>
      </c>
      <c r="BP52" s="10">
        <v>1.13543388929829</v>
      </c>
      <c r="BQ52" s="10">
        <v>4.1441257943889499E-6</v>
      </c>
      <c r="BR52" s="10">
        <v>1.0239666952764799E-3</v>
      </c>
      <c r="BS52" s="10">
        <v>-0.120452682722648</v>
      </c>
      <c r="BT52" s="10">
        <v>0.53751019944775202</v>
      </c>
      <c r="BU52" s="10">
        <v>0.99988128106043195</v>
      </c>
      <c r="BV52" s="10">
        <v>2.03196982860644</v>
      </c>
      <c r="BW52" s="10">
        <v>1.4295915785126301E-10</v>
      </c>
      <c r="BX52" s="10">
        <v>8.4233185334708504E-8</v>
      </c>
      <c r="BY52" s="10">
        <v>0.95395193748685703</v>
      </c>
      <c r="BZ52" s="10">
        <v>4.49177023473421E-5</v>
      </c>
      <c r="CA52" s="10">
        <v>1.7757851383486602E-2</v>
      </c>
      <c r="CB52" s="10">
        <v>1.3477940088429901</v>
      </c>
      <c r="CC52" s="10">
        <v>2.8327357571708498E-7</v>
      </c>
      <c r="CD52" s="10">
        <v>1.0210845983995E-4</v>
      </c>
      <c r="CE52" s="8">
        <v>1</v>
      </c>
      <c r="CF52" s="8">
        <v>2481</v>
      </c>
      <c r="CG52" s="8">
        <v>2481</v>
      </c>
      <c r="CH52" s="20">
        <v>35.912937999999997</v>
      </c>
      <c r="CI52" t="s">
        <v>4309</v>
      </c>
      <c r="CJ52" s="8" t="s">
        <v>4307</v>
      </c>
      <c r="CK52" s="8">
        <v>0</v>
      </c>
      <c r="CL52" t="s">
        <v>4308</v>
      </c>
      <c r="CM52" t="s">
        <v>373</v>
      </c>
      <c r="CN52" t="s">
        <v>374</v>
      </c>
      <c r="CO52" t="s">
        <v>440</v>
      </c>
      <c r="CP52" t="s">
        <v>376</v>
      </c>
      <c r="CQ52" s="12" t="s">
        <v>4310</v>
      </c>
      <c r="CR52" t="s">
        <v>4311</v>
      </c>
      <c r="CS52" t="s">
        <v>40</v>
      </c>
      <c r="CT52">
        <v>0</v>
      </c>
      <c r="CU52">
        <v>3.6999999999999998E-2</v>
      </c>
      <c r="CV52" t="s">
        <v>4312</v>
      </c>
      <c r="CW52">
        <v>8.0000000000000002E-3</v>
      </c>
      <c r="CX52" t="s">
        <v>397</v>
      </c>
      <c r="CY52">
        <v>0.17</v>
      </c>
      <c r="CZ52" t="s">
        <v>4313</v>
      </c>
      <c r="DA52">
        <v>0</v>
      </c>
      <c r="DB52" t="s">
        <v>4314</v>
      </c>
      <c r="DC52" s="13">
        <v>3.0000000000000002E-33</v>
      </c>
      <c r="DD52" t="s">
        <v>4315</v>
      </c>
      <c r="DE52">
        <v>0</v>
      </c>
      <c r="DF52" t="s">
        <v>4316</v>
      </c>
      <c r="DG52">
        <v>0</v>
      </c>
      <c r="DH52" t="s">
        <v>4317</v>
      </c>
      <c r="DI52" s="13">
        <v>3.0000000000000001E-93</v>
      </c>
      <c r="DJ52" t="s">
        <v>373</v>
      </c>
      <c r="DK52" s="13">
        <v>9.9999999999999995E-144</v>
      </c>
      <c r="DL52" t="s">
        <v>4318</v>
      </c>
      <c r="DM52">
        <v>0</v>
      </c>
      <c r="DN52" t="s">
        <v>48</v>
      </c>
      <c r="DO52" t="s">
        <v>42</v>
      </c>
      <c r="DP52" t="s">
        <v>450</v>
      </c>
    </row>
    <row r="53" spans="1:120">
      <c r="A53" s="6" t="s">
        <v>4286</v>
      </c>
      <c r="C53" s="8" t="s">
        <v>4287</v>
      </c>
      <c r="D53" t="s">
        <v>4288</v>
      </c>
      <c r="E53" s="9">
        <v>9.6378583563012796</v>
      </c>
      <c r="F53" s="10">
        <v>0.60088771323025003</v>
      </c>
      <c r="G53" s="10">
        <v>1.4274310356286999E-3</v>
      </c>
      <c r="H53" s="10">
        <v>0.23387732353276899</v>
      </c>
      <c r="I53" s="10">
        <v>-0.34577053126143498</v>
      </c>
      <c r="J53" s="10">
        <v>5.15042851083393E-2</v>
      </c>
      <c r="K53" s="10">
        <v>0.89406634407820396</v>
      </c>
      <c r="L53" s="10">
        <v>0.27316675467420398</v>
      </c>
      <c r="M53" s="10">
        <v>0.119325363461073</v>
      </c>
      <c r="N53" s="10">
        <v>0.85773447308127104</v>
      </c>
      <c r="O53" s="10">
        <v>-0.34238341244699899</v>
      </c>
      <c r="P53" s="10">
        <v>5.3681420637032497E-2</v>
      </c>
      <c r="Q53" s="10">
        <v>0.69650999596087904</v>
      </c>
      <c r="R53" s="10">
        <v>0.55855565474288404</v>
      </c>
      <c r="S53" s="10">
        <v>2.7203578528115198E-3</v>
      </c>
      <c r="T53" s="10">
        <v>0.59323163168891102</v>
      </c>
      <c r="U53" s="10">
        <v>-0.119771459835043</v>
      </c>
      <c r="V53" s="10">
        <v>0.487050106769091</v>
      </c>
      <c r="W53" s="10">
        <v>0.99998410847494001</v>
      </c>
      <c r="X53" s="10">
        <v>1.07794616208998</v>
      </c>
      <c r="Y53" s="10">
        <v>6.9661631619931398E-7</v>
      </c>
      <c r="Z53" s="10">
        <v>1.9671545909705801E-4</v>
      </c>
      <c r="AA53" s="10">
        <v>-0.12515167860071799</v>
      </c>
      <c r="AB53" s="10">
        <v>0.46787401314812099</v>
      </c>
      <c r="AC53" s="10">
        <v>0.91824955716497003</v>
      </c>
      <c r="AD53" s="9">
        <v>9.0116544758951207</v>
      </c>
      <c r="AE53" s="10">
        <v>0.170030205421138</v>
      </c>
      <c r="AF53" s="11">
        <v>0.36337661242483899</v>
      </c>
      <c r="AG53" s="11">
        <v>0.92991780802510005</v>
      </c>
      <c r="AH53" s="10">
        <v>-0.45870543467374397</v>
      </c>
      <c r="AI53" s="11">
        <v>1.77830462123337E-2</v>
      </c>
      <c r="AJ53" s="11">
        <v>0.68021816841409799</v>
      </c>
      <c r="AK53" s="10">
        <v>0.18279894281592299</v>
      </c>
      <c r="AL53" s="11">
        <v>0.32889748018548598</v>
      </c>
      <c r="AM53" s="11">
        <v>0.99988243350242201</v>
      </c>
      <c r="AN53" s="10">
        <v>0.39203546162265301</v>
      </c>
      <c r="AO53" s="10">
        <v>4.0711591665658201E-2</v>
      </c>
      <c r="AP53" s="10">
        <v>0.28927700766328901</v>
      </c>
      <c r="AQ53" s="10">
        <v>-0.14883516105499001</v>
      </c>
      <c r="AR53" s="10">
        <v>0.42561632690317402</v>
      </c>
      <c r="AS53" s="10">
        <v>0.867061050480463</v>
      </c>
      <c r="AT53" s="10">
        <v>0.30890294969098903</v>
      </c>
      <c r="AU53" s="10">
        <v>0.103071801776559</v>
      </c>
      <c r="AV53" s="10">
        <v>0.76076722921958695</v>
      </c>
      <c r="AW53" s="10">
        <v>0.62459892083361401</v>
      </c>
      <c r="AX53" s="11">
        <v>1.74302135869093E-3</v>
      </c>
      <c r="AY53" s="11">
        <v>0.74172821401293598</v>
      </c>
      <c r="AZ53" s="10">
        <v>0.49184538536568401</v>
      </c>
      <c r="BA53" s="11">
        <v>1.1494229992124801E-2</v>
      </c>
      <c r="BB53" s="11">
        <v>0.99728391110575598</v>
      </c>
      <c r="BC53" s="10">
        <v>0.43208202295298598</v>
      </c>
      <c r="BD53" s="11">
        <v>2.4960037308519201E-2</v>
      </c>
      <c r="BE53" s="11">
        <v>0.92555981343063298</v>
      </c>
      <c r="BF53" s="10">
        <v>0.91897012548468704</v>
      </c>
      <c r="BG53" s="11">
        <v>1.6056837184051999E-5</v>
      </c>
      <c r="BH53" s="11">
        <v>2.04985597700903E-2</v>
      </c>
      <c r="BI53" s="10">
        <v>0.36077961163636602</v>
      </c>
      <c r="BJ53" s="11">
        <v>5.8557284921675799E-2</v>
      </c>
      <c r="BK53" s="11">
        <v>0.46837286188183902</v>
      </c>
      <c r="BL53" s="10">
        <v>0.63000472722748802</v>
      </c>
      <c r="BM53" s="11">
        <v>1.60767684517809E-3</v>
      </c>
      <c r="BN53" s="11">
        <v>0.99994579893867297</v>
      </c>
      <c r="BO53" s="9">
        <v>9.1342897782132795</v>
      </c>
      <c r="BP53" s="10">
        <v>1.0880533812295199</v>
      </c>
      <c r="BQ53" s="10">
        <v>3.9107474835808899E-7</v>
      </c>
      <c r="BR53" s="10">
        <v>1.32461297023432E-4</v>
      </c>
      <c r="BS53" s="10">
        <v>0.204930306804714</v>
      </c>
      <c r="BT53" s="10">
        <v>0.20830201609226501</v>
      </c>
      <c r="BU53" s="10">
        <v>0.99988128106043195</v>
      </c>
      <c r="BV53" s="10">
        <v>0.26410059139284497</v>
      </c>
      <c r="BW53" s="10">
        <v>0.10857603116098501</v>
      </c>
      <c r="BX53" s="10">
        <v>0.48146829421077297</v>
      </c>
      <c r="BY53" s="10">
        <v>1.18770140948284</v>
      </c>
      <c r="BZ53" s="10">
        <v>8.9534953212694502E-8</v>
      </c>
      <c r="CA53" s="10">
        <v>7.9707712470219203E-5</v>
      </c>
      <c r="CB53" s="10">
        <v>1.10688207971479</v>
      </c>
      <c r="CC53" s="10">
        <v>2.9485907417317198E-7</v>
      </c>
      <c r="CD53" s="10">
        <v>1.05663007878267E-4</v>
      </c>
      <c r="CE53" s="8">
        <v>1</v>
      </c>
      <c r="CF53" s="8">
        <v>1738</v>
      </c>
      <c r="CG53" s="8">
        <v>1738</v>
      </c>
      <c r="CH53" s="20">
        <v>36.018411999999998</v>
      </c>
      <c r="CJ53" s="8" t="s">
        <v>4287</v>
      </c>
      <c r="CK53" s="8">
        <v>0</v>
      </c>
      <c r="CL53" t="s">
        <v>4288</v>
      </c>
      <c r="CN53" t="s">
        <v>4289</v>
      </c>
      <c r="CO53" t="s">
        <v>4290</v>
      </c>
      <c r="CQ53" s="12" t="s">
        <v>4291</v>
      </c>
      <c r="CR53" t="s">
        <v>4292</v>
      </c>
      <c r="CS53" t="s">
        <v>40</v>
      </c>
      <c r="CT53">
        <v>0</v>
      </c>
      <c r="CU53">
        <v>0.09</v>
      </c>
      <c r="CV53" t="s">
        <v>4293</v>
      </c>
      <c r="CW53">
        <v>7.0000000000000007E-2</v>
      </c>
      <c r="CX53" t="s">
        <v>1395</v>
      </c>
      <c r="CY53">
        <v>3.3000000000000002E-2</v>
      </c>
      <c r="CZ53" t="s">
        <v>4293</v>
      </c>
      <c r="DA53">
        <v>0</v>
      </c>
      <c r="DB53" t="s">
        <v>4294</v>
      </c>
      <c r="DC53" s="13">
        <v>7.0000000000000003E-27</v>
      </c>
      <c r="DD53" t="s">
        <v>4295</v>
      </c>
      <c r="DE53">
        <v>0</v>
      </c>
      <c r="DF53" t="s">
        <v>4296</v>
      </c>
      <c r="DG53" s="13">
        <v>2.0000000000000001E-138</v>
      </c>
      <c r="DH53" t="s">
        <v>4297</v>
      </c>
      <c r="DI53" t="s">
        <v>47</v>
      </c>
      <c r="DJ53" t="s">
        <v>47</v>
      </c>
      <c r="DK53" s="13">
        <v>8.9999999999999996E-122</v>
      </c>
      <c r="DL53" t="s">
        <v>4298</v>
      </c>
      <c r="DM53">
        <v>0</v>
      </c>
      <c r="DN53" t="s">
        <v>41</v>
      </c>
      <c r="DO53" t="s">
        <v>42</v>
      </c>
      <c r="DP53" t="s">
        <v>4299</v>
      </c>
    </row>
    <row r="54" spans="1:120">
      <c r="A54" s="6" t="s">
        <v>706</v>
      </c>
      <c r="C54" s="8" t="s">
        <v>707</v>
      </c>
      <c r="D54" t="s">
        <v>708</v>
      </c>
      <c r="E54" s="9">
        <v>8.9956734355537495</v>
      </c>
      <c r="F54" s="10">
        <v>0.93153608748124295</v>
      </c>
      <c r="G54" s="10">
        <v>9.2658285333023401E-8</v>
      </c>
      <c r="H54" s="10">
        <v>1.8315852931087101E-4</v>
      </c>
      <c r="I54" s="10">
        <v>6.1487032678324602E-2</v>
      </c>
      <c r="J54" s="10">
        <v>0.64288386236525397</v>
      </c>
      <c r="K54" s="10">
        <v>0.99785231450328304</v>
      </c>
      <c r="L54" s="10">
        <v>0.92253593260709699</v>
      </c>
      <c r="M54" s="10">
        <v>1.1080967864849201E-7</v>
      </c>
      <c r="N54" s="10">
        <v>2.1219360900694801E-4</v>
      </c>
      <c r="O54" s="10">
        <v>0.62580762150247604</v>
      </c>
      <c r="P54" s="10">
        <v>5.04005637978324E-5</v>
      </c>
      <c r="Q54" s="10">
        <v>8.1274888115883598E-2</v>
      </c>
      <c r="R54" s="10">
        <v>0.92351567510735699</v>
      </c>
      <c r="S54" s="10">
        <v>1.08669784994716E-7</v>
      </c>
      <c r="T54" s="10">
        <v>2.5611796480408497E-4</v>
      </c>
      <c r="U54" s="10">
        <v>0.100989697143479</v>
      </c>
      <c r="V54" s="10">
        <v>0.44779396808069499</v>
      </c>
      <c r="W54" s="10">
        <v>0.99998410847494001</v>
      </c>
      <c r="X54" s="10">
        <v>1.0726029259797101</v>
      </c>
      <c r="Y54" s="10">
        <v>6.0461249464435197E-9</v>
      </c>
      <c r="Z54" s="10">
        <v>2.5551340997804498E-6</v>
      </c>
      <c r="AA54" s="10">
        <v>0.97171616866317301</v>
      </c>
      <c r="AB54" s="10">
        <v>4.1970283751459803E-8</v>
      </c>
      <c r="AC54" s="10">
        <v>1.5493102697120199E-5</v>
      </c>
      <c r="AD54" s="9">
        <v>8.3058228656228099</v>
      </c>
      <c r="AE54" s="10">
        <v>0.18176194229297901</v>
      </c>
      <c r="AF54" s="11">
        <v>0.18456760215402501</v>
      </c>
      <c r="AG54" s="11">
        <v>0.89094959676931895</v>
      </c>
      <c r="AH54" s="10">
        <v>-0.138016102216135</v>
      </c>
      <c r="AI54" s="11">
        <v>0.31119600618965099</v>
      </c>
      <c r="AJ54" s="11">
        <v>0.94668761794150702</v>
      </c>
      <c r="AK54" s="10">
        <v>0.17006956872225301</v>
      </c>
      <c r="AL54" s="11">
        <v>0.21373890536714801</v>
      </c>
      <c r="AM54" s="11">
        <v>0.99988243350242201</v>
      </c>
      <c r="AN54" s="10">
        <v>-0.13239428553812799</v>
      </c>
      <c r="AO54" s="10">
        <v>0.331042329520153</v>
      </c>
      <c r="AP54" s="10">
        <v>0.70239385332765503</v>
      </c>
      <c r="AQ54" s="10">
        <v>-5.06061580214947E-2</v>
      </c>
      <c r="AR54" s="10">
        <v>0.70866701617302197</v>
      </c>
      <c r="AS54" s="10">
        <v>0.94875636744793301</v>
      </c>
      <c r="AT54" s="10">
        <v>0.13103920879148101</v>
      </c>
      <c r="AU54" s="10">
        <v>0.33595103910062601</v>
      </c>
      <c r="AV54" s="10">
        <v>0.85591641670312502</v>
      </c>
      <c r="AW54" s="10">
        <v>0.67236241680798003</v>
      </c>
      <c r="AX54" s="11">
        <v>1.4729402998980299E-5</v>
      </c>
      <c r="AY54" s="11">
        <v>0.150431392828586</v>
      </c>
      <c r="AZ54" s="10">
        <v>0.52835870409560703</v>
      </c>
      <c r="BA54" s="11">
        <v>3.6589230574133799E-4</v>
      </c>
      <c r="BB54" s="11">
        <v>0.73550110943038005</v>
      </c>
      <c r="BC54" s="10">
        <v>0.36149833071694498</v>
      </c>
      <c r="BD54" s="11">
        <v>1.07413506950072E-2</v>
      </c>
      <c r="BE54" s="11">
        <v>0.92555981343063298</v>
      </c>
      <c r="BF54" s="10">
        <v>1.19575595547185</v>
      </c>
      <c r="BG54" s="11">
        <v>1.2331126416715099E-10</v>
      </c>
      <c r="BH54" s="11">
        <v>6.2968897046955599E-7</v>
      </c>
      <c r="BI54" s="10">
        <v>1.0337367764749399</v>
      </c>
      <c r="BJ54" s="11">
        <v>4.0373901010362798E-9</v>
      </c>
      <c r="BK54" s="11">
        <v>2.47403190611301E-5</v>
      </c>
      <c r="BL54" s="10">
        <v>0.74051992346287498</v>
      </c>
      <c r="BM54" s="11">
        <v>3.0975131711015E-6</v>
      </c>
      <c r="BN54" s="11">
        <v>3.1634902016459597E-2</v>
      </c>
      <c r="BO54" s="9">
        <v>9.4493021144930491</v>
      </c>
      <c r="BP54" s="10">
        <v>1.0670892354683399</v>
      </c>
      <c r="BQ54" s="10">
        <v>3.92587603970927E-10</v>
      </c>
      <c r="BR54" s="10">
        <v>2.86392657096791E-7</v>
      </c>
      <c r="BS54" s="10">
        <v>9.4259871112166493E-2</v>
      </c>
      <c r="BT54" s="10">
        <v>0.38426387923045902</v>
      </c>
      <c r="BU54" s="10">
        <v>0.99988128106043195</v>
      </c>
      <c r="BV54" s="10">
        <v>-0.46310235809762501</v>
      </c>
      <c r="BW54" s="10">
        <v>2.0889077115855001E-4</v>
      </c>
      <c r="BX54" s="10">
        <v>1.00632143671805E-2</v>
      </c>
      <c r="BY54" s="10">
        <v>1.5593047708144001</v>
      </c>
      <c r="BZ54" s="10">
        <v>1.36618249986891E-13</v>
      </c>
      <c r="CA54" s="10">
        <v>4.4061542751035198E-10</v>
      </c>
      <c r="CB54" s="10">
        <v>0.90728262742311305</v>
      </c>
      <c r="CC54" s="10">
        <v>8.7957480972087805E-9</v>
      </c>
      <c r="CD54" s="10">
        <v>4.8123736776853496E-6</v>
      </c>
      <c r="CE54" s="8">
        <v>1</v>
      </c>
      <c r="CF54" s="8">
        <v>724</v>
      </c>
      <c r="CG54" s="8">
        <v>724</v>
      </c>
      <c r="CH54" s="20">
        <v>38.535912000000003</v>
      </c>
      <c r="CJ54" s="8" t="s">
        <v>707</v>
      </c>
      <c r="CK54" s="8">
        <v>0</v>
      </c>
      <c r="CL54" t="s">
        <v>708</v>
      </c>
      <c r="CM54" t="s">
        <v>709</v>
      </c>
      <c r="CN54" t="s">
        <v>710</v>
      </c>
      <c r="CO54" t="s">
        <v>711</v>
      </c>
      <c r="CP54" t="s">
        <v>712</v>
      </c>
      <c r="CQ54" s="12" t="s">
        <v>713</v>
      </c>
      <c r="CR54" t="s">
        <v>714</v>
      </c>
      <c r="CS54" t="s">
        <v>40</v>
      </c>
      <c r="CT54">
        <v>0</v>
      </c>
      <c r="CU54">
        <v>1.0999999999999999E-2</v>
      </c>
      <c r="CV54" t="s">
        <v>715</v>
      </c>
      <c r="CW54">
        <v>8.0000000000000002E-3</v>
      </c>
      <c r="CX54" t="s">
        <v>337</v>
      </c>
      <c r="CY54">
        <v>4.7E-2</v>
      </c>
      <c r="CZ54" t="s">
        <v>716</v>
      </c>
      <c r="DA54">
        <v>0</v>
      </c>
      <c r="DB54" t="s">
        <v>717</v>
      </c>
      <c r="DC54" s="13">
        <v>7.9999999999999994E-34</v>
      </c>
      <c r="DD54" t="s">
        <v>718</v>
      </c>
      <c r="DE54">
        <v>0</v>
      </c>
      <c r="DF54" t="s">
        <v>719</v>
      </c>
      <c r="DG54" s="13">
        <v>3.9999999999999997E-39</v>
      </c>
      <c r="DH54" t="s">
        <v>720</v>
      </c>
      <c r="DI54" s="13">
        <v>4.9999999999999996E-40</v>
      </c>
      <c r="DJ54" t="s">
        <v>709</v>
      </c>
      <c r="DK54" s="13">
        <v>4.9999999999999996E-41</v>
      </c>
      <c r="DL54" t="s">
        <v>721</v>
      </c>
      <c r="DM54" s="13">
        <v>2.9999999999999998E-63</v>
      </c>
      <c r="DN54" t="s">
        <v>48</v>
      </c>
      <c r="DO54" t="s">
        <v>42</v>
      </c>
      <c r="DP54" t="s">
        <v>722</v>
      </c>
    </row>
    <row r="55" spans="1:120">
      <c r="A55" s="6" t="s">
        <v>4248</v>
      </c>
      <c r="C55" s="8" t="s">
        <v>1524</v>
      </c>
      <c r="D55" t="s">
        <v>1234</v>
      </c>
      <c r="E55" s="9">
        <v>8.0587101672167805</v>
      </c>
      <c r="F55" s="10">
        <v>0.46678281613653999</v>
      </c>
      <c r="G55" s="10">
        <v>8.0004863940880605E-2</v>
      </c>
      <c r="H55" s="10">
        <v>0.62882272191472</v>
      </c>
      <c r="I55" s="10">
        <v>-3.5046668948411699E-2</v>
      </c>
      <c r="J55" s="10">
        <v>0.89253084188188503</v>
      </c>
      <c r="K55" s="10">
        <v>0.99990180517690497</v>
      </c>
      <c r="L55" s="10">
        <v>0.80843792667344905</v>
      </c>
      <c r="M55" s="10">
        <v>3.8787085648389701E-3</v>
      </c>
      <c r="N55" s="10">
        <v>0.49201940503387998</v>
      </c>
      <c r="O55" s="10">
        <v>7.5645974383640999E-2</v>
      </c>
      <c r="P55" s="10">
        <v>0.77071769397935197</v>
      </c>
      <c r="Q55" s="10">
        <v>0.97647357116025202</v>
      </c>
      <c r="R55" s="10">
        <v>0.36243563031620202</v>
      </c>
      <c r="S55" s="10">
        <v>0.16947540893332699</v>
      </c>
      <c r="T55" s="10">
        <v>0.882720396261511</v>
      </c>
      <c r="U55" s="10">
        <v>-0.29398987026384299</v>
      </c>
      <c r="V55" s="10">
        <v>0.26237442590293703</v>
      </c>
      <c r="W55" s="10">
        <v>0.99998410847494001</v>
      </c>
      <c r="X55" s="10">
        <v>0.91992572808323603</v>
      </c>
      <c r="Y55" s="10">
        <v>1.26752093574808E-3</v>
      </c>
      <c r="Z55" s="10">
        <v>0.114222276324663</v>
      </c>
      <c r="AA55" s="10">
        <v>0.19411155966829699</v>
      </c>
      <c r="AB55" s="10">
        <v>0.45645126296643201</v>
      </c>
      <c r="AC55" s="10">
        <v>0.91519631717087602</v>
      </c>
      <c r="AD55" s="9">
        <v>7.7650361361428297</v>
      </c>
      <c r="AE55" s="10">
        <v>0.55107862609290903</v>
      </c>
      <c r="AF55" s="11">
        <v>3.8565835238695598E-2</v>
      </c>
      <c r="AG55" s="11">
        <v>0.87885480077142997</v>
      </c>
      <c r="AH55" s="10">
        <v>2.0856996491485098E-2</v>
      </c>
      <c r="AI55" s="11">
        <v>0.93568067977303004</v>
      </c>
      <c r="AJ55" s="11">
        <v>0.99691624117835198</v>
      </c>
      <c r="AK55" s="10">
        <v>0.31163665275878699</v>
      </c>
      <c r="AL55" s="11">
        <v>0.232544237120756</v>
      </c>
      <c r="AM55" s="11">
        <v>0.99988243350242201</v>
      </c>
      <c r="AN55" s="10">
        <v>0.68193484209586597</v>
      </c>
      <c r="AO55" s="10">
        <v>1.1665271941703401E-2</v>
      </c>
      <c r="AP55" s="10">
        <v>0.170324270651872</v>
      </c>
      <c r="AQ55" s="10">
        <v>0.96446473309930303</v>
      </c>
      <c r="AR55" s="10">
        <v>6.0506097397297598E-4</v>
      </c>
      <c r="AS55" s="10">
        <v>9.2692315907789993E-2</v>
      </c>
      <c r="AT55" s="10">
        <v>0.36021358699060602</v>
      </c>
      <c r="AU55" s="10">
        <v>0.169010890804491</v>
      </c>
      <c r="AV55" s="10">
        <v>0.78642525138194896</v>
      </c>
      <c r="AW55" s="10">
        <v>0.18732926379845799</v>
      </c>
      <c r="AX55" s="11">
        <v>0.47017005397772799</v>
      </c>
      <c r="AY55" s="11">
        <v>0.99346461437548905</v>
      </c>
      <c r="AZ55" s="10">
        <v>-9.12386261687574E-2</v>
      </c>
      <c r="BA55" s="11">
        <v>0.72429169226401702</v>
      </c>
      <c r="BB55" s="11">
        <v>0.99728391110575598</v>
      </c>
      <c r="BC55" s="10">
        <v>0.161481422411072</v>
      </c>
      <c r="BD55" s="11">
        <v>0.53319610733188905</v>
      </c>
      <c r="BE55" s="11">
        <v>0.94343505037313702</v>
      </c>
      <c r="BF55" s="10">
        <v>0.45534579879785703</v>
      </c>
      <c r="BG55" s="11">
        <v>8.4468488527072297E-2</v>
      </c>
      <c r="BH55" s="11">
        <v>0.99995224647944703</v>
      </c>
      <c r="BI55" s="10">
        <v>0.44891801588339397</v>
      </c>
      <c r="BJ55" s="11">
        <v>8.8766674322252007E-2</v>
      </c>
      <c r="BK55" s="11">
        <v>0.53464716442002302</v>
      </c>
      <c r="BL55" s="10">
        <v>0.29978718196579002</v>
      </c>
      <c r="BM55" s="11">
        <v>0.25043979546703499</v>
      </c>
      <c r="BN55" s="11">
        <v>0.99994579893867297</v>
      </c>
      <c r="BO55" s="9">
        <v>8.4369270455838503</v>
      </c>
      <c r="BP55" s="10">
        <v>0.87570867163365296</v>
      </c>
      <c r="BQ55" s="10">
        <v>4.26431357483583E-4</v>
      </c>
      <c r="BR55" s="10">
        <v>5.0766853063136497E-2</v>
      </c>
      <c r="BS55" s="10">
        <v>-0.11833407920291</v>
      </c>
      <c r="BT55" s="10">
        <v>0.587000013047275</v>
      </c>
      <c r="BU55" s="10">
        <v>0.99988128106043195</v>
      </c>
      <c r="BV55" s="10">
        <v>1.36187362778208</v>
      </c>
      <c r="BW55" s="10">
        <v>1.39782936154011E-6</v>
      </c>
      <c r="BX55" s="10">
        <v>1.64723437723952E-4</v>
      </c>
      <c r="BY55" s="10">
        <v>0.65490889033061905</v>
      </c>
      <c r="BZ55" s="10">
        <v>5.4925916004521297E-3</v>
      </c>
      <c r="CA55" s="10">
        <v>0.41349453725524898</v>
      </c>
      <c r="CB55" s="10">
        <v>0.99969621907142003</v>
      </c>
      <c r="CC55" s="10">
        <v>9.7479589103395398E-5</v>
      </c>
      <c r="CD55" s="10">
        <v>1.4533708664423E-2</v>
      </c>
      <c r="CE55" s="8">
        <v>1</v>
      </c>
      <c r="CF55" s="8">
        <v>672</v>
      </c>
      <c r="CG55" s="8">
        <v>672</v>
      </c>
      <c r="CH55" s="20">
        <v>38.541666999999997</v>
      </c>
      <c r="CI55" t="s">
        <v>1235</v>
      </c>
      <c r="CJ55" s="8" t="s">
        <v>1524</v>
      </c>
      <c r="CK55" s="8">
        <v>0</v>
      </c>
      <c r="CL55" t="s">
        <v>1234</v>
      </c>
      <c r="CO55" t="s">
        <v>1236</v>
      </c>
      <c r="CQ55" s="12" t="s">
        <v>1237</v>
      </c>
      <c r="CR55" t="s">
        <v>1238</v>
      </c>
      <c r="CS55" t="s">
        <v>40</v>
      </c>
      <c r="CT55">
        <v>0</v>
      </c>
      <c r="CU55">
        <v>0.12</v>
      </c>
      <c r="CV55" t="s">
        <v>1525</v>
      </c>
      <c r="CW55" t="s">
        <v>47</v>
      </c>
      <c r="CX55" t="s">
        <v>47</v>
      </c>
      <c r="CY55">
        <v>4.3999999999999997E-2</v>
      </c>
      <c r="CZ55" t="s">
        <v>4249</v>
      </c>
      <c r="DA55">
        <v>0</v>
      </c>
      <c r="DB55" t="s">
        <v>1527</v>
      </c>
      <c r="DC55" s="13">
        <v>6.9999999999999997E-34</v>
      </c>
      <c r="DD55" t="s">
        <v>1528</v>
      </c>
      <c r="DE55" s="13">
        <v>1E-168</v>
      </c>
      <c r="DF55" t="s">
        <v>1529</v>
      </c>
      <c r="DG55" s="13">
        <v>3E-34</v>
      </c>
      <c r="DH55" t="s">
        <v>1530</v>
      </c>
      <c r="DI55" s="13">
        <v>2.0000000000000002E-15</v>
      </c>
      <c r="DJ55" t="s">
        <v>1244</v>
      </c>
      <c r="DK55" s="13">
        <v>6.0000000000000003E-33</v>
      </c>
      <c r="DL55" t="s">
        <v>1234</v>
      </c>
      <c r="DM55" s="13">
        <v>7.9999999999999997E-72</v>
      </c>
      <c r="DN55" t="s">
        <v>336</v>
      </c>
      <c r="DO55" t="s">
        <v>42</v>
      </c>
      <c r="DP55" t="s">
        <v>1246</v>
      </c>
    </row>
    <row r="56" spans="1:120">
      <c r="A56" s="6" t="s">
        <v>1232</v>
      </c>
      <c r="C56" s="8" t="s">
        <v>1233</v>
      </c>
      <c r="D56" t="s">
        <v>1234</v>
      </c>
      <c r="E56" s="9">
        <v>7.3952637151748704</v>
      </c>
      <c r="F56" s="10">
        <v>0.26096891840034298</v>
      </c>
      <c r="G56" s="10">
        <v>4.5594016980615597E-2</v>
      </c>
      <c r="H56" s="10">
        <v>0.55893201446614005</v>
      </c>
      <c r="I56" s="10">
        <v>-0.36566258393614298</v>
      </c>
      <c r="J56" s="10">
        <v>6.6243215972374503E-3</v>
      </c>
      <c r="K56" s="10">
        <v>0.710344560235737</v>
      </c>
      <c r="L56" s="10">
        <v>0.68562448251696995</v>
      </c>
      <c r="M56" s="10">
        <v>6.89543202258606E-6</v>
      </c>
      <c r="N56" s="10">
        <v>8.9901762442559201E-3</v>
      </c>
      <c r="O56" s="10">
        <v>0.262971897556392</v>
      </c>
      <c r="P56" s="10">
        <v>4.4070457490344203E-2</v>
      </c>
      <c r="Q56" s="10">
        <v>0.66775771475503898</v>
      </c>
      <c r="R56" s="10">
        <v>0.32417483318155799</v>
      </c>
      <c r="S56" s="10">
        <v>1.47232628105148E-2</v>
      </c>
      <c r="T56" s="10">
        <v>0.80702375144636995</v>
      </c>
      <c r="U56" s="10">
        <v>-0.30250846824198602</v>
      </c>
      <c r="V56" s="10">
        <v>2.1970684603552199E-2</v>
      </c>
      <c r="W56" s="10">
        <v>0.99998410847494001</v>
      </c>
      <c r="X56" s="10">
        <v>0.90654296559731895</v>
      </c>
      <c r="Y56" s="10">
        <v>6.0664988919626904E-8</v>
      </c>
      <c r="Z56" s="10">
        <v>2.21275547084339E-5</v>
      </c>
      <c r="AA56" s="10">
        <v>0.498852283746405</v>
      </c>
      <c r="AB56" s="10">
        <v>4.15398622668895E-4</v>
      </c>
      <c r="AC56" s="10">
        <v>3.36703661374399E-2</v>
      </c>
      <c r="AD56" s="9">
        <v>7.1355114242275404</v>
      </c>
      <c r="AE56" s="10">
        <v>-0.11452534260601201</v>
      </c>
      <c r="AF56" s="11">
        <v>0.54325685909939303</v>
      </c>
      <c r="AG56" s="11">
        <v>0.95099471973693195</v>
      </c>
      <c r="AH56" s="10">
        <v>0.46657166140811501</v>
      </c>
      <c r="AI56" s="11">
        <v>1.70875483378847E-2</v>
      </c>
      <c r="AJ56" s="11">
        <v>0.67716636738323799</v>
      </c>
      <c r="AK56" s="10">
        <v>2.3375694730365399E-3</v>
      </c>
      <c r="AL56" s="11">
        <v>0.99007468331482595</v>
      </c>
      <c r="AM56" s="11">
        <v>0.99988243350242201</v>
      </c>
      <c r="AN56" s="10">
        <v>-0.217439744932617</v>
      </c>
      <c r="AO56" s="10">
        <v>0.25157896369444499</v>
      </c>
      <c r="AP56" s="10">
        <v>0.63272135182713796</v>
      </c>
      <c r="AQ56" s="10">
        <v>0.38044289594592501</v>
      </c>
      <c r="AR56" s="10">
        <v>4.8851915652453101E-2</v>
      </c>
      <c r="AS56" s="10">
        <v>0.50354040157292201</v>
      </c>
      <c r="AT56" s="10">
        <v>-5.8531945708653998E-2</v>
      </c>
      <c r="AU56" s="10">
        <v>0.75558852703455603</v>
      </c>
      <c r="AV56" s="10">
        <v>0.96228471089937295</v>
      </c>
      <c r="AW56" s="10">
        <v>0.18281713387592</v>
      </c>
      <c r="AX56" s="11">
        <v>0.33377098054958698</v>
      </c>
      <c r="AY56" s="11">
        <v>0.99346461437548905</v>
      </c>
      <c r="AZ56" s="10">
        <v>0.159430714486063</v>
      </c>
      <c r="BA56" s="11">
        <v>0.39854874919533501</v>
      </c>
      <c r="BB56" s="11">
        <v>0.99728391110575598</v>
      </c>
      <c r="BC56" s="10">
        <v>5.37323799784186E-2</v>
      </c>
      <c r="BD56" s="11">
        <v>0.77504289745429</v>
      </c>
      <c r="BE56" s="11">
        <v>0.977576789775215</v>
      </c>
      <c r="BF56" s="10">
        <v>0.43079387868807201</v>
      </c>
      <c r="BG56" s="11">
        <v>2.6804182134141E-2</v>
      </c>
      <c r="BH56" s="11">
        <v>0.99995224647944703</v>
      </c>
      <c r="BI56" s="10">
        <v>0.56923116624326298</v>
      </c>
      <c r="BJ56" s="11">
        <v>4.2646609710189198E-3</v>
      </c>
      <c r="BK56" s="11">
        <v>0.18702741167377901</v>
      </c>
      <c r="BL56" s="10">
        <v>-5.1806844997078501E-2</v>
      </c>
      <c r="BM56" s="11">
        <v>0.78289013726398404</v>
      </c>
      <c r="BN56" s="11">
        <v>0.99994579893867297</v>
      </c>
      <c r="BO56" s="9">
        <v>7.7550446530555002</v>
      </c>
      <c r="BP56" s="10">
        <v>0.899629898283277</v>
      </c>
      <c r="BQ56" s="10">
        <v>1.03892512842052E-8</v>
      </c>
      <c r="BR56" s="10">
        <v>5.58449596660986E-6</v>
      </c>
      <c r="BS56" s="10">
        <v>3.1649333642030299E-2</v>
      </c>
      <c r="BT56" s="10">
        <v>0.76873312712512598</v>
      </c>
      <c r="BU56" s="10">
        <v>0.99988128106043195</v>
      </c>
      <c r="BV56" s="10">
        <v>0.201204764698133</v>
      </c>
      <c r="BW56" s="10">
        <v>7.0672970039559996E-2</v>
      </c>
      <c r="BX56" s="10">
        <v>0.400399218069459</v>
      </c>
      <c r="BY56" s="10">
        <v>0.85904454584457002</v>
      </c>
      <c r="BZ56" s="10">
        <v>2.4067320496338999E-8</v>
      </c>
      <c r="CA56" s="10">
        <v>2.5427539058183801E-5</v>
      </c>
      <c r="CB56" s="10">
        <v>0.86117134810625995</v>
      </c>
      <c r="CC56" s="10">
        <v>2.3019724895326202E-8</v>
      </c>
      <c r="CD56" s="10">
        <v>1.1107107890833001E-5</v>
      </c>
      <c r="CE56" s="8">
        <v>1</v>
      </c>
      <c r="CF56" s="8">
        <v>633</v>
      </c>
      <c r="CG56" s="8">
        <v>633</v>
      </c>
      <c r="CH56" s="20">
        <v>34.913111999999998</v>
      </c>
      <c r="CI56" t="s">
        <v>1235</v>
      </c>
      <c r="CJ56" s="8" t="s">
        <v>1233</v>
      </c>
      <c r="CK56" s="8">
        <v>0</v>
      </c>
      <c r="CL56" t="s">
        <v>1234</v>
      </c>
      <c r="CO56" t="s">
        <v>1236</v>
      </c>
      <c r="CQ56" s="12" t="s">
        <v>1237</v>
      </c>
      <c r="CR56" t="s">
        <v>1238</v>
      </c>
      <c r="CS56" t="s">
        <v>463</v>
      </c>
      <c r="CT56">
        <v>0</v>
      </c>
      <c r="CU56">
        <v>0.39</v>
      </c>
      <c r="CV56" t="s">
        <v>1239</v>
      </c>
      <c r="CW56">
        <v>8.6999999999999994E-2</v>
      </c>
      <c r="CX56" t="s">
        <v>1240</v>
      </c>
      <c r="CY56">
        <v>0.14000000000000001</v>
      </c>
      <c r="CZ56" t="s">
        <v>1239</v>
      </c>
      <c r="DA56">
        <v>0</v>
      </c>
      <c r="DB56" t="s">
        <v>1241</v>
      </c>
      <c r="DC56" t="s">
        <v>47</v>
      </c>
      <c r="DD56" t="s">
        <v>47</v>
      </c>
      <c r="DE56" s="13">
        <v>2.0000000000000001E-101</v>
      </c>
      <c r="DF56" t="s">
        <v>1242</v>
      </c>
      <c r="DG56" s="13">
        <v>2.0000000000000001E-25</v>
      </c>
      <c r="DH56" t="s">
        <v>1243</v>
      </c>
      <c r="DI56" s="13">
        <v>6E-11</v>
      </c>
      <c r="DJ56" t="s">
        <v>1244</v>
      </c>
      <c r="DK56" s="13">
        <v>5.0000000000000002E-26</v>
      </c>
      <c r="DL56" t="s">
        <v>1234</v>
      </c>
      <c r="DM56" s="13">
        <v>2.0000000000000001E-37</v>
      </c>
      <c r="DN56" t="s">
        <v>1245</v>
      </c>
      <c r="DO56" t="s">
        <v>42</v>
      </c>
      <c r="DP56" t="s">
        <v>1246</v>
      </c>
    </row>
    <row r="57" spans="1:120">
      <c r="A57" s="6" t="s">
        <v>2007</v>
      </c>
      <c r="C57" s="8" t="s">
        <v>2002</v>
      </c>
      <c r="D57" t="s">
        <v>44</v>
      </c>
      <c r="E57" s="9">
        <v>8.3872538752858397</v>
      </c>
      <c r="F57" s="10">
        <v>0.338257097611182</v>
      </c>
      <c r="G57" s="10">
        <v>0.39618504068306298</v>
      </c>
      <c r="H57" s="10">
        <v>0.86099077289608195</v>
      </c>
      <c r="I57" s="10">
        <v>-0.13494336284644801</v>
      </c>
      <c r="J57" s="10">
        <v>0.73361818539764501</v>
      </c>
      <c r="K57" s="10">
        <v>0.99887614991974005</v>
      </c>
      <c r="L57" s="10">
        <v>0.88093511256122203</v>
      </c>
      <c r="M57" s="10">
        <v>3.2834970503812101E-2</v>
      </c>
      <c r="N57" s="10">
        <v>0.74845145301277005</v>
      </c>
      <c r="O57" s="10">
        <v>-0.45655240247750101</v>
      </c>
      <c r="P57" s="10">
        <v>0.25460248442371403</v>
      </c>
      <c r="Q57" s="10">
        <v>0.86545354415689502</v>
      </c>
      <c r="R57" s="10">
        <v>0.233304810724318</v>
      </c>
      <c r="S57" s="10">
        <v>0.55708808847217295</v>
      </c>
      <c r="T57" s="10">
        <v>0.95710761583358495</v>
      </c>
      <c r="U57" s="10">
        <v>-0.67542286049524003</v>
      </c>
      <c r="V57" s="10">
        <v>9.6279781060240294E-2</v>
      </c>
      <c r="W57" s="10">
        <v>0.99998410847494001</v>
      </c>
      <c r="X57" s="10">
        <v>0.90553691071699505</v>
      </c>
      <c r="Y57" s="10">
        <v>2.8602271323317201E-2</v>
      </c>
      <c r="Z57" s="10">
        <v>0.56232929083461702</v>
      </c>
      <c r="AA57" s="10">
        <v>9.0266777315245697E-2</v>
      </c>
      <c r="AB57" s="10">
        <v>0.81982050834056297</v>
      </c>
      <c r="AC57" s="10">
        <v>0.98426359989695</v>
      </c>
      <c r="AD57" s="9">
        <v>7.9917350402098304</v>
      </c>
      <c r="AE57" s="10">
        <v>1.1142685068043101</v>
      </c>
      <c r="AF57" s="11">
        <v>3.7008366287296403E-2</v>
      </c>
      <c r="AG57" s="11">
        <v>0.87885480077142997</v>
      </c>
      <c r="AH57" s="10">
        <v>-1.6403598279863402E-2</v>
      </c>
      <c r="AI57" s="11">
        <v>0.97474106945146499</v>
      </c>
      <c r="AJ57" s="11">
        <v>0.99768302210814497</v>
      </c>
      <c r="AK57" s="10">
        <v>0.37949090684388298</v>
      </c>
      <c r="AL57" s="11">
        <v>0.46552469999013601</v>
      </c>
      <c r="AM57" s="11">
        <v>0.99988243350242201</v>
      </c>
      <c r="AN57" s="10">
        <v>1.2727361810944</v>
      </c>
      <c r="AO57" s="10">
        <v>1.8203023072088299E-2</v>
      </c>
      <c r="AP57" s="10">
        <v>0.205193593340629</v>
      </c>
      <c r="AQ57" s="10">
        <v>-6.4460884020597603E-2</v>
      </c>
      <c r="AR57" s="10">
        <v>0.90098945450691703</v>
      </c>
      <c r="AS57" s="10">
        <v>0.98387152196472405</v>
      </c>
      <c r="AT57" s="10">
        <v>1.1089187347254601</v>
      </c>
      <c r="AU57" s="10">
        <v>3.7871769496210302E-2</v>
      </c>
      <c r="AV57" s="10">
        <v>0.74133013506711598</v>
      </c>
      <c r="AW57" s="10">
        <v>0.61469210080977899</v>
      </c>
      <c r="AX57" s="11">
        <v>0.23997221348818901</v>
      </c>
      <c r="AY57" s="11">
        <v>0.99009810828812705</v>
      </c>
      <c r="AZ57" s="10">
        <v>0.416522011096151</v>
      </c>
      <c r="BA57" s="11">
        <v>0.42348746315823899</v>
      </c>
      <c r="BB57" s="11">
        <v>0.99728391110575598</v>
      </c>
      <c r="BC57" s="10">
        <v>0.248593484519332</v>
      </c>
      <c r="BD57" s="11">
        <v>0.63188557626390296</v>
      </c>
      <c r="BE57" s="11">
        <v>0.95437892988572204</v>
      </c>
      <c r="BF57" s="10">
        <v>0.18032494733877499</v>
      </c>
      <c r="BG57" s="11">
        <v>0.72800850645722304</v>
      </c>
      <c r="BH57" s="11">
        <v>0.99995224647944703</v>
      </c>
      <c r="BI57" s="10">
        <v>0.58080157910361596</v>
      </c>
      <c r="BJ57" s="11">
        <v>0.26639242355123299</v>
      </c>
      <c r="BK57" s="11">
        <v>0.73564189598476204</v>
      </c>
      <c r="BL57" s="10">
        <v>-0.241929273481858</v>
      </c>
      <c r="BM57" s="11">
        <v>0.64102136043662505</v>
      </c>
      <c r="BN57" s="11">
        <v>0.99994579893867297</v>
      </c>
      <c r="BO57" s="9">
        <v>8.2201679384871191</v>
      </c>
      <c r="BP57" s="10">
        <v>0.89726184478263304</v>
      </c>
      <c r="BQ57" s="10">
        <v>5.1018545604557099E-3</v>
      </c>
      <c r="BR57" s="10">
        <v>0.23853183200737499</v>
      </c>
      <c r="BS57" s="10">
        <v>-0.55919708769812804</v>
      </c>
      <c r="BT57" s="10">
        <v>6.6915278050781804E-2</v>
      </c>
      <c r="BU57" s="10">
        <v>0.99988128106043195</v>
      </c>
      <c r="BV57" s="10">
        <v>1.31783803694334</v>
      </c>
      <c r="BW57" s="10">
        <v>1.3628863669062999E-4</v>
      </c>
      <c r="BX57" s="10">
        <v>7.1319343118090798E-3</v>
      </c>
      <c r="BY57" s="10">
        <v>0.507862073696835</v>
      </c>
      <c r="BZ57" s="10">
        <v>9.4148811667479002E-2</v>
      </c>
      <c r="CA57" s="10">
        <v>0.82783799064928199</v>
      </c>
      <c r="CB57" s="10">
        <v>0.80357394251028302</v>
      </c>
      <c r="CC57" s="10">
        <v>1.09038254891137E-2</v>
      </c>
      <c r="CD57" s="10">
        <v>0.34339270423462298</v>
      </c>
      <c r="CE57" s="8">
        <v>1</v>
      </c>
      <c r="CF57" s="8">
        <v>382</v>
      </c>
      <c r="CG57" s="8">
        <v>382</v>
      </c>
      <c r="CH57" s="20">
        <v>40.837696000000001</v>
      </c>
      <c r="CJ57" s="8" t="s">
        <v>2002</v>
      </c>
      <c r="CK57" s="14">
        <v>6.0000000000000005E-76</v>
      </c>
      <c r="CL57" t="s">
        <v>44</v>
      </c>
      <c r="CQ57" t="s">
        <v>50</v>
      </c>
      <c r="CS57" t="s">
        <v>46</v>
      </c>
      <c r="CT57">
        <v>0</v>
      </c>
      <c r="CU57">
        <v>6.6000000000000003E-2</v>
      </c>
      <c r="CV57" t="s">
        <v>2008</v>
      </c>
      <c r="CW57">
        <v>0.18</v>
      </c>
      <c r="CX57" t="s">
        <v>2009</v>
      </c>
      <c r="CY57">
        <v>2.4E-2</v>
      </c>
      <c r="CZ57" t="s">
        <v>2003</v>
      </c>
      <c r="DA57">
        <v>0</v>
      </c>
      <c r="DB57" t="s">
        <v>2005</v>
      </c>
      <c r="DC57" s="13">
        <v>3.9999999999999997E-34</v>
      </c>
      <c r="DD57" t="s">
        <v>2006</v>
      </c>
      <c r="DE57" s="13">
        <v>1.9999999999999999E-126</v>
      </c>
      <c r="DF57" t="s">
        <v>1911</v>
      </c>
      <c r="DG57" t="s">
        <v>47</v>
      </c>
      <c r="DH57" t="s">
        <v>47</v>
      </c>
      <c r="DI57" t="s">
        <v>47</v>
      </c>
      <c r="DJ57" t="s">
        <v>47</v>
      </c>
      <c r="DK57" t="s">
        <v>47</v>
      </c>
      <c r="DL57" t="s">
        <v>47</v>
      </c>
      <c r="DM57" t="s">
        <v>47</v>
      </c>
      <c r="DN57" t="s">
        <v>47</v>
      </c>
      <c r="DO57" t="s">
        <v>47</v>
      </c>
      <c r="DP57" t="s">
        <v>47</v>
      </c>
    </row>
    <row r="58" spans="1:120">
      <c r="A58" s="6" t="s">
        <v>4035</v>
      </c>
      <c r="C58" s="8" t="s">
        <v>4036</v>
      </c>
      <c r="D58" t="s">
        <v>314</v>
      </c>
      <c r="E58" s="9">
        <v>9.4218855906300991</v>
      </c>
      <c r="F58" s="10">
        <v>1.2046800853342901</v>
      </c>
      <c r="G58" s="10">
        <v>3.33718591102381E-2</v>
      </c>
      <c r="H58" s="10">
        <v>0.53031114773865995</v>
      </c>
      <c r="I58" s="10">
        <v>0.90488713127090703</v>
      </c>
      <c r="J58" s="10">
        <v>0.103988665050783</v>
      </c>
      <c r="K58" s="10">
        <v>0.92794577651613697</v>
      </c>
      <c r="L58" s="10">
        <v>0.79621142356003005</v>
      </c>
      <c r="M58" s="10">
        <v>0.15042431412523999</v>
      </c>
      <c r="N58" s="10">
        <v>0.87512590154433101</v>
      </c>
      <c r="O58" s="10">
        <v>0.45113531799587397</v>
      </c>
      <c r="P58" s="10">
        <v>0.40934908091255601</v>
      </c>
      <c r="Q58" s="10">
        <v>0.91175650231714001</v>
      </c>
      <c r="R58" s="10">
        <v>0.75614708144871101</v>
      </c>
      <c r="S58" s="10">
        <v>0.171281067019348</v>
      </c>
      <c r="T58" s="10">
        <v>0.882720396261511</v>
      </c>
      <c r="U58" s="10">
        <v>0.27885944054887801</v>
      </c>
      <c r="V58" s="10">
        <v>0.60872313316580995</v>
      </c>
      <c r="W58" s="10">
        <v>0.99998410847494001</v>
      </c>
      <c r="X58" s="10">
        <v>0.90104491038510703</v>
      </c>
      <c r="Y58" s="10">
        <v>0.10539833378152901</v>
      </c>
      <c r="Z58" s="10">
        <v>0.78751796363632098</v>
      </c>
      <c r="AA58" s="10">
        <v>2.0597590854237802</v>
      </c>
      <c r="AB58" s="10">
        <v>6.6181147479738099E-4</v>
      </c>
      <c r="AC58" s="10">
        <v>4.8164469777475002E-2</v>
      </c>
      <c r="AD58" s="9">
        <v>8.1849991183660098</v>
      </c>
      <c r="AE58" s="10">
        <v>0.96373264781942403</v>
      </c>
      <c r="AF58" s="11">
        <v>0.17921290109391699</v>
      </c>
      <c r="AG58" s="11">
        <v>0.89094959676931895</v>
      </c>
      <c r="AH58" s="10">
        <v>-0.52438328097156495</v>
      </c>
      <c r="AI58" s="11">
        <v>0.46090372725052597</v>
      </c>
      <c r="AJ58" s="11">
        <v>0.96987582307405595</v>
      </c>
      <c r="AK58" s="10">
        <v>0.34047521805292502</v>
      </c>
      <c r="AL58" s="11">
        <v>0.63136152239200505</v>
      </c>
      <c r="AM58" s="11">
        <v>0.99988243350242201</v>
      </c>
      <c r="AN58" s="10">
        <v>0.87120831263714404</v>
      </c>
      <c r="AO58" s="10">
        <v>0.223604975703556</v>
      </c>
      <c r="AP58" s="10">
        <v>0.60296674737772704</v>
      </c>
      <c r="AQ58" s="10">
        <v>-0.416207174870181</v>
      </c>
      <c r="AR58" s="10">
        <v>0.55782812685845495</v>
      </c>
      <c r="AS58" s="10">
        <v>0.91063729007732097</v>
      </c>
      <c r="AT58" s="10">
        <v>1.6026432200854199</v>
      </c>
      <c r="AU58" s="10">
        <v>2.8751388514480499E-2</v>
      </c>
      <c r="AV58" s="10">
        <v>0.72980054998230404</v>
      </c>
      <c r="AW58" s="10">
        <v>1.13111902202505</v>
      </c>
      <c r="AX58" s="11">
        <v>0.1166111870101</v>
      </c>
      <c r="AY58" s="11">
        <v>0.984134844615982</v>
      </c>
      <c r="AZ58" s="10">
        <v>1.0488113001802899</v>
      </c>
      <c r="BA58" s="11">
        <v>0.14472217670485599</v>
      </c>
      <c r="BB58" s="11">
        <v>0.99728391110575598</v>
      </c>
      <c r="BC58" s="10">
        <v>1.03511489801423</v>
      </c>
      <c r="BD58" s="11">
        <v>0.14988734888232499</v>
      </c>
      <c r="BE58" s="11">
        <v>0.92555981343063298</v>
      </c>
      <c r="BF58" s="10">
        <v>0.62235128722285404</v>
      </c>
      <c r="BG58" s="11">
        <v>0.38224472763928302</v>
      </c>
      <c r="BH58" s="11">
        <v>0.99995224647944703</v>
      </c>
      <c r="BI58" s="10">
        <v>-0.58209041728878397</v>
      </c>
      <c r="BJ58" s="11">
        <v>0.41347938596923001</v>
      </c>
      <c r="BK58" s="11">
        <v>0.82120248083216996</v>
      </c>
      <c r="BL58" s="10">
        <v>0.85366474168225004</v>
      </c>
      <c r="BM58" s="11">
        <v>0.23287809324689099</v>
      </c>
      <c r="BN58" s="11">
        <v>0.99994579893867297</v>
      </c>
      <c r="BO58" s="9">
        <v>8.3198251259118301</v>
      </c>
      <c r="BP58" s="10">
        <v>0.93689725501888999</v>
      </c>
      <c r="BQ58" s="10">
        <v>2.2052494470493102E-2</v>
      </c>
      <c r="BR58" s="10">
        <v>0.45179965100731401</v>
      </c>
      <c r="BS58" s="10">
        <v>-0.339348185432093</v>
      </c>
      <c r="BT58" s="10">
        <v>0.384409875613829</v>
      </c>
      <c r="BU58" s="10">
        <v>0.99988128106043195</v>
      </c>
      <c r="BV58" s="10">
        <v>0.26286167494618401</v>
      </c>
      <c r="BW58" s="10">
        <v>0.49912204038043101</v>
      </c>
      <c r="BX58" s="10">
        <v>0.83395451859278402</v>
      </c>
      <c r="BY58" s="10">
        <v>0.53747603343122596</v>
      </c>
      <c r="BZ58" s="10">
        <v>0.17325918017977701</v>
      </c>
      <c r="CA58" s="10">
        <v>0.88338037356987698</v>
      </c>
      <c r="CB58" s="10">
        <v>0.34788689267690898</v>
      </c>
      <c r="CC58" s="10">
        <v>0.372751502774466</v>
      </c>
      <c r="CD58" s="10">
        <v>0.90476866580065396</v>
      </c>
      <c r="CE58" s="8">
        <v>1</v>
      </c>
      <c r="CF58" s="8">
        <v>983</v>
      </c>
      <c r="CG58" s="8">
        <v>983</v>
      </c>
      <c r="CH58" s="20">
        <v>39.369278000000001</v>
      </c>
      <c r="CJ58" s="8" t="s">
        <v>4036</v>
      </c>
      <c r="CK58" s="8">
        <v>0</v>
      </c>
      <c r="CL58" t="s">
        <v>314</v>
      </c>
      <c r="CM58" t="s">
        <v>315</v>
      </c>
      <c r="CN58" t="s">
        <v>316</v>
      </c>
      <c r="CO58">
        <v>8171</v>
      </c>
      <c r="CP58" t="s">
        <v>317</v>
      </c>
      <c r="CQ58" s="12" t="s">
        <v>4037</v>
      </c>
      <c r="CR58" t="s">
        <v>4038</v>
      </c>
      <c r="CS58" t="s">
        <v>40</v>
      </c>
      <c r="CT58">
        <v>0</v>
      </c>
      <c r="CU58">
        <v>0.18</v>
      </c>
      <c r="CV58" t="s">
        <v>4039</v>
      </c>
      <c r="CW58">
        <v>0.14000000000000001</v>
      </c>
      <c r="CX58" t="s">
        <v>310</v>
      </c>
      <c r="CY58">
        <v>6.5000000000000002E-2</v>
      </c>
      <c r="CZ58" t="s">
        <v>4039</v>
      </c>
      <c r="DA58">
        <v>0</v>
      </c>
      <c r="DB58" t="s">
        <v>4040</v>
      </c>
      <c r="DC58" s="13">
        <v>2.0000000000000001E-26</v>
      </c>
      <c r="DD58" t="s">
        <v>4041</v>
      </c>
      <c r="DE58">
        <v>0</v>
      </c>
      <c r="DF58" t="s">
        <v>4042</v>
      </c>
      <c r="DG58" s="13">
        <v>5.0000000000000004E-44</v>
      </c>
      <c r="DH58" t="s">
        <v>311</v>
      </c>
      <c r="DI58" s="13">
        <v>3.9999999999999998E-36</v>
      </c>
      <c r="DJ58" t="s">
        <v>312</v>
      </c>
      <c r="DK58" s="13">
        <v>2E-79</v>
      </c>
      <c r="DL58" t="s">
        <v>4043</v>
      </c>
      <c r="DM58">
        <v>0</v>
      </c>
      <c r="DN58" t="s">
        <v>4044</v>
      </c>
      <c r="DO58" t="s">
        <v>42</v>
      </c>
      <c r="DP58" t="s">
        <v>313</v>
      </c>
    </row>
    <row r="59" spans="1:120">
      <c r="A59" s="6" t="s">
        <v>4319</v>
      </c>
      <c r="C59" s="8" t="s">
        <v>4320</v>
      </c>
      <c r="D59" t="s">
        <v>4321</v>
      </c>
      <c r="E59" s="9">
        <v>10.2695572303123</v>
      </c>
      <c r="F59" s="10">
        <v>0.60097931743479005</v>
      </c>
      <c r="G59" s="10">
        <v>7.9454794162411705E-4</v>
      </c>
      <c r="H59" s="10">
        <v>0.188010635667305</v>
      </c>
      <c r="I59" s="10">
        <v>5.8497873791683502E-2</v>
      </c>
      <c r="J59" s="10">
        <v>0.71745626951636499</v>
      </c>
      <c r="K59" s="10">
        <v>0.99887614991974005</v>
      </c>
      <c r="L59" s="10">
        <v>0.60229126069782901</v>
      </c>
      <c r="M59" s="10">
        <v>7.7741176665175704E-4</v>
      </c>
      <c r="N59" s="10">
        <v>0.26319468639163801</v>
      </c>
      <c r="O59" s="10">
        <v>4.7311465668421697E-2</v>
      </c>
      <c r="P59" s="10">
        <v>0.76968943138171997</v>
      </c>
      <c r="Q59" s="10">
        <v>0.97636127555582997</v>
      </c>
      <c r="R59" s="10">
        <v>0.439986953254275</v>
      </c>
      <c r="S59" s="10">
        <v>1.0280760925536E-2</v>
      </c>
      <c r="T59" s="10">
        <v>0.77218493627340901</v>
      </c>
      <c r="U59" s="10">
        <v>-3.6392725463246102E-2</v>
      </c>
      <c r="V59" s="10">
        <v>0.82175967187576704</v>
      </c>
      <c r="W59" s="10">
        <v>0.99998410847494001</v>
      </c>
      <c r="X59" s="10">
        <v>0.85191919305675001</v>
      </c>
      <c r="Y59" s="10">
        <v>1.10211316203503E-5</v>
      </c>
      <c r="Z59" s="10">
        <v>2.4119746551136598E-3</v>
      </c>
      <c r="AA59" s="10">
        <v>0.35769321706961099</v>
      </c>
      <c r="AB59" s="10">
        <v>3.3471976848684498E-2</v>
      </c>
      <c r="AC59" s="10">
        <v>0.45701778015456501</v>
      </c>
      <c r="AD59" s="9">
        <v>9.9644344714251201</v>
      </c>
      <c r="AE59" s="10">
        <v>0.39283698169342302</v>
      </c>
      <c r="AF59" s="11">
        <v>0.14931727947871401</v>
      </c>
      <c r="AG59" s="11">
        <v>0.88329603513107202</v>
      </c>
      <c r="AH59" s="10">
        <v>-0.15443476217670099</v>
      </c>
      <c r="AI59" s="11">
        <v>0.56604055688906296</v>
      </c>
      <c r="AJ59" s="11">
        <v>0.97621296150924497</v>
      </c>
      <c r="AK59" s="10">
        <v>0.21070331987220201</v>
      </c>
      <c r="AL59" s="11">
        <v>0.43453921162542197</v>
      </c>
      <c r="AM59" s="11">
        <v>0.99988243350242201</v>
      </c>
      <c r="AN59" s="10">
        <v>0.93111471523614897</v>
      </c>
      <c r="AO59" s="10">
        <v>1.2829280354218801E-3</v>
      </c>
      <c r="AP59" s="10">
        <v>7.5086212182026796E-2</v>
      </c>
      <c r="AQ59" s="10">
        <v>0.84217406184002797</v>
      </c>
      <c r="AR59" s="10">
        <v>3.1974178333150399E-3</v>
      </c>
      <c r="AS59" s="10">
        <v>0.19138155993777201</v>
      </c>
      <c r="AT59" s="10">
        <v>0.69425040566009999</v>
      </c>
      <c r="AU59" s="10">
        <v>1.32952503758921E-2</v>
      </c>
      <c r="AV59" s="10">
        <v>0.68176263810369397</v>
      </c>
      <c r="AW59" s="10">
        <v>0.27385835368346201</v>
      </c>
      <c r="AX59" s="11">
        <v>0.31119487867193701</v>
      </c>
      <c r="AY59" s="11">
        <v>0.99346461437548905</v>
      </c>
      <c r="AZ59" s="10">
        <v>0.16327607292906901</v>
      </c>
      <c r="BA59" s="11">
        <v>0.54412740892531397</v>
      </c>
      <c r="BB59" s="11">
        <v>0.99728391110575598</v>
      </c>
      <c r="BC59" s="10">
        <v>0.407015484774917</v>
      </c>
      <c r="BD59" s="11">
        <v>0.13558716407809701</v>
      </c>
      <c r="BE59" s="11">
        <v>0.92555981343063298</v>
      </c>
      <c r="BF59" s="10">
        <v>0.53805589184797298</v>
      </c>
      <c r="BG59" s="11">
        <v>5.1064278875628803E-2</v>
      </c>
      <c r="BH59" s="11">
        <v>0.99995224647944703</v>
      </c>
      <c r="BI59" s="10">
        <v>0.25403766067035599</v>
      </c>
      <c r="BJ59" s="11">
        <v>0.34703518187548799</v>
      </c>
      <c r="BK59" s="11">
        <v>0.78675227739114995</v>
      </c>
      <c r="BL59" s="10">
        <v>0.263091415909816</v>
      </c>
      <c r="BM59" s="11">
        <v>0.33033660774710899</v>
      </c>
      <c r="BN59" s="11">
        <v>0.99994579893867297</v>
      </c>
      <c r="BO59" s="9">
        <v>10.4864274962018</v>
      </c>
      <c r="BP59" s="10">
        <v>0.77746996614538399</v>
      </c>
      <c r="BQ59" s="10">
        <v>9.1692001356338506E-5</v>
      </c>
      <c r="BR59" s="10">
        <v>1.50635454667928E-2</v>
      </c>
      <c r="BS59" s="10">
        <v>-0.20774679061203499</v>
      </c>
      <c r="BT59" s="10">
        <v>0.223512395059839</v>
      </c>
      <c r="BU59" s="10">
        <v>0.99988128106043195</v>
      </c>
      <c r="BV59" s="10">
        <v>1.24108353330318</v>
      </c>
      <c r="BW59" s="10">
        <v>9.5745943437977504E-8</v>
      </c>
      <c r="BX59" s="10">
        <v>1.7696424747428999E-5</v>
      </c>
      <c r="BY59" s="10">
        <v>0.78342397459405</v>
      </c>
      <c r="BZ59" s="10">
        <v>8.3655220215416795E-5</v>
      </c>
      <c r="CA59" s="10">
        <v>2.9358433745593399E-2</v>
      </c>
      <c r="CB59" s="10">
        <v>0.63110595173051298</v>
      </c>
      <c r="CC59" s="10">
        <v>8.6624065738838104E-4</v>
      </c>
      <c r="CD59" s="10">
        <v>7.7078794381120905E-2</v>
      </c>
      <c r="CE59" s="8">
        <v>1</v>
      </c>
      <c r="CF59" s="8">
        <v>636</v>
      </c>
      <c r="CG59" s="8">
        <v>636</v>
      </c>
      <c r="CH59" s="20">
        <v>38.364780000000003</v>
      </c>
      <c r="CJ59" s="8" t="s">
        <v>4320</v>
      </c>
      <c r="CK59" s="8">
        <v>0</v>
      </c>
      <c r="CL59" t="s">
        <v>4321</v>
      </c>
      <c r="CM59" t="s">
        <v>1079</v>
      </c>
      <c r="CO59">
        <v>5509</v>
      </c>
      <c r="CP59" t="s">
        <v>1080</v>
      </c>
      <c r="CQ59" s="12" t="s">
        <v>4322</v>
      </c>
      <c r="CR59" t="s">
        <v>4323</v>
      </c>
      <c r="CS59" t="s">
        <v>40</v>
      </c>
      <c r="CT59">
        <v>0</v>
      </c>
      <c r="CU59">
        <v>0.11</v>
      </c>
      <c r="CV59" t="s">
        <v>3811</v>
      </c>
      <c r="CW59" t="s">
        <v>47</v>
      </c>
      <c r="CX59" t="s">
        <v>47</v>
      </c>
      <c r="CY59">
        <v>4.1000000000000002E-2</v>
      </c>
      <c r="CZ59" t="s">
        <v>3812</v>
      </c>
      <c r="DA59">
        <v>0</v>
      </c>
      <c r="DB59" t="s">
        <v>4324</v>
      </c>
      <c r="DC59" t="s">
        <v>47</v>
      </c>
      <c r="DD59" t="s">
        <v>47</v>
      </c>
      <c r="DE59">
        <v>0</v>
      </c>
      <c r="DF59" t="s">
        <v>4325</v>
      </c>
      <c r="DG59" s="13">
        <v>3.9999999999999999E-64</v>
      </c>
      <c r="DH59" t="s">
        <v>4326</v>
      </c>
      <c r="DI59" s="13">
        <v>1E-59</v>
      </c>
      <c r="DJ59" t="s">
        <v>1089</v>
      </c>
      <c r="DK59" s="13">
        <v>9.9999999999999997E-65</v>
      </c>
      <c r="DL59" t="s">
        <v>4327</v>
      </c>
      <c r="DM59" s="13">
        <v>9.9999999999999993E-77</v>
      </c>
      <c r="DN59" t="s">
        <v>4328</v>
      </c>
      <c r="DO59" t="s">
        <v>42</v>
      </c>
      <c r="DP59" t="s">
        <v>353</v>
      </c>
    </row>
    <row r="60" spans="1:120">
      <c r="A60" s="6" t="s">
        <v>1882</v>
      </c>
      <c r="C60" s="8" t="s">
        <v>1883</v>
      </c>
      <c r="D60" t="s">
        <v>872</v>
      </c>
      <c r="E60" s="9">
        <v>9.1805327838929802</v>
      </c>
      <c r="F60" s="10">
        <v>0.41558754073638599</v>
      </c>
      <c r="G60" s="10">
        <v>8.4675580407869697E-2</v>
      </c>
      <c r="H60" s="10">
        <v>0.635113567792152</v>
      </c>
      <c r="I60" s="10">
        <v>0.60129180112522995</v>
      </c>
      <c r="J60" s="10">
        <v>1.5157126213955799E-2</v>
      </c>
      <c r="K60" s="10">
        <v>0.793868214006483</v>
      </c>
      <c r="L60" s="10">
        <v>0.57169413820260795</v>
      </c>
      <c r="M60" s="10">
        <v>2.0337019732777E-2</v>
      </c>
      <c r="N60" s="10">
        <v>0.69556722244017</v>
      </c>
      <c r="O60" s="10">
        <v>0.101328403949422</v>
      </c>
      <c r="P60" s="10">
        <v>0.66640361808537696</v>
      </c>
      <c r="Q60" s="10">
        <v>0.96338305437944105</v>
      </c>
      <c r="R60" s="10">
        <v>0.68030847013781903</v>
      </c>
      <c r="S60" s="10">
        <v>6.7085301307166102E-3</v>
      </c>
      <c r="T60" s="10">
        <v>0.72374174181347295</v>
      </c>
      <c r="U60" s="10">
        <v>0.25004057570584198</v>
      </c>
      <c r="V60" s="10">
        <v>0.29144506599469799</v>
      </c>
      <c r="W60" s="10">
        <v>0.99998410847494001</v>
      </c>
      <c r="X60" s="10">
        <v>0.78421471496393602</v>
      </c>
      <c r="Y60" s="10">
        <v>2.1723866480820898E-3</v>
      </c>
      <c r="Z60" s="10">
        <v>0.16038495062792099</v>
      </c>
      <c r="AA60" s="10">
        <v>1.7444354878191</v>
      </c>
      <c r="AB60" s="10">
        <v>3.3082745128259503E-8</v>
      </c>
      <c r="AC60" s="10">
        <v>1.25915804718601E-5</v>
      </c>
      <c r="AD60" s="9">
        <v>8.9363568422469104</v>
      </c>
      <c r="AE60" s="10">
        <v>5.3621195815816598E-2</v>
      </c>
      <c r="AF60" s="11">
        <v>0.85283980608249799</v>
      </c>
      <c r="AG60" s="11">
        <v>0.98964991139026004</v>
      </c>
      <c r="AH60" s="10">
        <v>-0.16087821431275501</v>
      </c>
      <c r="AI60" s="11">
        <v>0.57857202263638097</v>
      </c>
      <c r="AJ60" s="11">
        <v>0.97730848193119402</v>
      </c>
      <c r="AK60" s="10">
        <v>0.17530078821404299</v>
      </c>
      <c r="AL60" s="11">
        <v>0.54516217905241404</v>
      </c>
      <c r="AM60" s="11">
        <v>0.99988243350242201</v>
      </c>
      <c r="AN60" s="10">
        <v>0.71919115542842005</v>
      </c>
      <c r="AO60" s="10">
        <v>1.6858159521112099E-2</v>
      </c>
      <c r="AP60" s="10">
        <v>0.199118340983262</v>
      </c>
      <c r="AQ60" s="10">
        <v>0.83942332316761004</v>
      </c>
      <c r="AR60" s="10">
        <v>5.9219352383714499E-3</v>
      </c>
      <c r="AS60" s="10">
        <v>0.242508590488689</v>
      </c>
      <c r="AT60" s="10">
        <v>0.64082366662217505</v>
      </c>
      <c r="AU60" s="10">
        <v>3.1849016140209199E-2</v>
      </c>
      <c r="AV60" s="10">
        <v>0.73894063869751803</v>
      </c>
      <c r="AW60" s="10">
        <v>0.38826813974068303</v>
      </c>
      <c r="AX60" s="11">
        <v>0.184518747809851</v>
      </c>
      <c r="AY60" s="11">
        <v>0.984134844615982</v>
      </c>
      <c r="AZ60" s="10">
        <v>6.9399446399852793E-2</v>
      </c>
      <c r="BA60" s="11">
        <v>0.81029903022167304</v>
      </c>
      <c r="BB60" s="11">
        <v>0.99728391110575598</v>
      </c>
      <c r="BC60" s="10">
        <v>2.7854947591318801E-2</v>
      </c>
      <c r="BD60" s="11">
        <v>0.92322045519552798</v>
      </c>
      <c r="BE60" s="11">
        <v>0.99385843478478797</v>
      </c>
      <c r="BF60" s="10">
        <v>0.15162272450181299</v>
      </c>
      <c r="BG60" s="11">
        <v>0.60052830404269097</v>
      </c>
      <c r="BH60" s="11">
        <v>0.99995224647944703</v>
      </c>
      <c r="BI60" s="10">
        <v>0.14188869460674</v>
      </c>
      <c r="BJ60" s="11">
        <v>0.62403459894619795</v>
      </c>
      <c r="BK60" s="11">
        <v>0.90750628080369</v>
      </c>
      <c r="BL60" s="10">
        <v>0.50075828785931298</v>
      </c>
      <c r="BM60" s="11">
        <v>8.9527940878685194E-2</v>
      </c>
      <c r="BN60" s="11">
        <v>0.99994579893867297</v>
      </c>
      <c r="BO60" s="9">
        <v>9.29027609787145</v>
      </c>
      <c r="BP60" s="10">
        <v>0.85761245931684005</v>
      </c>
      <c r="BQ60" s="10">
        <v>4.0645936377789503E-5</v>
      </c>
      <c r="BR60" s="10">
        <v>7.69932742988524E-3</v>
      </c>
      <c r="BS60" s="10">
        <v>1.5962118622622899E-2</v>
      </c>
      <c r="BT60" s="10">
        <v>0.92672939207715699</v>
      </c>
      <c r="BU60" s="10">
        <v>0.99988128106043195</v>
      </c>
      <c r="BV60" s="10">
        <v>0.87574628011827504</v>
      </c>
      <c r="BW60" s="10">
        <v>3.1044645323664002E-5</v>
      </c>
      <c r="BX60" s="10">
        <v>2.2002970818477299E-3</v>
      </c>
      <c r="BY60" s="10">
        <v>0.27126686168827902</v>
      </c>
      <c r="BZ60" s="10">
        <v>0.12721028670235501</v>
      </c>
      <c r="CA60" s="10">
        <v>0.85299381174593303</v>
      </c>
      <c r="CB60" s="10">
        <v>0.84350022172356498</v>
      </c>
      <c r="CC60" s="10">
        <v>5.0144548608102102E-5</v>
      </c>
      <c r="CD60" s="10">
        <v>8.5831219262773196E-3</v>
      </c>
      <c r="CE60" s="8">
        <v>1</v>
      </c>
      <c r="CF60" s="8">
        <v>1170</v>
      </c>
      <c r="CG60" s="8">
        <v>1170</v>
      </c>
      <c r="CH60" s="20">
        <v>42.051282</v>
      </c>
      <c r="CI60" t="s">
        <v>1884</v>
      </c>
      <c r="CJ60" s="8" t="s">
        <v>1883</v>
      </c>
      <c r="CK60" s="8">
        <v>0</v>
      </c>
      <c r="CL60" t="s">
        <v>872</v>
      </c>
      <c r="CN60" t="s">
        <v>874</v>
      </c>
      <c r="CO60" t="s">
        <v>306</v>
      </c>
      <c r="CQ60" s="12" t="s">
        <v>898</v>
      </c>
      <c r="CR60" t="s">
        <v>899</v>
      </c>
      <c r="CS60" t="s">
        <v>40</v>
      </c>
      <c r="CT60">
        <v>0</v>
      </c>
      <c r="CU60">
        <v>0.74</v>
      </c>
      <c r="CV60" t="s">
        <v>1261</v>
      </c>
      <c r="CW60">
        <v>0.56999999999999995</v>
      </c>
      <c r="CX60" t="s">
        <v>1885</v>
      </c>
      <c r="CY60">
        <v>0.27</v>
      </c>
      <c r="CZ60" t="s">
        <v>1886</v>
      </c>
      <c r="DA60">
        <v>0</v>
      </c>
      <c r="DB60" t="s">
        <v>878</v>
      </c>
      <c r="DC60" s="13">
        <v>6.9999999999999995E-29</v>
      </c>
      <c r="DD60" t="s">
        <v>1887</v>
      </c>
      <c r="DE60">
        <v>0</v>
      </c>
      <c r="DF60" t="s">
        <v>1888</v>
      </c>
      <c r="DG60">
        <v>0</v>
      </c>
      <c r="DH60" t="s">
        <v>881</v>
      </c>
      <c r="DI60" t="s">
        <v>47</v>
      </c>
      <c r="DJ60" t="s">
        <v>47</v>
      </c>
      <c r="DK60">
        <v>0</v>
      </c>
      <c r="DL60" t="s">
        <v>900</v>
      </c>
      <c r="DM60">
        <v>0</v>
      </c>
      <c r="DN60" t="s">
        <v>1265</v>
      </c>
      <c r="DO60" t="s">
        <v>42</v>
      </c>
      <c r="DP60" t="s">
        <v>884</v>
      </c>
    </row>
    <row r="61" spans="1:120">
      <c r="A61" s="6" t="s">
        <v>1765</v>
      </c>
      <c r="C61" s="8" t="s">
        <v>1766</v>
      </c>
      <c r="D61" t="s">
        <v>44</v>
      </c>
      <c r="E61" s="9">
        <v>8.6529166373381905</v>
      </c>
      <c r="F61" s="10">
        <v>0.238803564550468</v>
      </c>
      <c r="G61" s="10">
        <v>0.366477347802523</v>
      </c>
      <c r="H61" s="10">
        <v>0.84755542681817297</v>
      </c>
      <c r="I61" s="10">
        <v>3.5588687688344202E-2</v>
      </c>
      <c r="J61" s="10">
        <v>0.89217586770478297</v>
      </c>
      <c r="K61" s="10">
        <v>0.99990180517690497</v>
      </c>
      <c r="L61" s="10">
        <v>0.72087543719414304</v>
      </c>
      <c r="M61" s="10">
        <v>9.764598317022E-3</v>
      </c>
      <c r="N61" s="10">
        <v>0.62328651632341103</v>
      </c>
      <c r="O61" s="10">
        <v>0.440417079280289</v>
      </c>
      <c r="P61" s="10">
        <v>0.101482187689637</v>
      </c>
      <c r="Q61" s="10">
        <v>0.76892314732135303</v>
      </c>
      <c r="R61" s="10">
        <v>0.23253174531354601</v>
      </c>
      <c r="S61" s="10">
        <v>0.379020560759051</v>
      </c>
      <c r="T61" s="10">
        <v>0.93127812657132303</v>
      </c>
      <c r="U61" s="10">
        <v>0.218998125125065</v>
      </c>
      <c r="V61" s="10">
        <v>0.40702220756705498</v>
      </c>
      <c r="W61" s="10">
        <v>0.99998410847494001</v>
      </c>
      <c r="X61" s="10">
        <v>0.75958829557945295</v>
      </c>
      <c r="Y61" s="10">
        <v>6.8002698864646702E-3</v>
      </c>
      <c r="Z61" s="10">
        <v>0.30685341539232902</v>
      </c>
      <c r="AA61" s="10">
        <v>1.15538496511313</v>
      </c>
      <c r="AB61" s="10">
        <v>1.2455683646751101E-4</v>
      </c>
      <c r="AC61" s="10">
        <v>1.30471689317199E-2</v>
      </c>
      <c r="AD61" s="9">
        <v>7.9687810106541601</v>
      </c>
      <c r="AE61" s="10">
        <v>0.54042815546266898</v>
      </c>
      <c r="AF61" s="11">
        <v>0.150795197191782</v>
      </c>
      <c r="AG61" s="11">
        <v>0.88356006179243696</v>
      </c>
      <c r="AH61" s="10">
        <v>3.2628229401039399E-3</v>
      </c>
      <c r="AI61" s="11">
        <v>0.99297787302894702</v>
      </c>
      <c r="AJ61" s="11">
        <v>0.99893528804082599</v>
      </c>
      <c r="AK61" s="10">
        <v>0.33463078232927301</v>
      </c>
      <c r="AL61" s="11">
        <v>0.36943102946023498</v>
      </c>
      <c r="AM61" s="11">
        <v>0.99988243350242201</v>
      </c>
      <c r="AN61" s="10">
        <v>0.34970063550726299</v>
      </c>
      <c r="AO61" s="10">
        <v>0.34851333274442398</v>
      </c>
      <c r="AP61" s="10">
        <v>0.71566636519931703</v>
      </c>
      <c r="AQ61" s="10">
        <v>0.69666231572793802</v>
      </c>
      <c r="AR61" s="10">
        <v>6.6498211802312607E-2</v>
      </c>
      <c r="AS61" s="10">
        <v>0.55370129949550095</v>
      </c>
      <c r="AT61" s="10">
        <v>0.15913530412358901</v>
      </c>
      <c r="AU61" s="10">
        <v>0.66814504460799895</v>
      </c>
      <c r="AV61" s="10">
        <v>0.94466191466484295</v>
      </c>
      <c r="AW61" s="10">
        <v>-0.183983176796057</v>
      </c>
      <c r="AX61" s="11">
        <v>0.62030443266190205</v>
      </c>
      <c r="AY61" s="11">
        <v>0.995026293048209</v>
      </c>
      <c r="AZ61" s="10">
        <v>6.5262969089862302E-2</v>
      </c>
      <c r="BA61" s="11">
        <v>0.86029364021593602</v>
      </c>
      <c r="BB61" s="11">
        <v>0.99728391110575598</v>
      </c>
      <c r="BC61" s="10">
        <v>0.34965070301360801</v>
      </c>
      <c r="BD61" s="11">
        <v>0.348581322144144</v>
      </c>
      <c r="BE61" s="11">
        <v>0.92847936334983805</v>
      </c>
      <c r="BF61" s="10">
        <v>-2.3975869643391198E-2</v>
      </c>
      <c r="BG61" s="11">
        <v>0.94843677936086002</v>
      </c>
      <c r="BH61" s="11">
        <v>0.99995224647944703</v>
      </c>
      <c r="BI61" s="10">
        <v>0.28160689953203399</v>
      </c>
      <c r="BJ61" s="11">
        <v>0.44931481457845002</v>
      </c>
      <c r="BK61" s="11">
        <v>0.83822307083563896</v>
      </c>
      <c r="BL61" s="10">
        <v>0.241303972987434</v>
      </c>
      <c r="BM61" s="11">
        <v>0.51635835482465198</v>
      </c>
      <c r="BN61" s="11">
        <v>0.99994579893867297</v>
      </c>
      <c r="BO61" s="9">
        <v>8.1540729333208795</v>
      </c>
      <c r="BP61" s="10">
        <v>0.75450510101631696</v>
      </c>
      <c r="BQ61" s="10">
        <v>5.0252690853510803E-4</v>
      </c>
      <c r="BR61" s="10">
        <v>5.6853303342398499E-2</v>
      </c>
      <c r="BS61" s="10">
        <v>-0.12521844184245501</v>
      </c>
      <c r="BT61" s="10">
        <v>0.51205793279853795</v>
      </c>
      <c r="BU61" s="10">
        <v>0.99988128106043195</v>
      </c>
      <c r="BV61" s="10">
        <v>1.7772809387978299</v>
      </c>
      <c r="BW61" s="10">
        <v>1.2767241790238201E-9</v>
      </c>
      <c r="BX61" s="10">
        <v>5.0059491267715296E-7</v>
      </c>
      <c r="BY61" s="10">
        <v>0.19868499594470801</v>
      </c>
      <c r="BZ61" s="10">
        <v>0.30143124372422903</v>
      </c>
      <c r="CA61" s="10">
        <v>0.930343106716637</v>
      </c>
      <c r="CB61" s="10">
        <v>0.48277710495944098</v>
      </c>
      <c r="CC61" s="10">
        <v>1.6867473358273301E-2</v>
      </c>
      <c r="CD61" s="10">
        <v>0.41942872416114302</v>
      </c>
      <c r="CE61" s="8">
        <v>1</v>
      </c>
      <c r="CF61" s="8">
        <v>389</v>
      </c>
      <c r="CG61" s="8">
        <v>389</v>
      </c>
      <c r="CH61" s="20">
        <v>35.732647999999998</v>
      </c>
      <c r="CJ61" s="8" t="s">
        <v>1766</v>
      </c>
      <c r="CK61" s="14">
        <v>2E-119</v>
      </c>
      <c r="CL61" t="s">
        <v>44</v>
      </c>
      <c r="CQ61" t="s">
        <v>50</v>
      </c>
      <c r="CS61" t="s">
        <v>46</v>
      </c>
      <c r="CT61">
        <v>0</v>
      </c>
      <c r="CU61">
        <v>1.9E-2</v>
      </c>
      <c r="CV61" t="s">
        <v>1767</v>
      </c>
      <c r="CW61">
        <v>0.18</v>
      </c>
      <c r="CX61" t="s">
        <v>141</v>
      </c>
      <c r="CY61">
        <v>0.3</v>
      </c>
      <c r="CZ61" t="s">
        <v>1768</v>
      </c>
      <c r="DA61">
        <v>0</v>
      </c>
      <c r="DB61" t="s">
        <v>1769</v>
      </c>
      <c r="DC61" s="13">
        <v>3.9999999999999997E-34</v>
      </c>
      <c r="DD61" t="s">
        <v>1770</v>
      </c>
      <c r="DE61" s="13">
        <v>7.9999999999999997E-80</v>
      </c>
      <c r="DF61" t="s">
        <v>1771</v>
      </c>
      <c r="DG61" t="s">
        <v>47</v>
      </c>
      <c r="DH61" t="s">
        <v>47</v>
      </c>
      <c r="DI61" t="s">
        <v>47</v>
      </c>
      <c r="DJ61" t="s">
        <v>47</v>
      </c>
      <c r="DK61" t="s">
        <v>47</v>
      </c>
      <c r="DL61" t="s">
        <v>47</v>
      </c>
      <c r="DM61" s="13">
        <v>6.9999999999999997E-7</v>
      </c>
      <c r="DN61" t="s">
        <v>1772</v>
      </c>
      <c r="DO61" t="s">
        <v>47</v>
      </c>
      <c r="DP61" t="s">
        <v>47</v>
      </c>
    </row>
    <row r="62" spans="1:120">
      <c r="A62" s="6" t="s">
        <v>4240</v>
      </c>
      <c r="C62" s="8" t="s">
        <v>4241</v>
      </c>
      <c r="D62" t="s">
        <v>1533</v>
      </c>
      <c r="E62" s="9">
        <v>13.126327930034</v>
      </c>
      <c r="F62" s="10">
        <v>1.0540126825614999</v>
      </c>
      <c r="G62" s="10">
        <v>2.9506610883392403E-7</v>
      </c>
      <c r="H62" s="10">
        <v>4.8867732478716805E-4</v>
      </c>
      <c r="I62" s="10">
        <v>0.86643949261248698</v>
      </c>
      <c r="J62" s="10">
        <v>7.2643465216048397E-6</v>
      </c>
      <c r="K62" s="10">
        <v>5.5799853920433302E-2</v>
      </c>
      <c r="L62" s="10">
        <v>1.0569939007431399</v>
      </c>
      <c r="M62" s="10">
        <v>2.8069351322849301E-7</v>
      </c>
      <c r="N62" s="10">
        <v>4.6961648465842397E-4</v>
      </c>
      <c r="O62" s="10">
        <v>1.1353001991635401</v>
      </c>
      <c r="P62" s="10">
        <v>7.6657402385853907E-8</v>
      </c>
      <c r="Q62" s="10">
        <v>1.17435307585009E-3</v>
      </c>
      <c r="R62" s="10">
        <v>0.74719434383303696</v>
      </c>
      <c r="S62" s="10">
        <v>5.7661895841865E-5</v>
      </c>
      <c r="T62" s="10">
        <v>6.1989572866628102E-2</v>
      </c>
      <c r="U62" s="10">
        <v>0.89288625849287795</v>
      </c>
      <c r="V62" s="10">
        <v>4.5970744801396098E-6</v>
      </c>
      <c r="W62" s="10">
        <v>3.5212441249249403E-2</v>
      </c>
      <c r="X62" s="10">
        <v>0.74672984901416395</v>
      </c>
      <c r="Y62" s="10">
        <v>5.8128876359397299E-5</v>
      </c>
      <c r="Z62" s="10">
        <v>1.02356933492849E-2</v>
      </c>
      <c r="AA62" s="10">
        <v>1.4787021589759399</v>
      </c>
      <c r="AB62" s="10">
        <v>3.6962819496134602E-10</v>
      </c>
      <c r="AC62" s="10">
        <v>2.4619648403088401E-7</v>
      </c>
      <c r="AD62" s="9">
        <v>12.4695591038403</v>
      </c>
      <c r="AE62" s="10">
        <v>0.27380741758136801</v>
      </c>
      <c r="AF62" s="11">
        <v>0.41037322919900399</v>
      </c>
      <c r="AG62" s="11">
        <v>0.93555861612145697</v>
      </c>
      <c r="AH62" s="10">
        <v>-0.206686597181474</v>
      </c>
      <c r="AI62" s="11">
        <v>0.53348480231930695</v>
      </c>
      <c r="AJ62" s="11">
        <v>0.97386412476208495</v>
      </c>
      <c r="AK62" s="10">
        <v>0.25591759190986502</v>
      </c>
      <c r="AL62" s="11">
        <v>0.441354479564665</v>
      </c>
      <c r="AM62" s="11">
        <v>0.99988243350242201</v>
      </c>
      <c r="AN62" s="10">
        <v>1.35845916572646</v>
      </c>
      <c r="AO62" s="10">
        <v>2.0351803207334601E-4</v>
      </c>
      <c r="AP62" s="10">
        <v>3.2561822374387699E-2</v>
      </c>
      <c r="AQ62" s="10">
        <v>0.28434015450378403</v>
      </c>
      <c r="AR62" s="10">
        <v>0.39277854919098298</v>
      </c>
      <c r="AS62" s="10">
        <v>0.853198890512888</v>
      </c>
      <c r="AT62" s="10">
        <v>0.84345845825623</v>
      </c>
      <c r="AU62" s="10">
        <v>1.4588355949984699E-2</v>
      </c>
      <c r="AV62" s="10">
        <v>0.68876583016173998</v>
      </c>
      <c r="AW62" s="10">
        <v>1.8895604408720801</v>
      </c>
      <c r="AX62" s="11">
        <v>1.4914562395026101E-6</v>
      </c>
      <c r="AY62" s="11">
        <v>3.9411095090921999E-2</v>
      </c>
      <c r="AZ62" s="10">
        <v>1.7908481404154599</v>
      </c>
      <c r="BA62" s="11">
        <v>3.7648880449640001E-6</v>
      </c>
      <c r="BB62" s="11">
        <v>0.115352404809652</v>
      </c>
      <c r="BC62" s="10">
        <v>1.38346528591261</v>
      </c>
      <c r="BD62" s="11">
        <v>1.6253675458180599E-4</v>
      </c>
      <c r="BE62" s="11">
        <v>0.46863834540318799</v>
      </c>
      <c r="BF62" s="10">
        <v>1.18029259973497</v>
      </c>
      <c r="BG62" s="11">
        <v>9.7397200881767796E-4</v>
      </c>
      <c r="BH62" s="11">
        <v>0.46994532878999801</v>
      </c>
      <c r="BI62" s="10">
        <v>0.84294351909830401</v>
      </c>
      <c r="BJ62" s="11">
        <v>1.4643955121943501E-2</v>
      </c>
      <c r="BK62" s="11">
        <v>0.300362831363162</v>
      </c>
      <c r="BL62" s="10">
        <v>0.872377051819889</v>
      </c>
      <c r="BM62" s="11">
        <v>1.17601899581026E-2</v>
      </c>
      <c r="BN62" s="11">
        <v>0.99994579893867297</v>
      </c>
      <c r="BO62" s="9">
        <v>13.0670212127523</v>
      </c>
      <c r="BP62" s="10">
        <v>0.78349226405491201</v>
      </c>
      <c r="BQ62" s="10">
        <v>1.01017363016713E-4</v>
      </c>
      <c r="BR62" s="10">
        <v>1.6247091787239199E-2</v>
      </c>
      <c r="BS62" s="10">
        <v>-0.16531839757111499</v>
      </c>
      <c r="BT62" s="10">
        <v>0.33752080475197599</v>
      </c>
      <c r="BU62" s="10">
        <v>0.99988128106043195</v>
      </c>
      <c r="BV62" s="10">
        <v>0.78799271339619603</v>
      </c>
      <c r="BW62" s="10">
        <v>9.4352214641176002E-5</v>
      </c>
      <c r="BX62" s="10">
        <v>5.4085266686454501E-3</v>
      </c>
      <c r="BY62" s="10">
        <v>0.97633828637874698</v>
      </c>
      <c r="BZ62" s="10">
        <v>5.5589154035464704E-6</v>
      </c>
      <c r="CA62" s="10">
        <v>3.0145063548541601E-3</v>
      </c>
      <c r="CB62" s="10">
        <v>0.62016033897672795</v>
      </c>
      <c r="CC62" s="10">
        <v>1.1848087509355001E-3</v>
      </c>
      <c r="CD62" s="10">
        <v>9.3990647111495795E-2</v>
      </c>
      <c r="CE62" s="8">
        <v>1</v>
      </c>
      <c r="CF62" s="8">
        <v>1443</v>
      </c>
      <c r="CG62" s="8">
        <v>1443</v>
      </c>
      <c r="CH62" s="20">
        <v>35.758836000000002</v>
      </c>
      <c r="CJ62" s="8" t="s">
        <v>4241</v>
      </c>
      <c r="CK62" s="8">
        <v>0</v>
      </c>
      <c r="CL62" t="s">
        <v>1533</v>
      </c>
      <c r="CM62" t="s">
        <v>315</v>
      </c>
      <c r="CN62" t="s">
        <v>316</v>
      </c>
      <c r="CO62">
        <v>8171</v>
      </c>
      <c r="CP62" t="s">
        <v>317</v>
      </c>
      <c r="CQ62" s="12" t="s">
        <v>1534</v>
      </c>
      <c r="CR62" t="s">
        <v>1535</v>
      </c>
      <c r="CS62" t="s">
        <v>40</v>
      </c>
      <c r="CT62">
        <v>0</v>
      </c>
      <c r="CU62">
        <v>6.0000000000000001E-3</v>
      </c>
      <c r="CV62" t="s">
        <v>4242</v>
      </c>
      <c r="CW62">
        <v>0.2</v>
      </c>
      <c r="CX62" t="s">
        <v>1172</v>
      </c>
      <c r="CY62">
        <v>0.33</v>
      </c>
      <c r="CZ62" t="s">
        <v>4243</v>
      </c>
      <c r="DA62">
        <v>0</v>
      </c>
      <c r="DB62" t="s">
        <v>4244</v>
      </c>
      <c r="DC62" s="13">
        <v>2.0000000000000001E-33</v>
      </c>
      <c r="DD62" t="s">
        <v>4245</v>
      </c>
      <c r="DE62">
        <v>0</v>
      </c>
      <c r="DF62" t="s">
        <v>4246</v>
      </c>
      <c r="DG62" s="13">
        <v>1.0000000000000001E-86</v>
      </c>
      <c r="DH62" t="s">
        <v>335</v>
      </c>
      <c r="DI62" s="13">
        <v>2E-87</v>
      </c>
      <c r="DJ62" t="s">
        <v>312</v>
      </c>
      <c r="DK62">
        <v>0</v>
      </c>
      <c r="DL62" t="s">
        <v>631</v>
      </c>
      <c r="DM62">
        <v>0</v>
      </c>
      <c r="DN62" t="s">
        <v>4247</v>
      </c>
      <c r="DO62" t="s">
        <v>42</v>
      </c>
      <c r="DP62" t="s">
        <v>313</v>
      </c>
    </row>
    <row r="63" spans="1:120">
      <c r="A63" s="6" t="s">
        <v>1414</v>
      </c>
      <c r="C63" s="8" t="s">
        <v>1415</v>
      </c>
      <c r="D63" t="s">
        <v>1416</v>
      </c>
      <c r="E63" s="9">
        <v>7.4250357052813003</v>
      </c>
      <c r="F63" s="10">
        <v>0.47625463144588798</v>
      </c>
      <c r="G63" s="10">
        <v>5.6144460365233698E-2</v>
      </c>
      <c r="H63" s="10">
        <v>0.580000573652379</v>
      </c>
      <c r="I63" s="10">
        <v>3.8062218133963398E-2</v>
      </c>
      <c r="J63" s="10">
        <v>0.87467940999677796</v>
      </c>
      <c r="K63" s="10">
        <v>0.99990004895913398</v>
      </c>
      <c r="L63" s="10">
        <v>0.41763085929912802</v>
      </c>
      <c r="M63" s="10">
        <v>9.1587152583860701E-2</v>
      </c>
      <c r="N63" s="10">
        <v>0.84281086289740503</v>
      </c>
      <c r="O63" s="10">
        <v>9.5411017096207501E-2</v>
      </c>
      <c r="P63" s="10">
        <v>0.69292454971856798</v>
      </c>
      <c r="Q63" s="10">
        <v>0.96651536539866001</v>
      </c>
      <c r="R63" s="10">
        <v>0.62898853394903798</v>
      </c>
      <c r="S63" s="10">
        <v>1.36416417517511E-2</v>
      </c>
      <c r="T63" s="10">
        <v>0.801443613710631</v>
      </c>
      <c r="U63" s="10">
        <v>2.10421793009852E-2</v>
      </c>
      <c r="V63" s="10">
        <v>0.93050822213983397</v>
      </c>
      <c r="W63" s="10">
        <v>0.99998410847494001</v>
      </c>
      <c r="X63" s="10">
        <v>0.741596344562511</v>
      </c>
      <c r="Y63" s="10">
        <v>4.3305052926969597E-3</v>
      </c>
      <c r="Z63" s="10">
        <v>0.243474037699941</v>
      </c>
      <c r="AA63" s="10">
        <v>0.88930378359910001</v>
      </c>
      <c r="AB63" s="10">
        <v>8.7532339893130803E-4</v>
      </c>
      <c r="AC63" s="10">
        <v>5.87492521793129E-2</v>
      </c>
      <c r="AD63" s="9">
        <v>6.2320313024445699</v>
      </c>
      <c r="AE63" s="10">
        <v>0.35377223417307302</v>
      </c>
      <c r="AF63" s="11">
        <v>0.307957566579668</v>
      </c>
      <c r="AG63" s="11">
        <v>0.92066964159279696</v>
      </c>
      <c r="AH63" s="10">
        <v>-0.46606544756546497</v>
      </c>
      <c r="AI63" s="11">
        <v>0.18151942573205099</v>
      </c>
      <c r="AJ63" s="11">
        <v>0.90562665626172001</v>
      </c>
      <c r="AK63" s="10">
        <v>-8.7889654839105297E-2</v>
      </c>
      <c r="AL63" s="11">
        <v>0.79870603994059997</v>
      </c>
      <c r="AM63" s="11">
        <v>0.99988243350242201</v>
      </c>
      <c r="AN63" s="10">
        <v>0.75516066613506105</v>
      </c>
      <c r="AO63" s="10">
        <v>3.3721326135939797E-2</v>
      </c>
      <c r="AP63" s="10">
        <v>0.26731894216793201</v>
      </c>
      <c r="AQ63" s="10">
        <v>0.933140912247724</v>
      </c>
      <c r="AR63" s="10">
        <v>9.7840451148715497E-3</v>
      </c>
      <c r="AS63" s="10">
        <v>0.28935652343103202</v>
      </c>
      <c r="AT63" s="10">
        <v>0.35657190786142701</v>
      </c>
      <c r="AU63" s="10">
        <v>0.304200305396711</v>
      </c>
      <c r="AV63" s="10">
        <v>0.84308514170927595</v>
      </c>
      <c r="AW63" s="10">
        <v>-0.87996968244149398</v>
      </c>
      <c r="AX63" s="11">
        <v>1.43597019178269E-2</v>
      </c>
      <c r="AY63" s="11">
        <v>0.94474741335332701</v>
      </c>
      <c r="AZ63" s="10">
        <v>-0.59388017908089896</v>
      </c>
      <c r="BA63" s="11">
        <v>9.1091537045109999E-2</v>
      </c>
      <c r="BB63" s="11">
        <v>0.99728391110575598</v>
      </c>
      <c r="BC63" s="10">
        <v>6.61567995223908E-2</v>
      </c>
      <c r="BD63" s="11">
        <v>0.84774256941610604</v>
      </c>
      <c r="BE63" s="11">
        <v>0.98563068484804695</v>
      </c>
      <c r="BF63" s="10">
        <v>0.71914776405915803</v>
      </c>
      <c r="BG63" s="11">
        <v>4.2574708408396299E-2</v>
      </c>
      <c r="BH63" s="11">
        <v>0.99995224647944703</v>
      </c>
      <c r="BI63" s="10">
        <v>0.367072915431994</v>
      </c>
      <c r="BJ63" s="11">
        <v>0.290390929658839</v>
      </c>
      <c r="BK63" s="11">
        <v>0.75162933150786604</v>
      </c>
      <c r="BL63" s="10">
        <v>0.87024929596436795</v>
      </c>
      <c r="BM63" s="11">
        <v>1.5384062542558001E-2</v>
      </c>
      <c r="BN63" s="11">
        <v>0.99994579893867297</v>
      </c>
      <c r="BO63" s="9">
        <v>7.57728362143654</v>
      </c>
      <c r="BP63" s="10">
        <v>0.68950258054982905</v>
      </c>
      <c r="BQ63" s="10">
        <v>3.68916595607803E-3</v>
      </c>
      <c r="BR63" s="10">
        <v>0.20560758532137699</v>
      </c>
      <c r="BS63" s="10">
        <v>-7.3545514263335193E-2</v>
      </c>
      <c r="BT63" s="10">
        <v>0.73488968780861996</v>
      </c>
      <c r="BU63" s="10">
        <v>0.99988128106043195</v>
      </c>
      <c r="BV63" s="10">
        <v>1.6634322461797799</v>
      </c>
      <c r="BW63" s="10">
        <v>4.9796048848942497E-8</v>
      </c>
      <c r="BX63" s="10">
        <v>1.0171340937885E-5</v>
      </c>
      <c r="BY63" s="10">
        <v>0.113115741146259</v>
      </c>
      <c r="BZ63" s="10">
        <v>0.60307968632850895</v>
      </c>
      <c r="CA63" s="10">
        <v>0.97224328777628</v>
      </c>
      <c r="CB63" s="10">
        <v>0.50927278238682805</v>
      </c>
      <c r="CC63" s="10">
        <v>2.5925100001329301E-2</v>
      </c>
      <c r="CD63" s="10">
        <v>0.49910093555810803</v>
      </c>
      <c r="CE63" s="8">
        <v>1</v>
      </c>
      <c r="CF63" s="8">
        <v>1750</v>
      </c>
      <c r="CG63" s="8">
        <v>1750</v>
      </c>
      <c r="CH63" s="20">
        <v>37.200000000000003</v>
      </c>
      <c r="CJ63" s="8" t="s">
        <v>1415</v>
      </c>
      <c r="CK63" s="8">
        <v>0</v>
      </c>
      <c r="CL63" t="s">
        <v>1416</v>
      </c>
      <c r="CN63" t="s">
        <v>1417</v>
      </c>
      <c r="CO63" t="s">
        <v>1418</v>
      </c>
      <c r="CQ63" s="12" t="s">
        <v>1419</v>
      </c>
      <c r="CR63" t="s">
        <v>1420</v>
      </c>
      <c r="CS63" t="s">
        <v>40</v>
      </c>
      <c r="CT63">
        <v>0</v>
      </c>
      <c r="CU63">
        <v>2.5999999999999999E-2</v>
      </c>
      <c r="CV63" t="s">
        <v>1421</v>
      </c>
      <c r="CW63">
        <v>0.86</v>
      </c>
      <c r="CX63" t="s">
        <v>216</v>
      </c>
      <c r="CY63">
        <v>3.0000000000000001E-3</v>
      </c>
      <c r="CZ63" t="s">
        <v>1421</v>
      </c>
      <c r="DA63">
        <v>0</v>
      </c>
      <c r="DB63" t="s">
        <v>1422</v>
      </c>
      <c r="DC63" s="13">
        <v>2.0000000000000001E-33</v>
      </c>
      <c r="DD63" t="s">
        <v>1423</v>
      </c>
      <c r="DE63">
        <v>0</v>
      </c>
      <c r="DF63" t="s">
        <v>1424</v>
      </c>
      <c r="DG63">
        <v>0</v>
      </c>
      <c r="DH63" t="s">
        <v>1425</v>
      </c>
      <c r="DI63" t="s">
        <v>47</v>
      </c>
      <c r="DJ63" t="s">
        <v>47</v>
      </c>
      <c r="DK63">
        <v>0</v>
      </c>
      <c r="DL63" t="s">
        <v>1426</v>
      </c>
      <c r="DM63">
        <v>0</v>
      </c>
      <c r="DN63" t="s">
        <v>1427</v>
      </c>
      <c r="DO63" t="s">
        <v>42</v>
      </c>
      <c r="DP63" t="s">
        <v>1428</v>
      </c>
    </row>
    <row r="64" spans="1:120">
      <c r="A64" s="6" t="s">
        <v>1721</v>
      </c>
      <c r="C64" s="8" t="s">
        <v>1722</v>
      </c>
      <c r="D64" t="s">
        <v>44</v>
      </c>
      <c r="E64" s="9">
        <v>4.9329126182064797</v>
      </c>
      <c r="F64" s="10">
        <v>-9.8124117372154096E-2</v>
      </c>
      <c r="G64" s="10">
        <v>0.84612588155227197</v>
      </c>
      <c r="H64" s="10">
        <v>0.9767883380072</v>
      </c>
      <c r="I64" s="10">
        <v>-0.20046775626104901</v>
      </c>
      <c r="J64" s="10">
        <v>0.69206775700101097</v>
      </c>
      <c r="K64" s="10">
        <v>0.99796703726857505</v>
      </c>
      <c r="L64" s="10">
        <v>1.3346523263366199</v>
      </c>
      <c r="M64" s="10">
        <v>1.25934044782168E-2</v>
      </c>
      <c r="N64" s="10">
        <v>0.65689534801750804</v>
      </c>
      <c r="O64" s="10">
        <v>4.5506430337788999E-2</v>
      </c>
      <c r="P64" s="10">
        <v>0.928268459887445</v>
      </c>
      <c r="Q64" s="10">
        <v>0.99302851134890702</v>
      </c>
      <c r="R64" s="10">
        <v>-0.20473866764422699</v>
      </c>
      <c r="S64" s="10">
        <v>0.68587161395201302</v>
      </c>
      <c r="T64" s="10">
        <v>0.97224013321027003</v>
      </c>
      <c r="U64" s="10">
        <v>-0.83264714037121001</v>
      </c>
      <c r="V64" s="10">
        <v>0.107541575177072</v>
      </c>
      <c r="W64" s="10">
        <v>0.99998410847494001</v>
      </c>
      <c r="X64" s="10">
        <v>0.73445992415922001</v>
      </c>
      <c r="Y64" s="10">
        <v>0.153662730291312</v>
      </c>
      <c r="Z64" s="10">
        <v>0.84064461994113604</v>
      </c>
      <c r="AA64" s="10">
        <v>-0.61521071229983404</v>
      </c>
      <c r="AB64" s="10">
        <v>0.22956870461086901</v>
      </c>
      <c r="AC64" s="10">
        <v>0.81060055543203202</v>
      </c>
      <c r="AD64" s="9">
        <v>4.8379107787504498</v>
      </c>
      <c r="AE64" s="10">
        <v>1.21967462870448</v>
      </c>
      <c r="AF64" s="11">
        <v>6.6590166268749695E-2</v>
      </c>
      <c r="AG64" s="11">
        <v>0.87885480077142997</v>
      </c>
      <c r="AH64" s="10">
        <v>5.39532958942699E-2</v>
      </c>
      <c r="AI64" s="11">
        <v>0.93377789960580404</v>
      </c>
      <c r="AJ64" s="11">
        <v>0.99689169373819997</v>
      </c>
      <c r="AK64" s="10">
        <v>0.59136874922253102</v>
      </c>
      <c r="AL64" s="11">
        <v>0.36515870340098</v>
      </c>
      <c r="AM64" s="11">
        <v>0.99988243350242201</v>
      </c>
      <c r="AN64" s="10">
        <v>-1.92735529596305</v>
      </c>
      <c r="AO64" s="10">
        <v>5.0096097835672197E-3</v>
      </c>
      <c r="AP64" s="10">
        <v>0.12327527156017801</v>
      </c>
      <c r="AQ64" s="10">
        <v>-0.91773726628839103</v>
      </c>
      <c r="AR64" s="10">
        <v>0.163234772958362</v>
      </c>
      <c r="AS64" s="10">
        <v>0.71198664797085498</v>
      </c>
      <c r="AT64" s="10">
        <v>-0.61186364974533403</v>
      </c>
      <c r="AU64" s="10">
        <v>0.34897080796607</v>
      </c>
      <c r="AV64" s="10">
        <v>0.85934335982874399</v>
      </c>
      <c r="AW64" s="10">
        <v>-0.79295570580085295</v>
      </c>
      <c r="AX64" s="11">
        <v>0.22673609625262101</v>
      </c>
      <c r="AY64" s="11">
        <v>0.98711027656467998</v>
      </c>
      <c r="AZ64" s="10">
        <v>-0.99729680310734803</v>
      </c>
      <c r="BA64" s="11">
        <v>0.13066055654129899</v>
      </c>
      <c r="BB64" s="11">
        <v>0.99728391110575598</v>
      </c>
      <c r="BC64" s="10">
        <v>-0.88970182824465704</v>
      </c>
      <c r="BD64" s="11">
        <v>0.176129146828745</v>
      </c>
      <c r="BE64" s="11">
        <v>0.92555981343063298</v>
      </c>
      <c r="BF64" s="10">
        <v>-0.135581606035832</v>
      </c>
      <c r="BG64" s="11">
        <v>0.83464068905104005</v>
      </c>
      <c r="BH64" s="11">
        <v>0.99995224647944703</v>
      </c>
      <c r="BI64" s="10">
        <v>-5.83294859371808E-3</v>
      </c>
      <c r="BJ64" s="11">
        <v>0.99283217248220401</v>
      </c>
      <c r="BK64" s="11">
        <v>0.99861743291309502</v>
      </c>
      <c r="BL64" s="10">
        <v>-7.3011532147461394E-2</v>
      </c>
      <c r="BM64" s="11">
        <v>0.91047502989537399</v>
      </c>
      <c r="BN64" s="11">
        <v>0.99994579893867297</v>
      </c>
      <c r="BO64" s="9">
        <v>5.0806632122695001</v>
      </c>
      <c r="BP64" s="10">
        <v>0.69926833388745102</v>
      </c>
      <c r="BQ64" s="10">
        <v>0.102862215659784</v>
      </c>
      <c r="BR64" s="10">
        <v>0.70722544918725405</v>
      </c>
      <c r="BS64" s="10">
        <v>-0.54419021220485098</v>
      </c>
      <c r="BT64" s="10">
        <v>0.19945949365439899</v>
      </c>
      <c r="BU64" s="10">
        <v>0.99988128106043195</v>
      </c>
      <c r="BV64" s="10">
        <v>-1.9831344741055501</v>
      </c>
      <c r="BW64" s="10">
        <v>6.5396363826098096E-5</v>
      </c>
      <c r="BX64" s="10">
        <v>4.0153891608573503E-3</v>
      </c>
      <c r="BY64" s="10">
        <v>5.9812616238245297E-2</v>
      </c>
      <c r="BZ64" s="10">
        <v>0.88593337883199597</v>
      </c>
      <c r="CA64" s="10">
        <v>0.993024428626057</v>
      </c>
      <c r="CB64" s="10">
        <v>-0.32183214077927702</v>
      </c>
      <c r="CC64" s="10">
        <v>0.44290467924155602</v>
      </c>
      <c r="CD64" s="10">
        <v>0.92223254559182699</v>
      </c>
      <c r="CE64" s="8">
        <v>1</v>
      </c>
      <c r="CF64" s="8">
        <v>1206</v>
      </c>
      <c r="CG64" s="8">
        <v>1206</v>
      </c>
      <c r="CH64" s="20">
        <v>35.074627</v>
      </c>
      <c r="CJ64" s="8" t="s">
        <v>1722</v>
      </c>
      <c r="CK64" s="14">
        <v>4.9999999999999997E-127</v>
      </c>
      <c r="CL64" t="s">
        <v>44</v>
      </c>
      <c r="CQ64" t="s">
        <v>50</v>
      </c>
      <c r="CS64" t="s">
        <v>46</v>
      </c>
      <c r="CT64">
        <v>0</v>
      </c>
      <c r="CU64">
        <v>6.2E-2</v>
      </c>
      <c r="CV64" t="s">
        <v>1723</v>
      </c>
      <c r="CW64">
        <v>0.59</v>
      </c>
      <c r="CX64" t="s">
        <v>1395</v>
      </c>
      <c r="CY64">
        <v>0.28000000000000003</v>
      </c>
      <c r="CZ64" t="s">
        <v>1724</v>
      </c>
      <c r="DA64">
        <v>0</v>
      </c>
      <c r="DB64" t="s">
        <v>1725</v>
      </c>
      <c r="DC64" s="13">
        <v>1.0000000000000001E-33</v>
      </c>
      <c r="DD64" t="s">
        <v>1726</v>
      </c>
      <c r="DE64">
        <v>0</v>
      </c>
      <c r="DF64" t="s">
        <v>1727</v>
      </c>
      <c r="DG64" t="s">
        <v>47</v>
      </c>
      <c r="DH64" t="s">
        <v>47</v>
      </c>
      <c r="DI64" t="s">
        <v>47</v>
      </c>
      <c r="DJ64" t="s">
        <v>47</v>
      </c>
      <c r="DK64" t="s">
        <v>47</v>
      </c>
      <c r="DL64" t="s">
        <v>47</v>
      </c>
      <c r="DM64" s="13">
        <v>1E-4</v>
      </c>
      <c r="DN64" t="s">
        <v>41</v>
      </c>
      <c r="DO64" t="s">
        <v>47</v>
      </c>
      <c r="DP64" t="s">
        <v>47</v>
      </c>
    </row>
    <row r="65" spans="1:120">
      <c r="A65" s="6" t="s">
        <v>2038</v>
      </c>
      <c r="C65" s="8" t="s">
        <v>2039</v>
      </c>
      <c r="D65" t="s">
        <v>2040</v>
      </c>
      <c r="E65" s="9">
        <v>6.4739441977114902</v>
      </c>
      <c r="F65" s="10">
        <v>0.71053886384808496</v>
      </c>
      <c r="G65" s="10">
        <v>2.5332775620867502E-2</v>
      </c>
      <c r="H65" s="10">
        <v>0.50458390679932996</v>
      </c>
      <c r="I65" s="10">
        <v>-0.16031416076854499</v>
      </c>
      <c r="J65" s="10">
        <v>0.598431646053731</v>
      </c>
      <c r="K65" s="10">
        <v>0.99731037147764001</v>
      </c>
      <c r="L65" s="10">
        <v>0.45782097477731698</v>
      </c>
      <c r="M65" s="10">
        <v>0.139300255793677</v>
      </c>
      <c r="N65" s="10">
        <v>0.86776538720787499</v>
      </c>
      <c r="O65" s="10">
        <v>-0.72156607988847798</v>
      </c>
      <c r="P65" s="10">
        <v>2.3328468750299099E-2</v>
      </c>
      <c r="Q65" s="10">
        <v>0.59085978215457102</v>
      </c>
      <c r="R65" s="10">
        <v>0.103616451248091</v>
      </c>
      <c r="S65" s="10">
        <v>0.73318829917014094</v>
      </c>
      <c r="T65" s="10">
        <v>0.97788472292285</v>
      </c>
      <c r="U65" s="10">
        <v>-0.51509648912523998</v>
      </c>
      <c r="V65" s="10">
        <v>9.7917979018201096E-2</v>
      </c>
      <c r="W65" s="10">
        <v>0.99998410847494001</v>
      </c>
      <c r="X65" s="10">
        <v>0.72530756533823204</v>
      </c>
      <c r="Y65" s="10">
        <v>2.26820562460982E-2</v>
      </c>
      <c r="Z65" s="10">
        <v>0.51873103497103501</v>
      </c>
      <c r="AA65" s="10">
        <v>0.18749992057682299</v>
      </c>
      <c r="AB65" s="10">
        <v>0.538285310160875</v>
      </c>
      <c r="AC65" s="10">
        <v>0.93596632468105001</v>
      </c>
      <c r="AD65" s="9">
        <v>7.4162715055345902</v>
      </c>
      <c r="AE65" s="10">
        <v>-0.27239689435922798</v>
      </c>
      <c r="AF65" s="11">
        <v>0.70122408379143297</v>
      </c>
      <c r="AG65" s="11">
        <v>0.97285259077608799</v>
      </c>
      <c r="AH65" s="10">
        <v>-1.0103882620884901</v>
      </c>
      <c r="AI65" s="11">
        <v>0.16003435407584499</v>
      </c>
      <c r="AJ65" s="11">
        <v>0.89570457547169902</v>
      </c>
      <c r="AK65" s="10">
        <v>-1.1122988612603899</v>
      </c>
      <c r="AL65" s="11">
        <v>0.123013809137443</v>
      </c>
      <c r="AM65" s="11">
        <v>0.99988243350242201</v>
      </c>
      <c r="AN65" s="10">
        <v>0.74640854836522597</v>
      </c>
      <c r="AO65" s="10">
        <v>0.29631398570628698</v>
      </c>
      <c r="AP65" s="10">
        <v>0.67419903520383995</v>
      </c>
      <c r="AQ65" s="10">
        <v>2.1619972982767099</v>
      </c>
      <c r="AR65" s="10">
        <v>4.0542716512810004E-3</v>
      </c>
      <c r="AS65" s="10">
        <v>0.21103086980389499</v>
      </c>
      <c r="AT65" s="10">
        <v>-0.28089000864367197</v>
      </c>
      <c r="AU65" s="10">
        <v>0.69239622092376096</v>
      </c>
      <c r="AV65" s="10">
        <v>0.950320078487364</v>
      </c>
      <c r="AW65" s="10">
        <v>-1.20274763744464</v>
      </c>
      <c r="AX65" s="11">
        <v>9.6294741758658195E-2</v>
      </c>
      <c r="AY65" s="11">
        <v>0.984134844615982</v>
      </c>
      <c r="AZ65" s="10">
        <v>-1.02547876990455</v>
      </c>
      <c r="BA65" s="11">
        <v>0.15405373088813901</v>
      </c>
      <c r="BB65" s="11">
        <v>0.99728391110575598</v>
      </c>
      <c r="BC65" s="10">
        <v>-0.46064846961335298</v>
      </c>
      <c r="BD65" s="11">
        <v>0.51725473806468703</v>
      </c>
      <c r="BE65" s="11">
        <v>0.94293918527995002</v>
      </c>
      <c r="BF65" s="10">
        <v>1.34025215599615</v>
      </c>
      <c r="BG65" s="11">
        <v>6.5059025697815104E-2</v>
      </c>
      <c r="BH65" s="11">
        <v>0.99995224647944703</v>
      </c>
      <c r="BI65" s="10">
        <v>0.12073631637494001</v>
      </c>
      <c r="BJ65" s="11">
        <v>0.86485531362994705</v>
      </c>
      <c r="BK65" s="11">
        <v>0.97518643007967498</v>
      </c>
      <c r="BL65" s="10">
        <v>1.5427169410234101</v>
      </c>
      <c r="BM65" s="11">
        <v>3.5042177101397197E-2</v>
      </c>
      <c r="BN65" s="11">
        <v>0.99994579893867297</v>
      </c>
      <c r="BO65" s="9">
        <v>7.56882819417212</v>
      </c>
      <c r="BP65" s="10">
        <v>0.64010424950436295</v>
      </c>
      <c r="BQ65" s="10">
        <v>0.111779437843865</v>
      </c>
      <c r="BR65" s="10">
        <v>0.72047578920944999</v>
      </c>
      <c r="BS65" s="10">
        <v>-9.6278259350711395E-2</v>
      </c>
      <c r="BT65" s="10">
        <v>0.80608205201909799</v>
      </c>
      <c r="BU65" s="10">
        <v>0.99988128106043195</v>
      </c>
      <c r="BV65" s="10">
        <v>3.1320573219391501</v>
      </c>
      <c r="BW65" s="10">
        <v>2.3909530330048502E-8</v>
      </c>
      <c r="BX65" s="10">
        <v>5.4465732325825799E-6</v>
      </c>
      <c r="BY65" s="10">
        <v>8.8262512003344895E-2</v>
      </c>
      <c r="BZ65" s="10">
        <v>0.82192629130538797</v>
      </c>
      <c r="CA65" s="10">
        <v>0.98801922370620598</v>
      </c>
      <c r="CB65" s="10">
        <v>0.76136424016905702</v>
      </c>
      <c r="CC65" s="10">
        <v>6.1211948908316598E-2</v>
      </c>
      <c r="CD65" s="10">
        <v>0.65404460422037103</v>
      </c>
      <c r="CE65" s="8">
        <v>1</v>
      </c>
      <c r="CF65" s="8">
        <v>808</v>
      </c>
      <c r="CG65" s="8">
        <v>808</v>
      </c>
      <c r="CH65" s="20">
        <v>34.653464999999997</v>
      </c>
      <c r="CJ65" s="8" t="s">
        <v>2039</v>
      </c>
      <c r="CK65" s="8">
        <v>0</v>
      </c>
      <c r="CL65" t="s">
        <v>2040</v>
      </c>
      <c r="CM65" t="s">
        <v>1029</v>
      </c>
      <c r="CN65" t="s">
        <v>1030</v>
      </c>
      <c r="CO65" t="s">
        <v>1031</v>
      </c>
      <c r="CP65" t="s">
        <v>1032</v>
      </c>
      <c r="CQ65" s="12" t="s">
        <v>2041</v>
      </c>
      <c r="CR65" t="s">
        <v>2042</v>
      </c>
      <c r="CS65" t="s">
        <v>40</v>
      </c>
      <c r="CT65">
        <v>0</v>
      </c>
      <c r="CU65">
        <v>1.2E-2</v>
      </c>
      <c r="CV65" t="s">
        <v>2043</v>
      </c>
      <c r="CW65">
        <v>3.2000000000000001E-2</v>
      </c>
      <c r="CX65" t="s">
        <v>397</v>
      </c>
      <c r="CY65">
        <v>4.0000000000000001E-3</v>
      </c>
      <c r="CZ65" t="s">
        <v>2043</v>
      </c>
      <c r="DA65">
        <v>0</v>
      </c>
      <c r="DB65" t="s">
        <v>2044</v>
      </c>
      <c r="DC65" s="13">
        <v>9.0000000000000008E-34</v>
      </c>
      <c r="DD65" t="s">
        <v>2045</v>
      </c>
      <c r="DE65">
        <v>0</v>
      </c>
      <c r="DF65" t="s">
        <v>2046</v>
      </c>
      <c r="DG65" s="13">
        <v>2.0000000000000001E-58</v>
      </c>
      <c r="DH65" t="s">
        <v>2047</v>
      </c>
      <c r="DI65" s="13">
        <v>3.0000000000000001E-59</v>
      </c>
      <c r="DJ65" t="s">
        <v>1029</v>
      </c>
      <c r="DK65" s="13">
        <v>2.0000000000000001E-58</v>
      </c>
      <c r="DL65" t="s">
        <v>2048</v>
      </c>
      <c r="DM65" s="13">
        <v>2.9999999999999998E-137</v>
      </c>
      <c r="DN65" t="s">
        <v>2049</v>
      </c>
      <c r="DO65" t="s">
        <v>42</v>
      </c>
      <c r="DP65" t="s">
        <v>1042</v>
      </c>
    </row>
    <row r="66" spans="1:120">
      <c r="A66" s="6" t="s">
        <v>1906</v>
      </c>
      <c r="C66" s="8" t="s">
        <v>1907</v>
      </c>
      <c r="D66" t="s">
        <v>44</v>
      </c>
      <c r="E66" s="9">
        <v>6.8573594030194798</v>
      </c>
      <c r="F66" s="10">
        <v>0.141325354138927</v>
      </c>
      <c r="G66" s="10">
        <v>0.62399829892732595</v>
      </c>
      <c r="H66" s="10">
        <v>0.93058391719215305</v>
      </c>
      <c r="I66" s="10">
        <v>1.79034516669558E-2</v>
      </c>
      <c r="J66" s="10">
        <v>0.95037956806686397</v>
      </c>
      <c r="K66" s="10">
        <v>0.999955976293458</v>
      </c>
      <c r="L66" s="10">
        <v>0.76517869360884305</v>
      </c>
      <c r="M66" s="10">
        <v>1.20261191390287E-2</v>
      </c>
      <c r="N66" s="10">
        <v>0.65383993681827102</v>
      </c>
      <c r="O66" s="10">
        <v>8.6314111155480197E-2</v>
      </c>
      <c r="P66" s="10">
        <v>0.764340096958677</v>
      </c>
      <c r="Q66" s="10">
        <v>0.97533516878118398</v>
      </c>
      <c r="R66" s="10">
        <v>0.26062687720356897</v>
      </c>
      <c r="S66" s="10">
        <v>0.368441174145823</v>
      </c>
      <c r="T66" s="10">
        <v>0.93079174553217303</v>
      </c>
      <c r="U66" s="10">
        <v>-0.16635357172049101</v>
      </c>
      <c r="V66" s="10">
        <v>0.56425876730821101</v>
      </c>
      <c r="W66" s="10">
        <v>0.99998410847494001</v>
      </c>
      <c r="X66" s="10">
        <v>0.69786002555196003</v>
      </c>
      <c r="Y66" s="10">
        <v>2.08339966834605E-2</v>
      </c>
      <c r="Z66" s="10">
        <v>0.499574763953541</v>
      </c>
      <c r="AA66" s="10">
        <v>1.1953168212776599</v>
      </c>
      <c r="AB66" s="10">
        <v>2.4536042307166702E-4</v>
      </c>
      <c r="AC66" s="10">
        <v>2.2078114544765999E-2</v>
      </c>
      <c r="AD66" s="9">
        <v>5.09188001359973</v>
      </c>
      <c r="AE66" s="10">
        <v>0.56118422031520099</v>
      </c>
      <c r="AF66" s="11">
        <v>0.21497902570952299</v>
      </c>
      <c r="AG66" s="11">
        <v>0.89697297268381604</v>
      </c>
      <c r="AH66" s="10">
        <v>-8.0380085320112593E-2</v>
      </c>
      <c r="AI66" s="11">
        <v>0.85754865305184202</v>
      </c>
      <c r="AJ66" s="11">
        <v>0.99375080571082997</v>
      </c>
      <c r="AK66" s="10">
        <v>0.232380734137348</v>
      </c>
      <c r="AL66" s="11">
        <v>0.60441077224356299</v>
      </c>
      <c r="AM66" s="11">
        <v>0.99988243350242201</v>
      </c>
      <c r="AN66" s="10">
        <v>0.81716098108325896</v>
      </c>
      <c r="AO66" s="10">
        <v>7.4314745838672702E-2</v>
      </c>
      <c r="AP66" s="10">
        <v>0.37885743826972901</v>
      </c>
      <c r="AQ66" s="10">
        <v>-0.228561575587339</v>
      </c>
      <c r="AR66" s="10">
        <v>0.61034237501886102</v>
      </c>
      <c r="AS66" s="10">
        <v>0.92474928435381698</v>
      </c>
      <c r="AT66" s="10">
        <v>0.175573041397726</v>
      </c>
      <c r="AU66" s="10">
        <v>0.69525277781063899</v>
      </c>
      <c r="AV66" s="10">
        <v>0.95091402760628996</v>
      </c>
      <c r="AW66" s="10">
        <v>0.25941095074088899</v>
      </c>
      <c r="AX66" s="11">
        <v>0.56322187625836695</v>
      </c>
      <c r="AY66" s="11">
        <v>0.99346461437548905</v>
      </c>
      <c r="AZ66" s="10">
        <v>0.244378512074332</v>
      </c>
      <c r="BA66" s="11">
        <v>0.58595452967047901</v>
      </c>
      <c r="BB66" s="11">
        <v>0.99728391110575598</v>
      </c>
      <c r="BC66" s="10">
        <v>-6.0258467738028898E-2</v>
      </c>
      <c r="BD66" s="11">
        <v>0.89294749776265803</v>
      </c>
      <c r="BE66" s="11">
        <v>0.98970694240975798</v>
      </c>
      <c r="BF66" s="10">
        <v>0.242735084486288</v>
      </c>
      <c r="BG66" s="11">
        <v>0.58846646457706897</v>
      </c>
      <c r="BH66" s="11">
        <v>0.99995224647944703</v>
      </c>
      <c r="BI66" s="10">
        <v>0.35404869098715702</v>
      </c>
      <c r="BJ66" s="11">
        <v>0.43106524831783799</v>
      </c>
      <c r="BK66" s="11">
        <v>0.83024668484312403</v>
      </c>
      <c r="BL66" s="10">
        <v>-0.37196495098173699</v>
      </c>
      <c r="BM66" s="11">
        <v>0.408325383600743</v>
      </c>
      <c r="BN66" s="11">
        <v>0.99994579893867297</v>
      </c>
      <c r="BO66" s="9">
        <v>6.2992461445984702</v>
      </c>
      <c r="BP66" s="10">
        <v>0.61925034462682005</v>
      </c>
      <c r="BQ66" s="10">
        <v>1.20227719057274E-3</v>
      </c>
      <c r="BR66" s="10">
        <v>0.105730470147431</v>
      </c>
      <c r="BS66" s="10">
        <v>-0.32864113928506</v>
      </c>
      <c r="BT66" s="10">
        <v>6.3444888783940001E-2</v>
      </c>
      <c r="BU66" s="10">
        <v>0.99988128106043195</v>
      </c>
      <c r="BV66" s="10">
        <v>0.801331936175258</v>
      </c>
      <c r="BW66" s="10">
        <v>7.71875718445437E-5</v>
      </c>
      <c r="BX66" s="10">
        <v>4.6326151101762497E-3</v>
      </c>
      <c r="BY66" s="10">
        <v>0.77480832230512997</v>
      </c>
      <c r="BZ66" s="10">
        <v>1.1540390975999599E-4</v>
      </c>
      <c r="CA66" s="10">
        <v>3.8188845664140297E-2</v>
      </c>
      <c r="CB66" s="10">
        <v>1.0690860075806199</v>
      </c>
      <c r="CC66" s="10">
        <v>1.43034808502798E-6</v>
      </c>
      <c r="CD66" s="10">
        <v>4.2342449253306603E-4</v>
      </c>
      <c r="CE66" s="8">
        <v>1</v>
      </c>
      <c r="CF66" s="8">
        <v>246</v>
      </c>
      <c r="CG66" s="8">
        <v>246</v>
      </c>
      <c r="CH66" s="20">
        <v>45.528455000000001</v>
      </c>
      <c r="CJ66" s="8" t="s">
        <v>1907</v>
      </c>
      <c r="CK66" s="14">
        <v>4.9999999999999999E-93</v>
      </c>
      <c r="CL66" t="s">
        <v>44</v>
      </c>
      <c r="CQ66" t="s">
        <v>50</v>
      </c>
      <c r="CS66" t="s">
        <v>46</v>
      </c>
      <c r="CT66">
        <v>0</v>
      </c>
      <c r="CU66">
        <v>1E-3</v>
      </c>
      <c r="CV66" t="s">
        <v>1908</v>
      </c>
      <c r="CW66" t="s">
        <v>47</v>
      </c>
      <c r="CX66" t="s">
        <v>47</v>
      </c>
      <c r="CY66">
        <v>5.1999999999999998E-2</v>
      </c>
      <c r="CZ66" t="s">
        <v>1909</v>
      </c>
      <c r="DA66" s="13">
        <v>9.9999999999999993E-125</v>
      </c>
      <c r="DB66" t="s">
        <v>1910</v>
      </c>
      <c r="DC66" t="s">
        <v>47</v>
      </c>
      <c r="DD66" t="s">
        <v>47</v>
      </c>
      <c r="DE66" s="13">
        <v>7.0000000000000003E-122</v>
      </c>
      <c r="DF66" t="s">
        <v>1911</v>
      </c>
      <c r="DG66" t="s">
        <v>47</v>
      </c>
      <c r="DH66" t="s">
        <v>47</v>
      </c>
      <c r="DI66" t="s">
        <v>47</v>
      </c>
      <c r="DJ66" t="s">
        <v>47</v>
      </c>
      <c r="DK66" t="s">
        <v>47</v>
      </c>
      <c r="DL66" t="s">
        <v>47</v>
      </c>
      <c r="DM66" t="s">
        <v>47</v>
      </c>
      <c r="DN66" t="s">
        <v>47</v>
      </c>
      <c r="DO66" t="s">
        <v>47</v>
      </c>
      <c r="DP66" t="s">
        <v>47</v>
      </c>
    </row>
    <row r="67" spans="1:120">
      <c r="A67" s="6" t="s">
        <v>1814</v>
      </c>
      <c r="C67" s="8" t="s">
        <v>1815</v>
      </c>
      <c r="D67" t="s">
        <v>1816</v>
      </c>
      <c r="E67" s="9">
        <v>7.9919802541507199</v>
      </c>
      <c r="F67" s="10">
        <v>0.45709930145410699</v>
      </c>
      <c r="G67" s="10">
        <v>8.1652724274673696E-2</v>
      </c>
      <c r="H67" s="10">
        <v>0.63255078639061602</v>
      </c>
      <c r="I67" s="10">
        <v>6.6358500861182904E-2</v>
      </c>
      <c r="J67" s="10">
        <v>0.79515729524800305</v>
      </c>
      <c r="K67" s="10">
        <v>0.99960445677677701</v>
      </c>
      <c r="L67" s="10">
        <v>0.69680306824482297</v>
      </c>
      <c r="M67" s="10">
        <v>1.0208676031163599E-2</v>
      </c>
      <c r="N67" s="10">
        <v>0.62934330969581498</v>
      </c>
      <c r="O67" s="10">
        <v>4.9225176698177699E-2</v>
      </c>
      <c r="P67" s="10">
        <v>0.84724121283217901</v>
      </c>
      <c r="Q67" s="10">
        <v>0.98533961700573902</v>
      </c>
      <c r="R67" s="10">
        <v>0.440524639331973</v>
      </c>
      <c r="S67" s="10">
        <v>9.2728903653548994E-2</v>
      </c>
      <c r="T67" s="10">
        <v>0.86432716547189203</v>
      </c>
      <c r="U67" s="10">
        <v>2.7688586245091101E-2</v>
      </c>
      <c r="V67" s="10">
        <v>0.91369260056176704</v>
      </c>
      <c r="W67" s="10">
        <v>0.99998410847494001</v>
      </c>
      <c r="X67" s="10">
        <v>0.67369497979275805</v>
      </c>
      <c r="Y67" s="10">
        <v>1.2688294773768399E-2</v>
      </c>
      <c r="Z67" s="10">
        <v>0.40986469538586301</v>
      </c>
      <c r="AA67" s="10">
        <v>1.2861660152960801</v>
      </c>
      <c r="AB67" s="10">
        <v>2.15103780150117E-5</v>
      </c>
      <c r="AC67" s="10">
        <v>3.1915567651425898E-3</v>
      </c>
      <c r="AD67" s="9">
        <v>7.1689391242717697</v>
      </c>
      <c r="AE67" s="10">
        <v>0.14340876301515901</v>
      </c>
      <c r="AF67" s="11">
        <v>0.659548760866143</v>
      </c>
      <c r="AG67" s="11">
        <v>0.96872304270966603</v>
      </c>
      <c r="AH67" s="10">
        <v>-0.28434571724424601</v>
      </c>
      <c r="AI67" s="11">
        <v>0.38427996783942803</v>
      </c>
      <c r="AJ67" s="11">
        <v>0.95991048995016903</v>
      </c>
      <c r="AK67" s="10">
        <v>-8.7755075444424499E-2</v>
      </c>
      <c r="AL67" s="11">
        <v>0.78731167109371403</v>
      </c>
      <c r="AM67" s="11">
        <v>0.99988243350242201</v>
      </c>
      <c r="AN67" s="10">
        <v>2.0315661087392001</v>
      </c>
      <c r="AO67" s="10">
        <v>2.7862203474864701E-7</v>
      </c>
      <c r="AP67" s="10">
        <v>2.09401794576094E-4</v>
      </c>
      <c r="AQ67" s="10">
        <v>1.76476670047899</v>
      </c>
      <c r="AR67" s="10">
        <v>3.55494794681338E-6</v>
      </c>
      <c r="AS67" s="10">
        <v>3.4037515669504701E-3</v>
      </c>
      <c r="AT67" s="10">
        <v>1.4566150765353201</v>
      </c>
      <c r="AU67" s="10">
        <v>6.5659042224544095E-5</v>
      </c>
      <c r="AV67" s="10">
        <v>0.173880255219553</v>
      </c>
      <c r="AW67" s="10">
        <v>0.87642887152715199</v>
      </c>
      <c r="AX67" s="11">
        <v>1.0107021302981901E-2</v>
      </c>
      <c r="AY67" s="11">
        <v>0.92995436499886597</v>
      </c>
      <c r="AZ67" s="10">
        <v>0.84260075091216202</v>
      </c>
      <c r="BA67" s="11">
        <v>1.3098488018861701E-2</v>
      </c>
      <c r="BB67" s="11">
        <v>0.99728391110575598</v>
      </c>
      <c r="BC67" s="10">
        <v>0.75431920913626405</v>
      </c>
      <c r="BD67" s="11">
        <v>2.5130012734313201E-2</v>
      </c>
      <c r="BE67" s="11">
        <v>0.92555981343063298</v>
      </c>
      <c r="BF67" s="10">
        <v>0.45209787910672899</v>
      </c>
      <c r="BG67" s="11">
        <v>0.16994093905883501</v>
      </c>
      <c r="BH67" s="11">
        <v>0.99995224647944703</v>
      </c>
      <c r="BI67" s="10">
        <v>0.1519212870686</v>
      </c>
      <c r="BJ67" s="11">
        <v>0.64078001183963995</v>
      </c>
      <c r="BK67" s="11">
        <v>0.91297472025644999</v>
      </c>
      <c r="BL67" s="10">
        <v>-6.4310365328506897E-2</v>
      </c>
      <c r="BM67" s="11">
        <v>0.84322580356370902</v>
      </c>
      <c r="BN67" s="11">
        <v>0.99994579893867297</v>
      </c>
      <c r="BO67" s="9">
        <v>7.4740487472322803</v>
      </c>
      <c r="BP67" s="10">
        <v>0.62633873099192505</v>
      </c>
      <c r="BQ67" s="10">
        <v>6.91740884977869E-3</v>
      </c>
      <c r="BR67" s="10">
        <v>0.279792065674415</v>
      </c>
      <c r="BS67" s="10">
        <v>-0.144462449473236</v>
      </c>
      <c r="BT67" s="10">
        <v>0.50267287327364896</v>
      </c>
      <c r="BU67" s="10">
        <v>0.99988128106043195</v>
      </c>
      <c r="BV67" s="10">
        <v>2.9805834212854698</v>
      </c>
      <c r="BW67" s="10">
        <v>3.5154968781194698E-13</v>
      </c>
      <c r="BX67" s="10">
        <v>7.6936649177644696E-10</v>
      </c>
      <c r="BY67" s="10">
        <v>0.32377813160810598</v>
      </c>
      <c r="BZ67" s="10">
        <v>0.14014823793751399</v>
      </c>
      <c r="CA67" s="10">
        <v>0.86195043035749896</v>
      </c>
      <c r="CB67" s="10">
        <v>0.8279420425099</v>
      </c>
      <c r="CC67" s="10">
        <v>6.6413981186608597E-4</v>
      </c>
      <c r="CD67" s="10">
        <v>6.3121344778755001E-2</v>
      </c>
      <c r="CE67" s="8">
        <v>1</v>
      </c>
      <c r="CF67" s="8">
        <v>627</v>
      </c>
      <c r="CG67" s="8">
        <v>627</v>
      </c>
      <c r="CH67" s="20">
        <v>32.854863999999999</v>
      </c>
      <c r="CJ67" s="8" t="s">
        <v>1815</v>
      </c>
      <c r="CK67" s="8">
        <v>0</v>
      </c>
      <c r="CL67" t="s">
        <v>1816</v>
      </c>
      <c r="CM67" t="s">
        <v>1079</v>
      </c>
      <c r="CO67">
        <v>5509</v>
      </c>
      <c r="CP67" t="s">
        <v>1080</v>
      </c>
      <c r="CQ67" s="12" t="s">
        <v>1817</v>
      </c>
      <c r="CR67" t="s">
        <v>1818</v>
      </c>
      <c r="CS67" t="s">
        <v>40</v>
      </c>
      <c r="CT67">
        <v>0</v>
      </c>
      <c r="CU67" s="13">
        <v>7.0000000000000006E-61</v>
      </c>
      <c r="CV67" t="s">
        <v>1819</v>
      </c>
      <c r="CW67">
        <v>0.3</v>
      </c>
      <c r="CX67" t="s">
        <v>406</v>
      </c>
      <c r="CY67" s="13">
        <v>3.0000000000000001E-61</v>
      </c>
      <c r="CZ67" t="s">
        <v>1819</v>
      </c>
      <c r="DA67">
        <v>0</v>
      </c>
      <c r="DB67" t="s">
        <v>1820</v>
      </c>
      <c r="DC67" t="s">
        <v>47</v>
      </c>
      <c r="DD67" t="s">
        <v>47</v>
      </c>
      <c r="DE67" s="13">
        <v>7.0000000000000003E-165</v>
      </c>
      <c r="DF67" t="s">
        <v>1821</v>
      </c>
      <c r="DG67" s="13">
        <v>2.0000000000000001E-62</v>
      </c>
      <c r="DH67" t="s">
        <v>1822</v>
      </c>
      <c r="DI67" s="13">
        <v>2.0000000000000001E-63</v>
      </c>
      <c r="DJ67" t="s">
        <v>1089</v>
      </c>
      <c r="DK67" s="13">
        <v>5.9999999999999996E-63</v>
      </c>
      <c r="DL67" t="s">
        <v>1816</v>
      </c>
      <c r="DM67" s="13">
        <v>3.0000000000000001E-64</v>
      </c>
      <c r="DN67" t="s">
        <v>1345</v>
      </c>
      <c r="DO67" t="s">
        <v>42</v>
      </c>
      <c r="DP67" t="s">
        <v>353</v>
      </c>
    </row>
    <row r="68" spans="1:120">
      <c r="A68" s="6" t="s">
        <v>1933</v>
      </c>
      <c r="C68" s="8" t="s">
        <v>1934</v>
      </c>
      <c r="D68" t="s">
        <v>44</v>
      </c>
      <c r="E68" s="9">
        <v>7.0178565834262399</v>
      </c>
      <c r="F68" s="10">
        <v>-5.23803950736959E-2</v>
      </c>
      <c r="G68" s="10">
        <v>0.84814815389661402</v>
      </c>
      <c r="H68" s="10">
        <v>0.97687081523845398</v>
      </c>
      <c r="I68" s="10">
        <v>-0.111043665270446</v>
      </c>
      <c r="J68" s="10">
        <v>0.68513362392547505</v>
      </c>
      <c r="K68" s="10">
        <v>0.99796703726857505</v>
      </c>
      <c r="L68" s="10">
        <v>0.67401553168287198</v>
      </c>
      <c r="M68" s="10">
        <v>1.9041464189234001E-2</v>
      </c>
      <c r="N68" s="10">
        <v>0.69116059654908102</v>
      </c>
      <c r="O68" s="10">
        <v>-5.7868731714571603E-2</v>
      </c>
      <c r="P68" s="10">
        <v>0.83247398404739803</v>
      </c>
      <c r="Q68" s="10">
        <v>0.98332848406955198</v>
      </c>
      <c r="R68" s="10">
        <v>-0.123704563798961</v>
      </c>
      <c r="S68" s="10">
        <v>0.65160132323432696</v>
      </c>
      <c r="T68" s="10">
        <v>0.96720373252467395</v>
      </c>
      <c r="U68" s="10">
        <v>-0.542033810758771</v>
      </c>
      <c r="V68" s="10">
        <v>5.5190808434250803E-2</v>
      </c>
      <c r="W68" s="10">
        <v>0.99998410847494001</v>
      </c>
      <c r="X68" s="10">
        <v>0.673334994888383</v>
      </c>
      <c r="Y68" s="10">
        <v>1.91515161665652E-2</v>
      </c>
      <c r="Z68" s="10">
        <v>0.48502547219843301</v>
      </c>
      <c r="AA68" s="10">
        <v>-0.44191942001391499</v>
      </c>
      <c r="AB68" s="10">
        <v>0.11408464012259199</v>
      </c>
      <c r="AC68" s="10">
        <v>0.69036088472942903</v>
      </c>
      <c r="AD68" s="9">
        <v>7.2724924135452396</v>
      </c>
      <c r="AE68" s="10">
        <v>0.35171819439897201</v>
      </c>
      <c r="AF68" s="11">
        <v>0.49234967780337302</v>
      </c>
      <c r="AG68" s="11">
        <v>0.94731706631174994</v>
      </c>
      <c r="AH68" s="10">
        <v>-0.24898797818580201</v>
      </c>
      <c r="AI68" s="11">
        <v>0.62637191137517001</v>
      </c>
      <c r="AJ68" s="11">
        <v>0.98201331551965398</v>
      </c>
      <c r="AK68" s="10">
        <v>-0.30000766673678703</v>
      </c>
      <c r="AL68" s="11">
        <v>0.55776850193021998</v>
      </c>
      <c r="AM68" s="11">
        <v>0.99988243350242201</v>
      </c>
      <c r="AN68" s="10">
        <v>-0.28244692621184703</v>
      </c>
      <c r="AO68" s="10">
        <v>0.580948874521377</v>
      </c>
      <c r="AP68" s="10">
        <v>0.85670176476201898</v>
      </c>
      <c r="AQ68" s="10">
        <v>-0.62520521743327195</v>
      </c>
      <c r="AR68" s="10">
        <v>0.225545604521839</v>
      </c>
      <c r="AS68" s="10">
        <v>0.76642730293845995</v>
      </c>
      <c r="AT68" s="10">
        <v>0.378544280260802</v>
      </c>
      <c r="AU68" s="10">
        <v>0.46017498563341702</v>
      </c>
      <c r="AV68" s="10">
        <v>0.89431143852783501</v>
      </c>
      <c r="AW68" s="10">
        <v>-0.196723271059001</v>
      </c>
      <c r="AX68" s="11">
        <v>0.70032079969113104</v>
      </c>
      <c r="AY68" s="11">
        <v>0.99744826417211996</v>
      </c>
      <c r="AZ68" s="10">
        <v>-0.18283647302212999</v>
      </c>
      <c r="BA68" s="11">
        <v>0.72051655810717996</v>
      </c>
      <c r="BB68" s="11">
        <v>0.99728391110575598</v>
      </c>
      <c r="BC68" s="10">
        <v>-0.32805183747615502</v>
      </c>
      <c r="BD68" s="11">
        <v>0.52174880664128997</v>
      </c>
      <c r="BE68" s="11">
        <v>0.94295023278634704</v>
      </c>
      <c r="BF68" s="10">
        <v>-0.18777399727893099</v>
      </c>
      <c r="BG68" s="11">
        <v>0.71331164471323705</v>
      </c>
      <c r="BH68" s="11">
        <v>0.99995224647944703</v>
      </c>
      <c r="BI68" s="10">
        <v>0.18017377408905899</v>
      </c>
      <c r="BJ68" s="11">
        <v>0.72441281951740799</v>
      </c>
      <c r="BK68" s="11">
        <v>0.93898122886328095</v>
      </c>
      <c r="BL68" s="10">
        <v>-7.2763114696670003E-2</v>
      </c>
      <c r="BM68" s="11">
        <v>0.88669462658785003</v>
      </c>
      <c r="BN68" s="11">
        <v>0.99994579893867297</v>
      </c>
      <c r="BO68" s="9">
        <v>6.8659002257208304</v>
      </c>
      <c r="BP68" s="10">
        <v>0.62273713973821598</v>
      </c>
      <c r="BQ68" s="10">
        <v>0.165177209324957</v>
      </c>
      <c r="BR68" s="10">
        <v>0.77821728159061299</v>
      </c>
      <c r="BS68" s="10">
        <v>-0.16916105682950899</v>
      </c>
      <c r="BT68" s="10">
        <v>0.70089583113985399</v>
      </c>
      <c r="BU68" s="10">
        <v>0.99988128106043195</v>
      </c>
      <c r="BV68" s="10">
        <v>-1.2095255234798801</v>
      </c>
      <c r="BW68" s="10">
        <v>1.03357333439985E-2</v>
      </c>
      <c r="BX68" s="10">
        <v>0.152873055238605</v>
      </c>
      <c r="BY68" s="10">
        <v>0.34373354813831503</v>
      </c>
      <c r="BZ68" s="10">
        <v>0.43727738618708101</v>
      </c>
      <c r="CA68" s="10">
        <v>0.95274787033637998</v>
      </c>
      <c r="CB68" s="10">
        <v>-7.3655631332219001E-2</v>
      </c>
      <c r="CC68" s="10">
        <v>0.86701013734377996</v>
      </c>
      <c r="CD68" s="10">
        <v>0.98811343044529898</v>
      </c>
      <c r="CE68" s="8">
        <v>1</v>
      </c>
      <c r="CF68" s="8">
        <v>474</v>
      </c>
      <c r="CG68" s="8">
        <v>474</v>
      </c>
      <c r="CH68" s="20">
        <v>42.616033999999999</v>
      </c>
      <c r="CJ68" s="8" t="s">
        <v>1934</v>
      </c>
      <c r="CK68" s="8">
        <v>0</v>
      </c>
      <c r="CL68" t="s">
        <v>44</v>
      </c>
      <c r="CQ68" t="s">
        <v>50</v>
      </c>
      <c r="CS68" t="s">
        <v>46</v>
      </c>
      <c r="CT68">
        <v>0</v>
      </c>
      <c r="CU68">
        <v>2.4E-2</v>
      </c>
      <c r="CV68" t="s">
        <v>1935</v>
      </c>
      <c r="CW68">
        <v>6.4000000000000001E-2</v>
      </c>
      <c r="CX68" t="s">
        <v>1936</v>
      </c>
      <c r="CY68">
        <v>8.9999999999999993E-3</v>
      </c>
      <c r="CZ68" t="s">
        <v>1935</v>
      </c>
      <c r="DA68">
        <v>0</v>
      </c>
      <c r="DB68" t="s">
        <v>1937</v>
      </c>
      <c r="DC68" t="s">
        <v>47</v>
      </c>
      <c r="DD68" t="s">
        <v>47</v>
      </c>
      <c r="DE68">
        <v>0</v>
      </c>
      <c r="DF68" t="s">
        <v>1938</v>
      </c>
      <c r="DG68" s="13">
        <v>1.0000000000000001E-5</v>
      </c>
      <c r="DH68" t="s">
        <v>1939</v>
      </c>
      <c r="DI68" t="s">
        <v>47</v>
      </c>
      <c r="DJ68" t="s">
        <v>47</v>
      </c>
      <c r="DK68" t="s">
        <v>47</v>
      </c>
      <c r="DL68" t="s">
        <v>47</v>
      </c>
      <c r="DM68" s="13">
        <v>2.9999999999999998E-14</v>
      </c>
      <c r="DN68" t="s">
        <v>41</v>
      </c>
      <c r="DO68" t="s">
        <v>47</v>
      </c>
      <c r="DP68" t="s">
        <v>47</v>
      </c>
    </row>
    <row r="69" spans="1:120">
      <c r="A69" s="6" t="s">
        <v>1830</v>
      </c>
      <c r="C69" s="8" t="s">
        <v>1831</v>
      </c>
      <c r="D69" t="s">
        <v>1832</v>
      </c>
      <c r="E69" s="9">
        <v>9.3493915153090192</v>
      </c>
      <c r="F69" s="10">
        <v>0.10844228543476001</v>
      </c>
      <c r="G69" s="10">
        <v>0.75409818964320896</v>
      </c>
      <c r="H69" s="10">
        <v>0.95814939174248404</v>
      </c>
      <c r="I69" s="10">
        <v>0.11443498137286</v>
      </c>
      <c r="J69" s="10">
        <v>0.74100899163406397</v>
      </c>
      <c r="K69" s="10">
        <v>0.99887614991974005</v>
      </c>
      <c r="L69" s="10">
        <v>0.74895642274546304</v>
      </c>
      <c r="M69" s="10">
        <v>3.7342880284857903E-2</v>
      </c>
      <c r="N69" s="10">
        <v>0.76906014168120196</v>
      </c>
      <c r="O69" s="10">
        <v>0.11638606192095401</v>
      </c>
      <c r="P69" s="10">
        <v>0.73676422220942706</v>
      </c>
      <c r="Q69" s="10">
        <v>0.97188785954641199</v>
      </c>
      <c r="R69" s="10">
        <v>0.36451261661894202</v>
      </c>
      <c r="S69" s="10">
        <v>0.29667256378699203</v>
      </c>
      <c r="T69" s="10">
        <v>0.91621674516173701</v>
      </c>
      <c r="U69" s="10">
        <v>-0.41006937378636699</v>
      </c>
      <c r="V69" s="10">
        <v>0.24158058457773099</v>
      </c>
      <c r="W69" s="10">
        <v>0.99998410847494001</v>
      </c>
      <c r="X69" s="10">
        <v>0.59112839633480796</v>
      </c>
      <c r="Y69" s="10">
        <v>9.5562705539184195E-2</v>
      </c>
      <c r="Z69" s="10">
        <v>0.77051203553028003</v>
      </c>
      <c r="AA69" s="10">
        <v>0.56269619889137501</v>
      </c>
      <c r="AB69" s="10">
        <v>0.111793293544279</v>
      </c>
      <c r="AC69" s="10">
        <v>0.68697046147275798</v>
      </c>
      <c r="AD69" s="9">
        <v>9.2726388597820399</v>
      </c>
      <c r="AE69" s="10">
        <v>0.68386918400000096</v>
      </c>
      <c r="AF69" s="11">
        <v>6.2760491583957204E-2</v>
      </c>
      <c r="AG69" s="11">
        <v>0.87885480077142997</v>
      </c>
      <c r="AH69" s="10">
        <v>3.9152855196718399E-2</v>
      </c>
      <c r="AI69" s="11">
        <v>0.91307157315717602</v>
      </c>
      <c r="AJ69" s="11">
        <v>0.99581537881701798</v>
      </c>
      <c r="AK69" s="10">
        <v>0.48306141442659201</v>
      </c>
      <c r="AL69" s="11">
        <v>0.18341156637146599</v>
      </c>
      <c r="AM69" s="11">
        <v>0.99988243350242201</v>
      </c>
      <c r="AN69" s="10">
        <v>0.32974912237148302</v>
      </c>
      <c r="AO69" s="10">
        <v>0.36066250758444002</v>
      </c>
      <c r="AP69" s="10">
        <v>0.724659883918923</v>
      </c>
      <c r="AQ69" s="10">
        <v>-1.12543623646726E-2</v>
      </c>
      <c r="AR69" s="10">
        <v>0.97496525764111397</v>
      </c>
      <c r="AS69" s="10">
        <v>0.99525156604774001</v>
      </c>
      <c r="AT69" s="10">
        <v>0.28211518352291198</v>
      </c>
      <c r="AU69" s="10">
        <v>0.43346445260566902</v>
      </c>
      <c r="AV69" s="10">
        <v>0.88628077166400399</v>
      </c>
      <c r="AW69" s="10">
        <v>9.8576888226221002E-2</v>
      </c>
      <c r="AX69" s="11">
        <v>0.783525622805615</v>
      </c>
      <c r="AY69" s="11">
        <v>0.99744826417211996</v>
      </c>
      <c r="AZ69" s="10">
        <v>3.6783035220485899E-2</v>
      </c>
      <c r="BA69" s="11">
        <v>0.91831331157226803</v>
      </c>
      <c r="BB69" s="11">
        <v>0.99744419185062005</v>
      </c>
      <c r="BC69" s="10">
        <v>0.36502057392758602</v>
      </c>
      <c r="BD69" s="11">
        <v>0.312226839199295</v>
      </c>
      <c r="BE69" s="11">
        <v>0.92584500190410202</v>
      </c>
      <c r="BF69" s="10">
        <v>-0.17826714208813699</v>
      </c>
      <c r="BG69" s="11">
        <v>0.61973550912554798</v>
      </c>
      <c r="BH69" s="11">
        <v>0.99995224647944703</v>
      </c>
      <c r="BI69" s="10">
        <v>0.21692451751151701</v>
      </c>
      <c r="BJ69" s="11">
        <v>0.54628661410340495</v>
      </c>
      <c r="BK69" s="11">
        <v>0.87863903343444005</v>
      </c>
      <c r="BL69" s="10">
        <v>0.14555891793550499</v>
      </c>
      <c r="BM69" s="11">
        <v>0.68517545576639105</v>
      </c>
      <c r="BN69" s="11">
        <v>0.99994579893867297</v>
      </c>
      <c r="BO69" s="9">
        <v>9.5492320543600009</v>
      </c>
      <c r="BP69" s="10">
        <v>0.60212752775346001</v>
      </c>
      <c r="BQ69" s="10">
        <v>4.2689042531095997E-2</v>
      </c>
      <c r="BR69" s="10">
        <v>0.56971682354328301</v>
      </c>
      <c r="BS69" s="10">
        <v>-3.75255063048048E-2</v>
      </c>
      <c r="BT69" s="10">
        <v>0.895068275456675</v>
      </c>
      <c r="BU69" s="10">
        <v>0.99988128106043195</v>
      </c>
      <c r="BV69" s="10">
        <v>1.3649593322140401</v>
      </c>
      <c r="BW69" s="10">
        <v>5.8797845469100403E-5</v>
      </c>
      <c r="BX69" s="10">
        <v>3.6953993586210602E-3</v>
      </c>
      <c r="BY69" s="10">
        <v>0.57745705490232702</v>
      </c>
      <c r="BZ69" s="10">
        <v>5.1169058315362399E-2</v>
      </c>
      <c r="CA69" s="10">
        <v>0.73891427903727602</v>
      </c>
      <c r="CB69" s="10">
        <v>0.64639680849305803</v>
      </c>
      <c r="CC69" s="10">
        <v>3.0579978759434599E-2</v>
      </c>
      <c r="CD69" s="10">
        <v>0.52890999890393098</v>
      </c>
      <c r="CE69" s="8">
        <v>1</v>
      </c>
      <c r="CF69" s="8">
        <v>786</v>
      </c>
      <c r="CG69" s="8">
        <v>786</v>
      </c>
      <c r="CH69" s="20">
        <v>39.312976999999997</v>
      </c>
      <c r="CJ69" s="8" t="s">
        <v>1831</v>
      </c>
      <c r="CK69" s="8">
        <v>0</v>
      </c>
      <c r="CL69" t="s">
        <v>1832</v>
      </c>
      <c r="CQ69" t="s">
        <v>87</v>
      </c>
      <c r="CR69" t="s">
        <v>1833</v>
      </c>
      <c r="CS69" t="s">
        <v>46</v>
      </c>
      <c r="CT69">
        <v>0</v>
      </c>
      <c r="CU69">
        <v>0.14000000000000001</v>
      </c>
      <c r="CV69" t="s">
        <v>1834</v>
      </c>
      <c r="CW69">
        <v>0.38</v>
      </c>
      <c r="CX69" t="s">
        <v>216</v>
      </c>
      <c r="CY69">
        <v>5.0999999999999997E-2</v>
      </c>
      <c r="CZ69" t="s">
        <v>1835</v>
      </c>
      <c r="DA69">
        <v>0</v>
      </c>
      <c r="DB69" t="s">
        <v>1836</v>
      </c>
      <c r="DC69" s="13">
        <v>7.9999999999999994E-34</v>
      </c>
      <c r="DD69" t="s">
        <v>1837</v>
      </c>
      <c r="DE69" s="13">
        <v>5.0000000000000001E-118</v>
      </c>
      <c r="DF69" t="s">
        <v>1838</v>
      </c>
      <c r="DG69" s="13">
        <v>3.0000000000000003E-42</v>
      </c>
      <c r="DH69" t="s">
        <v>1839</v>
      </c>
      <c r="DI69" t="s">
        <v>47</v>
      </c>
      <c r="DJ69" t="s">
        <v>47</v>
      </c>
      <c r="DK69" s="13">
        <v>3E-10</v>
      </c>
      <c r="DL69" t="s">
        <v>1840</v>
      </c>
      <c r="DM69" s="13">
        <v>4E-52</v>
      </c>
      <c r="DN69" t="s">
        <v>48</v>
      </c>
      <c r="DO69" t="s">
        <v>42</v>
      </c>
      <c r="DP69" t="s">
        <v>1841</v>
      </c>
    </row>
    <row r="70" spans="1:120">
      <c r="A70" s="6" t="s">
        <v>4121</v>
      </c>
      <c r="C70" s="8" t="s">
        <v>4122</v>
      </c>
      <c r="D70" t="s">
        <v>872</v>
      </c>
      <c r="E70" s="9">
        <v>8.7234608458037801</v>
      </c>
      <c r="F70" s="10">
        <v>0.72193806003833505</v>
      </c>
      <c r="G70" s="10">
        <v>0.117485176472332</v>
      </c>
      <c r="H70" s="10">
        <v>0.68045463293229402</v>
      </c>
      <c r="I70" s="10">
        <v>0.86231190686565495</v>
      </c>
      <c r="J70" s="10">
        <v>6.3860532645551096E-2</v>
      </c>
      <c r="K70" s="10">
        <v>0.89981803490009804</v>
      </c>
      <c r="L70" s="10">
        <v>-5.7912878542474303E-2</v>
      </c>
      <c r="M70" s="10">
        <v>0.89786639986806405</v>
      </c>
      <c r="N70" s="10">
        <v>0.99670582229745996</v>
      </c>
      <c r="O70" s="10">
        <v>-0.78262968675505296</v>
      </c>
      <c r="P70" s="10">
        <v>9.0885607459456896E-2</v>
      </c>
      <c r="Q70" s="10">
        <v>0.75420862673851297</v>
      </c>
      <c r="R70" s="10">
        <v>1.03130725362368</v>
      </c>
      <c r="S70" s="10">
        <v>2.8599099945295602E-2</v>
      </c>
      <c r="T70" s="10">
        <v>0.83528046597813999</v>
      </c>
      <c r="U70" s="10">
        <v>0.231293726616245</v>
      </c>
      <c r="V70" s="10">
        <v>0.60899220868872195</v>
      </c>
      <c r="W70" s="10">
        <v>0.99998410847494001</v>
      </c>
      <c r="X70" s="10">
        <v>0.53872188436014901</v>
      </c>
      <c r="Y70" s="10">
        <v>0.23824746353263601</v>
      </c>
      <c r="Z70" s="10">
        <v>0.89370743260066399</v>
      </c>
      <c r="AA70" s="10">
        <v>5.23638436221283E-2</v>
      </c>
      <c r="AB70" s="10">
        <v>0.90760387326650305</v>
      </c>
      <c r="AC70" s="10">
        <v>0.99193086453852997</v>
      </c>
      <c r="AD70" s="9">
        <v>6.5509229179879203</v>
      </c>
      <c r="AE70" s="10">
        <v>0.49267189703367997</v>
      </c>
      <c r="AF70" s="11">
        <v>0.42953335237914098</v>
      </c>
      <c r="AG70" s="11">
        <v>0.93919451729178405</v>
      </c>
      <c r="AH70" s="10">
        <v>-0.30506549291787399</v>
      </c>
      <c r="AI70" s="11">
        <v>0.62379118048077398</v>
      </c>
      <c r="AJ70" s="11">
        <v>0.98178705258127297</v>
      </c>
      <c r="AK70" s="10">
        <v>0.82870830226017</v>
      </c>
      <c r="AL70" s="11">
        <v>0.18735625569672801</v>
      </c>
      <c r="AM70" s="11">
        <v>0.99988243350242201</v>
      </c>
      <c r="AN70" s="10">
        <v>0.175365366430347</v>
      </c>
      <c r="AO70" s="10">
        <v>0.77773617354800795</v>
      </c>
      <c r="AP70" s="10">
        <v>0.93366251559767699</v>
      </c>
      <c r="AQ70" s="10">
        <v>-0.43163950308156801</v>
      </c>
      <c r="AR70" s="10">
        <v>0.48841864710105598</v>
      </c>
      <c r="AS70" s="10">
        <v>0.88783252619390196</v>
      </c>
      <c r="AT70" s="10">
        <v>1.3718112707252199</v>
      </c>
      <c r="AU70" s="10">
        <v>3.2438237509323502E-2</v>
      </c>
      <c r="AV70" s="10">
        <v>0.73894063869751803</v>
      </c>
      <c r="AW70" s="10">
        <v>0.171464171817127</v>
      </c>
      <c r="AX70" s="11">
        <v>0.78254978555000998</v>
      </c>
      <c r="AY70" s="11">
        <v>0.99744826417211996</v>
      </c>
      <c r="AZ70" s="10">
        <v>0.45194231853040401</v>
      </c>
      <c r="BA70" s="11">
        <v>0.46834108645185302</v>
      </c>
      <c r="BB70" s="11">
        <v>0.99728391110575598</v>
      </c>
      <c r="BC70" s="10">
        <v>0.71274817638900201</v>
      </c>
      <c r="BD70" s="11">
        <v>0.25532531178212098</v>
      </c>
      <c r="BE70" s="11">
        <v>0.92555981343063298</v>
      </c>
      <c r="BF70" s="10">
        <v>0.80689776143626002</v>
      </c>
      <c r="BG70" s="11">
        <v>0.198953056036103</v>
      </c>
      <c r="BH70" s="11">
        <v>0.99995224647944703</v>
      </c>
      <c r="BI70" s="10">
        <v>-0.81316933330775398</v>
      </c>
      <c r="BJ70" s="11">
        <v>0.19556373632001001</v>
      </c>
      <c r="BK70" s="11">
        <v>0.68152010073418301</v>
      </c>
      <c r="BL70" s="10">
        <v>0.75174896769967803</v>
      </c>
      <c r="BM70" s="11">
        <v>0.23070352087882401</v>
      </c>
      <c r="BN70" s="11">
        <v>0.99994579893867297</v>
      </c>
      <c r="BO70" s="9">
        <v>6.3538052715844699</v>
      </c>
      <c r="BP70" s="10">
        <v>0.29753871796549902</v>
      </c>
      <c r="BQ70" s="10">
        <v>0.492207025667386</v>
      </c>
      <c r="BR70" s="10">
        <v>0.92154014088000602</v>
      </c>
      <c r="BS70" s="10">
        <v>-0.294908668384328</v>
      </c>
      <c r="BT70" s="10">
        <v>0.49600409921369598</v>
      </c>
      <c r="BU70" s="10">
        <v>0.99988128106043195</v>
      </c>
      <c r="BV70" s="10">
        <v>0.92807736156076603</v>
      </c>
      <c r="BW70" s="10">
        <v>3.95462648643689E-2</v>
      </c>
      <c r="BX70" s="10">
        <v>0.30874200768999799</v>
      </c>
      <c r="BY70" s="10">
        <v>1.9880010557619301E-2</v>
      </c>
      <c r="BZ70" s="10">
        <v>0.96321915833675598</v>
      </c>
      <c r="CA70" s="10">
        <v>0.99757297447517002</v>
      </c>
      <c r="CB70" s="10">
        <v>0.57880488967506805</v>
      </c>
      <c r="CC70" s="10">
        <v>0.18737598189580301</v>
      </c>
      <c r="CD70" s="10">
        <v>0.82545126107907996</v>
      </c>
      <c r="CE70" s="8">
        <v>1</v>
      </c>
      <c r="CF70" s="8">
        <v>1526</v>
      </c>
      <c r="CG70" s="8">
        <v>1526</v>
      </c>
      <c r="CH70" s="20">
        <v>40.432502999999997</v>
      </c>
      <c r="CI70" t="s">
        <v>4123</v>
      </c>
      <c r="CJ70" s="8" t="s">
        <v>4122</v>
      </c>
      <c r="CK70" s="8">
        <v>0</v>
      </c>
      <c r="CL70" t="s">
        <v>872</v>
      </c>
      <c r="CN70" t="s">
        <v>874</v>
      </c>
      <c r="CO70" t="s">
        <v>306</v>
      </c>
      <c r="CQ70" s="12" t="s">
        <v>4124</v>
      </c>
      <c r="CR70" t="s">
        <v>4125</v>
      </c>
      <c r="CS70" t="s">
        <v>40</v>
      </c>
      <c r="CT70">
        <v>0</v>
      </c>
      <c r="CU70">
        <v>0.28000000000000003</v>
      </c>
      <c r="CV70" t="s">
        <v>4126</v>
      </c>
      <c r="CW70">
        <v>0.74</v>
      </c>
      <c r="CX70" t="s">
        <v>216</v>
      </c>
      <c r="CY70">
        <v>0.1</v>
      </c>
      <c r="CZ70" t="s">
        <v>4127</v>
      </c>
      <c r="DA70">
        <v>0</v>
      </c>
      <c r="DB70" t="s">
        <v>4128</v>
      </c>
      <c r="DC70" s="13">
        <v>2.0000000000000001E-33</v>
      </c>
      <c r="DD70" t="s">
        <v>4129</v>
      </c>
      <c r="DE70">
        <v>0</v>
      </c>
      <c r="DF70" t="s">
        <v>4130</v>
      </c>
      <c r="DG70">
        <v>0</v>
      </c>
      <c r="DH70" t="s">
        <v>881</v>
      </c>
      <c r="DI70" t="s">
        <v>47</v>
      </c>
      <c r="DJ70" t="s">
        <v>47</v>
      </c>
      <c r="DK70">
        <v>0</v>
      </c>
      <c r="DL70" t="s">
        <v>4131</v>
      </c>
      <c r="DM70">
        <v>0</v>
      </c>
      <c r="DN70" t="s">
        <v>4132</v>
      </c>
      <c r="DO70" t="s">
        <v>42</v>
      </c>
      <c r="DP70" t="s">
        <v>884</v>
      </c>
    </row>
    <row r="71" spans="1:120">
      <c r="A71" s="6" t="s">
        <v>1102</v>
      </c>
      <c r="C71" s="8" t="s">
        <v>1103</v>
      </c>
      <c r="D71" t="s">
        <v>1061</v>
      </c>
      <c r="E71" s="9">
        <v>8.9662479170999294</v>
      </c>
      <c r="F71" s="10">
        <v>-6.10916007718618E-2</v>
      </c>
      <c r="G71" s="10">
        <v>0.79091781905018399</v>
      </c>
      <c r="H71" s="10">
        <v>0.96621114033060795</v>
      </c>
      <c r="I71" s="10">
        <v>0.104295492034717</v>
      </c>
      <c r="J71" s="10">
        <v>0.65121975980709901</v>
      </c>
      <c r="K71" s="10">
        <v>0.99796703726857505</v>
      </c>
      <c r="L71" s="10">
        <v>0.171886100513989</v>
      </c>
      <c r="M71" s="10">
        <v>0.45764760623843798</v>
      </c>
      <c r="N71" s="10">
        <v>0.957965282077608</v>
      </c>
      <c r="O71" s="10">
        <v>0.69698115985022302</v>
      </c>
      <c r="P71" s="10">
        <v>4.8771678386605004E-3</v>
      </c>
      <c r="Q71" s="10">
        <v>0.433280031886348</v>
      </c>
      <c r="R71" s="10">
        <v>0.20328579625643101</v>
      </c>
      <c r="S71" s="10">
        <v>0.38065108881036802</v>
      </c>
      <c r="T71" s="10">
        <v>0.93156282991948502</v>
      </c>
      <c r="U71" s="10">
        <v>-2.4670871198759801E-2</v>
      </c>
      <c r="V71" s="10">
        <v>0.91469348610490198</v>
      </c>
      <c r="W71" s="10">
        <v>0.99998410847494001</v>
      </c>
      <c r="X71" s="10">
        <v>0.501318484470614</v>
      </c>
      <c r="Y71" s="10">
        <v>3.64060207190861E-2</v>
      </c>
      <c r="Z71" s="10">
        <v>0.60792959510933597</v>
      </c>
      <c r="AA71" s="10">
        <v>1.8112192398787399</v>
      </c>
      <c r="AB71" s="10">
        <v>1.10084398373908E-8</v>
      </c>
      <c r="AC71" s="10">
        <v>4.8530588227023903E-6</v>
      </c>
      <c r="AD71" s="9">
        <v>9.0928397726135302</v>
      </c>
      <c r="AE71" s="10">
        <v>-4.2606552614568499E-2</v>
      </c>
      <c r="AF71" s="11">
        <v>0.81819262378969104</v>
      </c>
      <c r="AG71" s="11">
        <v>0.98561532681472497</v>
      </c>
      <c r="AH71" s="10">
        <v>9.8096257990347296E-2</v>
      </c>
      <c r="AI71" s="11">
        <v>0.597215564973541</v>
      </c>
      <c r="AJ71" s="11">
        <v>0.97998760922462502</v>
      </c>
      <c r="AK71" s="10">
        <v>-6.5793443993420894E-2</v>
      </c>
      <c r="AL71" s="11">
        <v>0.72274969491133001</v>
      </c>
      <c r="AM71" s="11">
        <v>0.99988243350242201</v>
      </c>
      <c r="AN71" s="10">
        <v>5.9176639071949998E-2</v>
      </c>
      <c r="AO71" s="10">
        <v>0.74960570112313796</v>
      </c>
      <c r="AP71" s="10">
        <v>0.92377472992363996</v>
      </c>
      <c r="AQ71" s="10">
        <v>0.34155879901359898</v>
      </c>
      <c r="AR71" s="10">
        <v>7.1587015176136498E-2</v>
      </c>
      <c r="AS71" s="10">
        <v>0.567894312105514</v>
      </c>
      <c r="AT71" s="10">
        <v>0.23499909545303899</v>
      </c>
      <c r="AU71" s="10">
        <v>0.20969993626939401</v>
      </c>
      <c r="AV71" s="10">
        <v>0.80612960709672599</v>
      </c>
      <c r="AW71" s="10">
        <v>0.23446402085246601</v>
      </c>
      <c r="AX71" s="11">
        <v>0.21071689529090601</v>
      </c>
      <c r="AY71" s="11">
        <v>0.984134844615982</v>
      </c>
      <c r="AZ71" s="10">
        <v>0.20987893837039501</v>
      </c>
      <c r="BA71" s="11">
        <v>0.26153296771969198</v>
      </c>
      <c r="BB71" s="11">
        <v>0.99728391110575598</v>
      </c>
      <c r="BC71" s="10">
        <v>0.27008337012324402</v>
      </c>
      <c r="BD71" s="11">
        <v>0.15080811732114899</v>
      </c>
      <c r="BE71" s="11">
        <v>0.92555981343063298</v>
      </c>
      <c r="BF71" s="10">
        <v>8.4672336690626807E-2</v>
      </c>
      <c r="BG71" s="11">
        <v>0.64815556095178095</v>
      </c>
      <c r="BH71" s="11">
        <v>0.99995224647944703</v>
      </c>
      <c r="BI71" s="10">
        <v>-2.5511009867210901E-2</v>
      </c>
      <c r="BJ71" s="11">
        <v>0.89050181616549096</v>
      </c>
      <c r="BK71" s="11">
        <v>0.98018153502902305</v>
      </c>
      <c r="BL71" s="10">
        <v>3.1126210133264099E-2</v>
      </c>
      <c r="BM71" s="11">
        <v>0.86661427329206997</v>
      </c>
      <c r="BN71" s="11">
        <v>0.99994579893867297</v>
      </c>
      <c r="BO71" s="9">
        <v>9.4775449857864498</v>
      </c>
      <c r="BP71" s="10">
        <v>0.50902434830854504</v>
      </c>
      <c r="BQ71" s="10">
        <v>1.05779608748384E-2</v>
      </c>
      <c r="BR71" s="10">
        <v>0.33542057269716802</v>
      </c>
      <c r="BS71" s="10">
        <v>-0.15818682637484099</v>
      </c>
      <c r="BT71" s="10">
        <v>0.39788277547899698</v>
      </c>
      <c r="BU71" s="10">
        <v>0.99988128106043195</v>
      </c>
      <c r="BV71" s="10">
        <v>0.43759498982533002</v>
      </c>
      <c r="BW71" s="10">
        <v>2.5440614110980801E-2</v>
      </c>
      <c r="BX71" s="10">
        <v>0.25110212425367701</v>
      </c>
      <c r="BY71" s="10">
        <v>0.27081386045299299</v>
      </c>
      <c r="BZ71" s="10">
        <v>0.15348851718161</v>
      </c>
      <c r="CA71" s="10">
        <v>0.87109188962033601</v>
      </c>
      <c r="CB71" s="10">
        <v>0.78141703821841302</v>
      </c>
      <c r="CC71" s="10">
        <v>2.7130802283922899E-4</v>
      </c>
      <c r="CD71" s="10">
        <v>3.14276238630289E-2</v>
      </c>
      <c r="CE71" s="8">
        <v>1</v>
      </c>
      <c r="CF71" s="8">
        <v>675</v>
      </c>
      <c r="CG71" s="8">
        <v>675</v>
      </c>
      <c r="CH71" s="20">
        <v>42.222222000000002</v>
      </c>
      <c r="CJ71" s="8" t="s">
        <v>1103</v>
      </c>
      <c r="CK71" s="8">
        <v>0</v>
      </c>
      <c r="CL71" t="s">
        <v>1061</v>
      </c>
      <c r="CM71" t="s">
        <v>1062</v>
      </c>
      <c r="CN71" t="s">
        <v>1063</v>
      </c>
      <c r="CP71" t="s">
        <v>1064</v>
      </c>
      <c r="CQ71" s="12" t="s">
        <v>1104</v>
      </c>
      <c r="CR71" t="s">
        <v>1105</v>
      </c>
      <c r="CS71" t="s">
        <v>40</v>
      </c>
      <c r="CT71">
        <v>0</v>
      </c>
      <c r="CU71">
        <v>0.42</v>
      </c>
      <c r="CV71" t="s">
        <v>1106</v>
      </c>
      <c r="CW71" t="s">
        <v>47</v>
      </c>
      <c r="CX71" t="s">
        <v>47</v>
      </c>
      <c r="CY71">
        <v>0.15</v>
      </c>
      <c r="CZ71" t="s">
        <v>1107</v>
      </c>
      <c r="DA71">
        <v>0</v>
      </c>
      <c r="DB71" t="s">
        <v>1108</v>
      </c>
      <c r="DC71" s="13">
        <v>6.9999999999999997E-34</v>
      </c>
      <c r="DD71" t="s">
        <v>1109</v>
      </c>
      <c r="DE71">
        <v>0</v>
      </c>
      <c r="DF71" t="s">
        <v>1110</v>
      </c>
      <c r="DG71" s="13">
        <v>9.9999999999999997E-49</v>
      </c>
      <c r="DH71" t="s">
        <v>1111</v>
      </c>
      <c r="DI71" s="13">
        <v>1.9999999999999999E-49</v>
      </c>
      <c r="DJ71" t="s">
        <v>1062</v>
      </c>
      <c r="DK71" s="13">
        <v>6E-51</v>
      </c>
      <c r="DL71" t="s">
        <v>1073</v>
      </c>
      <c r="DM71" s="13">
        <v>2E-116</v>
      </c>
      <c r="DN71" t="s">
        <v>336</v>
      </c>
      <c r="DO71" t="s">
        <v>42</v>
      </c>
      <c r="DP71" t="s">
        <v>1075</v>
      </c>
    </row>
    <row r="72" spans="1:120">
      <c r="A72" s="6" t="s">
        <v>1441</v>
      </c>
      <c r="C72" s="8" t="s">
        <v>1442</v>
      </c>
      <c r="D72" t="s">
        <v>1443</v>
      </c>
      <c r="E72" s="9">
        <v>6.5706942010458604</v>
      </c>
      <c r="F72" s="10">
        <v>1.03029410985276</v>
      </c>
      <c r="G72" s="10">
        <v>2.4251292487407699E-4</v>
      </c>
      <c r="H72" s="10">
        <v>0.110900798585326</v>
      </c>
      <c r="I72" s="10">
        <v>0.42662652273312601</v>
      </c>
      <c r="J72" s="10">
        <v>9.3143281465232305E-2</v>
      </c>
      <c r="K72" s="10">
        <v>0.92632495973121598</v>
      </c>
      <c r="L72" s="10">
        <v>0.97113649812876901</v>
      </c>
      <c r="M72" s="10">
        <v>4.6515109198146001E-4</v>
      </c>
      <c r="N72" s="10">
        <v>0.19794117093361099</v>
      </c>
      <c r="O72" s="10">
        <v>9.4578847270298597E-2</v>
      </c>
      <c r="P72" s="10">
        <v>0.702975070257572</v>
      </c>
      <c r="Q72" s="10">
        <v>0.96792000456946303</v>
      </c>
      <c r="R72" s="10">
        <v>1.2219997314578801</v>
      </c>
      <c r="S72" s="10">
        <v>2.85468673342151E-5</v>
      </c>
      <c r="T72" s="10">
        <v>3.6443644510542397E-2</v>
      </c>
      <c r="U72" s="10">
        <v>0.13070363503806301</v>
      </c>
      <c r="V72" s="10">
        <v>0.59865940378978999</v>
      </c>
      <c r="W72" s="10">
        <v>0.99998410847494001</v>
      </c>
      <c r="X72" s="10">
        <v>0.49895971662359201</v>
      </c>
      <c r="Y72" s="10">
        <v>5.1600064830222503E-2</v>
      </c>
      <c r="Z72" s="10">
        <v>0.67941540882296803</v>
      </c>
      <c r="AA72" s="10">
        <v>1.10506941815261</v>
      </c>
      <c r="AB72" s="10">
        <v>1.05642761579952E-4</v>
      </c>
      <c r="AC72" s="10">
        <v>1.1643124359885499E-2</v>
      </c>
      <c r="AD72" s="9">
        <v>5.2869999008865696</v>
      </c>
      <c r="AE72" s="10">
        <v>0.20135443365077499</v>
      </c>
      <c r="AF72" s="11">
        <v>0.63255901353606303</v>
      </c>
      <c r="AG72" s="11">
        <v>0.96409457520105801</v>
      </c>
      <c r="AH72" s="10">
        <v>-0.55119716395164298</v>
      </c>
      <c r="AI72" s="11">
        <v>0.19512101029842899</v>
      </c>
      <c r="AJ72" s="11">
        <v>0.91296968765109499</v>
      </c>
      <c r="AK72" s="10">
        <v>-0.19504821442311299</v>
      </c>
      <c r="AL72" s="11">
        <v>0.64322156362779404</v>
      </c>
      <c r="AM72" s="11">
        <v>0.99988243350242201</v>
      </c>
      <c r="AN72" s="10">
        <v>1.4082280832384699</v>
      </c>
      <c r="AO72" s="10">
        <v>1.7876465894934601E-3</v>
      </c>
      <c r="AP72" s="10">
        <v>8.4700575733015801E-2</v>
      </c>
      <c r="AQ72" s="10">
        <v>0.31126745809332101</v>
      </c>
      <c r="AR72" s="10">
        <v>0.46082378178901701</v>
      </c>
      <c r="AS72" s="10">
        <v>0.87882573329349301</v>
      </c>
      <c r="AT72" s="10">
        <v>0.54367578355740598</v>
      </c>
      <c r="AU72" s="10">
        <v>0.201143765233708</v>
      </c>
      <c r="AV72" s="10">
        <v>0.80260091689440205</v>
      </c>
      <c r="AW72" s="10">
        <v>0.27942145993081902</v>
      </c>
      <c r="AX72" s="11">
        <v>0.507634559151387</v>
      </c>
      <c r="AY72" s="11">
        <v>0.99346461437548905</v>
      </c>
      <c r="AZ72" s="10">
        <v>0.395014463908611</v>
      </c>
      <c r="BA72" s="11">
        <v>0.35042719185434901</v>
      </c>
      <c r="BB72" s="11">
        <v>0.99728391110575598</v>
      </c>
      <c r="BC72" s="10">
        <v>0.62457241759512205</v>
      </c>
      <c r="BD72" s="11">
        <v>0.14339693214760199</v>
      </c>
      <c r="BE72" s="11">
        <v>0.92555981343063298</v>
      </c>
      <c r="BF72" s="10">
        <v>0.51137562246246804</v>
      </c>
      <c r="BG72" s="11">
        <v>0.22862019587474799</v>
      </c>
      <c r="BH72" s="11">
        <v>0.99995224647944703</v>
      </c>
      <c r="BI72" s="10">
        <v>0.30694983246575702</v>
      </c>
      <c r="BJ72" s="11">
        <v>0.46701945599765099</v>
      </c>
      <c r="BK72" s="11">
        <v>0.84638643749627596</v>
      </c>
      <c r="BL72" s="10">
        <v>1.0230181911357501</v>
      </c>
      <c r="BM72" s="11">
        <v>1.9260119070206898E-2</v>
      </c>
      <c r="BN72" s="11">
        <v>0.99994579893867297</v>
      </c>
      <c r="BO72" s="9">
        <v>6.6197254814547399</v>
      </c>
      <c r="BP72" s="10">
        <v>0.45428057077198902</v>
      </c>
      <c r="BQ72" s="10">
        <v>6.8057093201478694E-2</v>
      </c>
      <c r="BR72" s="10">
        <v>0.64226444704144203</v>
      </c>
      <c r="BS72" s="10">
        <v>-2.7093991194012901E-2</v>
      </c>
      <c r="BT72" s="10">
        <v>0.91026972923498395</v>
      </c>
      <c r="BU72" s="10">
        <v>0.99988128106043195</v>
      </c>
      <c r="BV72" s="10">
        <v>1.1760536483253199</v>
      </c>
      <c r="BW72" s="10">
        <v>4.6105728918260698E-5</v>
      </c>
      <c r="BX72" s="10">
        <v>3.0324030312338301E-3</v>
      </c>
      <c r="BY72" s="10">
        <v>0.469841286387498</v>
      </c>
      <c r="BZ72" s="10">
        <v>5.9728863616889803E-2</v>
      </c>
      <c r="CA72" s="10">
        <v>0.766166543042619</v>
      </c>
      <c r="CB72" s="10">
        <v>0.81754323717420097</v>
      </c>
      <c r="CC72" s="10">
        <v>2.12350702669708E-3</v>
      </c>
      <c r="CD72" s="10">
        <v>0.13740682532412199</v>
      </c>
      <c r="CE72" s="8">
        <v>1</v>
      </c>
      <c r="CF72" s="8">
        <v>416</v>
      </c>
      <c r="CG72" s="8">
        <v>416</v>
      </c>
      <c r="CH72" s="20">
        <v>37.980769000000002</v>
      </c>
      <c r="CJ72" s="8" t="s">
        <v>1442</v>
      </c>
      <c r="CK72" s="14">
        <v>2E-70</v>
      </c>
      <c r="CL72" t="s">
        <v>1443</v>
      </c>
      <c r="CN72" t="s">
        <v>874</v>
      </c>
      <c r="CQ72" s="12" t="s">
        <v>1444</v>
      </c>
      <c r="CR72" t="s">
        <v>1445</v>
      </c>
      <c r="CS72" t="s">
        <v>305</v>
      </c>
      <c r="CT72">
        <v>0</v>
      </c>
      <c r="CU72">
        <v>7.1999999999999995E-2</v>
      </c>
      <c r="CV72" t="s">
        <v>1446</v>
      </c>
      <c r="CW72">
        <v>5.6000000000000001E-2</v>
      </c>
      <c r="CX72" t="s">
        <v>1140</v>
      </c>
      <c r="CY72">
        <v>2.5999999999999999E-2</v>
      </c>
      <c r="CZ72" t="s">
        <v>1447</v>
      </c>
      <c r="DA72">
        <v>0</v>
      </c>
      <c r="DB72" t="s">
        <v>1448</v>
      </c>
      <c r="DC72" s="13">
        <v>3.9999999999999997E-34</v>
      </c>
      <c r="DD72" t="s">
        <v>1449</v>
      </c>
      <c r="DE72">
        <v>0</v>
      </c>
      <c r="DF72" t="s">
        <v>1450</v>
      </c>
      <c r="DG72" s="13">
        <v>3.9999999999999999E-16</v>
      </c>
      <c r="DH72" t="s">
        <v>881</v>
      </c>
      <c r="DI72" t="s">
        <v>47</v>
      </c>
      <c r="DJ72" t="s">
        <v>47</v>
      </c>
      <c r="DK72" s="13">
        <v>4.0000000000000003E-18</v>
      </c>
      <c r="DL72" t="s">
        <v>1451</v>
      </c>
      <c r="DM72" s="13">
        <v>3.0000000000000001E-17</v>
      </c>
      <c r="DN72" t="s">
        <v>1452</v>
      </c>
      <c r="DO72" t="s">
        <v>47</v>
      </c>
      <c r="DP72" t="s">
        <v>47</v>
      </c>
    </row>
    <row r="73" spans="1:120">
      <c r="A73" s="6" t="s">
        <v>206</v>
      </c>
      <c r="C73" s="8" t="s">
        <v>225</v>
      </c>
      <c r="D73" t="s">
        <v>145</v>
      </c>
      <c r="E73" s="9">
        <v>4.9980403666234396</v>
      </c>
      <c r="F73" s="10">
        <v>1.8918892626292401</v>
      </c>
      <c r="G73" s="10">
        <v>8.52828768493929E-5</v>
      </c>
      <c r="H73" s="10">
        <v>5.6803957908446702E-2</v>
      </c>
      <c r="I73" s="10">
        <v>0.69317201870521095</v>
      </c>
      <c r="J73" s="10">
        <v>0.104412127612671</v>
      </c>
      <c r="K73" s="10">
        <v>0.92856910296275996</v>
      </c>
      <c r="L73" s="10">
        <v>1.39756379877367</v>
      </c>
      <c r="M73" s="10">
        <v>2.1125054030487799E-3</v>
      </c>
      <c r="N73" s="10">
        <v>0.38412494388137403</v>
      </c>
      <c r="O73" s="10">
        <v>0.117026692568651</v>
      </c>
      <c r="P73" s="10">
        <v>0.77906501185159205</v>
      </c>
      <c r="Q73" s="10">
        <v>0.97769547071929797</v>
      </c>
      <c r="R73" s="10">
        <v>0.81315680393983802</v>
      </c>
      <c r="S73" s="10">
        <v>5.8913205545278298E-2</v>
      </c>
      <c r="T73" s="10">
        <v>0.85214404437457003</v>
      </c>
      <c r="U73" s="10">
        <v>0.17326504142766799</v>
      </c>
      <c r="V73" s="10">
        <v>0.67813776938873205</v>
      </c>
      <c r="W73" s="10">
        <v>0.99998410847494001</v>
      </c>
      <c r="X73" s="10">
        <v>0.48919983258997601</v>
      </c>
      <c r="Y73" s="10">
        <v>0.246263876056942</v>
      </c>
      <c r="Z73" s="10">
        <v>0.89955513622330996</v>
      </c>
      <c r="AA73" s="10">
        <v>0.41725354758877697</v>
      </c>
      <c r="AB73" s="10">
        <v>0.32112070328577602</v>
      </c>
      <c r="AC73" s="10">
        <v>0.86408358807635</v>
      </c>
      <c r="AD73" s="9">
        <v>6.2656552716187104</v>
      </c>
      <c r="AE73" s="10">
        <v>-0.26667052832638999</v>
      </c>
      <c r="AF73" s="11">
        <v>0.62289745220727999</v>
      </c>
      <c r="AG73" s="11">
        <v>0.96403735641880495</v>
      </c>
      <c r="AH73" s="10">
        <v>-0.936522569467376</v>
      </c>
      <c r="AI73" s="11">
        <v>9.0032193671890595E-2</v>
      </c>
      <c r="AJ73" s="11">
        <v>0.83642681110633998</v>
      </c>
      <c r="AK73" s="10">
        <v>-0.47973771420477601</v>
      </c>
      <c r="AL73" s="11">
        <v>0.37813580667582702</v>
      </c>
      <c r="AM73" s="11">
        <v>0.99988243350242201</v>
      </c>
      <c r="AN73" s="10">
        <v>5.5927279300450303</v>
      </c>
      <c r="AO73" s="10">
        <v>2.0516199224878101E-12</v>
      </c>
      <c r="AP73" s="10">
        <v>8.38127770734721E-9</v>
      </c>
      <c r="AQ73" s="10">
        <v>5.0698896031262199</v>
      </c>
      <c r="AR73" s="10">
        <v>2.8062191242676399E-11</v>
      </c>
      <c r="AS73" s="10">
        <v>1.71959495496872E-7</v>
      </c>
      <c r="AT73" s="10">
        <v>2.3978916040910399</v>
      </c>
      <c r="AU73" s="10">
        <v>7.6709875313646299E-5</v>
      </c>
      <c r="AV73" s="10">
        <v>0.173880255219553</v>
      </c>
      <c r="AW73" s="10">
        <v>2.1603383711964002</v>
      </c>
      <c r="AX73" s="11">
        <v>2.8458941908950103E-4</v>
      </c>
      <c r="AY73" s="11">
        <v>0.40555977727829001</v>
      </c>
      <c r="AZ73" s="10">
        <v>0.58685399310869901</v>
      </c>
      <c r="BA73" s="11">
        <v>0.28226279506595903</v>
      </c>
      <c r="BB73" s="11">
        <v>0.99728391110575598</v>
      </c>
      <c r="BC73" s="10">
        <v>1.0127678890685099</v>
      </c>
      <c r="BD73" s="11">
        <v>6.7669460772028206E-2</v>
      </c>
      <c r="BE73" s="11">
        <v>0.92555981343063298</v>
      </c>
      <c r="BF73" s="10">
        <v>1.9859639633323301</v>
      </c>
      <c r="BG73" s="11">
        <v>7.2632689919374497E-4</v>
      </c>
      <c r="BH73" s="11">
        <v>0.40211920945068402</v>
      </c>
      <c r="BI73" s="10">
        <v>6.6309272208465997E-2</v>
      </c>
      <c r="BJ73" s="11">
        <v>0.90252635027156203</v>
      </c>
      <c r="BK73" s="11">
        <v>0.98259686302055405</v>
      </c>
      <c r="BL73" s="10">
        <v>0.96415111723202596</v>
      </c>
      <c r="BM73" s="11">
        <v>8.12990147534286E-2</v>
      </c>
      <c r="BN73" s="11">
        <v>0.99994579893867297</v>
      </c>
      <c r="BO73" s="9">
        <v>5.2300103068797696</v>
      </c>
      <c r="BP73" s="10">
        <v>0.52765393629572399</v>
      </c>
      <c r="BQ73" s="10">
        <v>0.118126381593763</v>
      </c>
      <c r="BR73" s="10">
        <v>0.727707958465447</v>
      </c>
      <c r="BS73" s="10">
        <v>0.17385096429402799</v>
      </c>
      <c r="BT73" s="10">
        <v>0.59837507073146001</v>
      </c>
      <c r="BU73" s="10">
        <v>0.99988128106043195</v>
      </c>
      <c r="BV73" s="10">
        <v>6.4217504306061004</v>
      </c>
      <c r="BW73" s="10">
        <v>1.71562977039754E-16</v>
      </c>
      <c r="BX73" s="10">
        <v>1.5018623010060101E-12</v>
      </c>
      <c r="BY73" s="10">
        <v>1.6947314726439899</v>
      </c>
      <c r="BZ73" s="10">
        <v>2.3761086134179499E-5</v>
      </c>
      <c r="CA73" s="10">
        <v>1.10921732726683E-2</v>
      </c>
      <c r="CB73" s="10">
        <v>0.69917430740543396</v>
      </c>
      <c r="CC73" s="10">
        <v>4.1992374595704103E-2</v>
      </c>
      <c r="CD73" s="10">
        <v>0.58977967693686895</v>
      </c>
      <c r="CE73" s="8">
        <v>1</v>
      </c>
      <c r="CF73" s="8">
        <v>594</v>
      </c>
      <c r="CG73" s="8">
        <v>594</v>
      </c>
      <c r="CH73" s="20">
        <v>33.164982999999999</v>
      </c>
      <c r="CJ73" s="8" t="s">
        <v>225</v>
      </c>
      <c r="CK73" s="8">
        <v>0</v>
      </c>
      <c r="CL73" t="s">
        <v>145</v>
      </c>
      <c r="CN73" t="s">
        <v>146</v>
      </c>
      <c r="CO73" t="s">
        <v>194</v>
      </c>
      <c r="CQ73" s="12" t="s">
        <v>207</v>
      </c>
      <c r="CR73" t="s">
        <v>208</v>
      </c>
      <c r="CS73" t="s">
        <v>40</v>
      </c>
      <c r="CT73">
        <v>0</v>
      </c>
      <c r="CU73">
        <v>0.1</v>
      </c>
      <c r="CV73" t="s">
        <v>209</v>
      </c>
      <c r="CW73">
        <v>8.1000000000000003E-2</v>
      </c>
      <c r="CX73" t="s">
        <v>91</v>
      </c>
      <c r="CY73">
        <v>0.13</v>
      </c>
      <c r="CZ73" t="s">
        <v>210</v>
      </c>
      <c r="DA73">
        <v>0</v>
      </c>
      <c r="DB73" t="s">
        <v>211</v>
      </c>
      <c r="DC73" s="13">
        <v>6E-34</v>
      </c>
      <c r="DD73" t="s">
        <v>212</v>
      </c>
      <c r="DE73" s="13">
        <v>9.0000000000000001E-145</v>
      </c>
      <c r="DF73" t="s">
        <v>202</v>
      </c>
      <c r="DG73" s="13">
        <v>5.0000000000000003E-34</v>
      </c>
      <c r="DH73" t="s">
        <v>147</v>
      </c>
      <c r="DI73" t="s">
        <v>47</v>
      </c>
      <c r="DJ73" t="s">
        <v>47</v>
      </c>
      <c r="DK73" s="13">
        <v>1.9999999999999999E-44</v>
      </c>
      <c r="DL73" t="s">
        <v>159</v>
      </c>
      <c r="DM73" s="13">
        <v>7.0000000000000001E-49</v>
      </c>
      <c r="DN73" t="s">
        <v>204</v>
      </c>
      <c r="DO73" t="s">
        <v>42</v>
      </c>
      <c r="DP73" t="s">
        <v>205</v>
      </c>
    </row>
    <row r="74" spans="1:120">
      <c r="A74" s="6" t="s">
        <v>4329</v>
      </c>
      <c r="C74" s="8" t="s">
        <v>4330</v>
      </c>
      <c r="D74" t="s">
        <v>4331</v>
      </c>
      <c r="E74" s="9">
        <v>7.3826624633759801</v>
      </c>
      <c r="F74" s="10">
        <v>0.48573402010464101</v>
      </c>
      <c r="G74" s="10">
        <v>0.130057834858928</v>
      </c>
      <c r="H74" s="10">
        <v>0.692079185841046</v>
      </c>
      <c r="I74" s="10">
        <v>-0.478929479394193</v>
      </c>
      <c r="J74" s="10">
        <v>0.13530768869576901</v>
      </c>
      <c r="K74" s="10">
        <v>0.94510265718440001</v>
      </c>
      <c r="L74" s="10">
        <v>-0.64733488608941903</v>
      </c>
      <c r="M74" s="10">
        <v>4.68862718150048E-2</v>
      </c>
      <c r="N74" s="10">
        <v>0.78428247512734695</v>
      </c>
      <c r="O74" s="10">
        <v>0.84237184928011599</v>
      </c>
      <c r="P74" s="10">
        <v>1.1453631865241599E-2</v>
      </c>
      <c r="Q74" s="10">
        <v>0.52023722449142396</v>
      </c>
      <c r="R74" s="10">
        <v>0.38994663475826502</v>
      </c>
      <c r="S74" s="10">
        <v>0.220922004607188</v>
      </c>
      <c r="T74" s="10">
        <v>0.89123529480345298</v>
      </c>
      <c r="U74" s="10">
        <v>-0.100451975613966</v>
      </c>
      <c r="V74" s="10">
        <v>0.74949406320370704</v>
      </c>
      <c r="W74" s="10">
        <v>0.99998410847494001</v>
      </c>
      <c r="X74" s="10">
        <v>0.46277757498967598</v>
      </c>
      <c r="Y74" s="10">
        <v>0.14846087937152899</v>
      </c>
      <c r="Z74" s="10">
        <v>0.83670057439647805</v>
      </c>
      <c r="AA74" s="10">
        <v>-0.124749912221175</v>
      </c>
      <c r="AB74" s="10">
        <v>0.69184912797089504</v>
      </c>
      <c r="AC74" s="10">
        <v>0.96664532955904303</v>
      </c>
      <c r="AD74" s="9">
        <v>8.03201633170878</v>
      </c>
      <c r="AE74" s="10">
        <v>-0.42480720711044401</v>
      </c>
      <c r="AF74" s="11">
        <v>0.27446945912184401</v>
      </c>
      <c r="AG74" s="11">
        <v>0.91408246625178302</v>
      </c>
      <c r="AH74" s="10">
        <v>-0.483912674407318</v>
      </c>
      <c r="AI74" s="11">
        <v>0.214298679582729</v>
      </c>
      <c r="AJ74" s="11">
        <v>0.919271577701818</v>
      </c>
      <c r="AK74" s="10">
        <v>-9.4665136621157997E-2</v>
      </c>
      <c r="AL74" s="11">
        <v>0.80608885136331998</v>
      </c>
      <c r="AM74" s="11">
        <v>0.99988243350242201</v>
      </c>
      <c r="AN74" s="10">
        <v>-0.45951223975871802</v>
      </c>
      <c r="AO74" s="10">
        <v>0.23782104845634</v>
      </c>
      <c r="AP74" s="10">
        <v>0.61853054655182704</v>
      </c>
      <c r="AQ74" s="10">
        <v>0.55845720576746405</v>
      </c>
      <c r="AR74" s="10">
        <v>0.15326047598508699</v>
      </c>
      <c r="AS74" s="10">
        <v>0.70201042363688004</v>
      </c>
      <c r="AT74" s="10">
        <v>-9.7507912848348297E-2</v>
      </c>
      <c r="AU74" s="10">
        <v>0.80039199446975695</v>
      </c>
      <c r="AV74" s="10">
        <v>0.96984060086332402</v>
      </c>
      <c r="AW74" s="10">
        <v>0.12925950363113101</v>
      </c>
      <c r="AX74" s="11">
        <v>0.73758068161433499</v>
      </c>
      <c r="AY74" s="11">
        <v>0.99744826417211996</v>
      </c>
      <c r="AZ74" s="10">
        <v>-0.46409914485104597</v>
      </c>
      <c r="BA74" s="11">
        <v>0.233259750543374</v>
      </c>
      <c r="BB74" s="11">
        <v>0.99728391110575598</v>
      </c>
      <c r="BC74" s="10">
        <v>0.188891324275831</v>
      </c>
      <c r="BD74" s="11">
        <v>0.62470194541465396</v>
      </c>
      <c r="BE74" s="11">
        <v>0.95343858066249998</v>
      </c>
      <c r="BF74" s="10">
        <v>-0.166070137821895</v>
      </c>
      <c r="BG74" s="11">
        <v>0.66700825478859704</v>
      </c>
      <c r="BH74" s="11">
        <v>0.99995224647944703</v>
      </c>
      <c r="BI74" s="10">
        <v>-0.81704105320055398</v>
      </c>
      <c r="BJ74" s="11">
        <v>3.96765745957601E-2</v>
      </c>
      <c r="BK74" s="11">
        <v>0.418756654853425</v>
      </c>
      <c r="BL74" s="10">
        <v>-2.8761293312200599E-3</v>
      </c>
      <c r="BM74" s="11">
        <v>0.994046885543176</v>
      </c>
      <c r="BN74" s="11">
        <v>0.99994579893867297</v>
      </c>
      <c r="BO74" s="9">
        <v>7.4063781599007799</v>
      </c>
      <c r="BP74" s="10">
        <v>0.48086995240279101</v>
      </c>
      <c r="BQ74" s="10">
        <v>3.0462192230345402E-2</v>
      </c>
      <c r="BR74" s="10">
        <v>0.51195616030486402</v>
      </c>
      <c r="BS74" s="10">
        <v>0.139847520701434</v>
      </c>
      <c r="BT74" s="10">
        <v>0.51029519535856904</v>
      </c>
      <c r="BU74" s="10">
        <v>0.99988128106043195</v>
      </c>
      <c r="BV74" s="10">
        <v>-0.14606478969987999</v>
      </c>
      <c r="BW74" s="10">
        <v>0.49185126587573003</v>
      </c>
      <c r="BX74" s="10">
        <v>0.82954129611408201</v>
      </c>
      <c r="BY74" s="10">
        <v>0.17754501550882801</v>
      </c>
      <c r="BZ74" s="10">
        <v>0.40452487785935998</v>
      </c>
      <c r="CA74" s="10">
        <v>0.94869151428260301</v>
      </c>
      <c r="CB74" s="10">
        <v>0.39540915726119102</v>
      </c>
      <c r="CC74" s="10">
        <v>7.0810646122392407E-2</v>
      </c>
      <c r="CD74" s="10">
        <v>0.67851990196840695</v>
      </c>
      <c r="CE74" s="8">
        <v>1</v>
      </c>
      <c r="CF74" s="8">
        <v>537</v>
      </c>
      <c r="CG74" s="8">
        <v>537</v>
      </c>
      <c r="CH74" s="20">
        <v>37.988827000000001</v>
      </c>
      <c r="CJ74" s="8" t="s">
        <v>4330</v>
      </c>
      <c r="CK74" s="14">
        <v>2.0000000000000001E-158</v>
      </c>
      <c r="CL74" t="s">
        <v>4331</v>
      </c>
      <c r="CM74" t="s">
        <v>1671</v>
      </c>
      <c r="CP74" t="s">
        <v>1672</v>
      </c>
      <c r="CQ74" s="12" t="s">
        <v>4332</v>
      </c>
      <c r="CR74" t="s">
        <v>4333</v>
      </c>
      <c r="CS74" t="s">
        <v>40</v>
      </c>
      <c r="CT74">
        <v>0</v>
      </c>
      <c r="CU74">
        <v>9.5000000000000001E-2</v>
      </c>
      <c r="CV74" t="s">
        <v>4334</v>
      </c>
      <c r="CW74">
        <v>0.89</v>
      </c>
      <c r="CX74" t="s">
        <v>141</v>
      </c>
      <c r="CY74">
        <v>0.42</v>
      </c>
      <c r="CZ74" t="s">
        <v>4335</v>
      </c>
      <c r="DA74">
        <v>0</v>
      </c>
      <c r="DB74" t="s">
        <v>4336</v>
      </c>
      <c r="DC74" t="s">
        <v>47</v>
      </c>
      <c r="DD74" t="s">
        <v>47</v>
      </c>
      <c r="DE74">
        <v>0</v>
      </c>
      <c r="DF74" t="s">
        <v>4337</v>
      </c>
      <c r="DG74" s="13">
        <v>1.9999999999999999E-39</v>
      </c>
      <c r="DH74" t="s">
        <v>4338</v>
      </c>
      <c r="DI74" s="13">
        <v>3.0000000000000002E-40</v>
      </c>
      <c r="DJ74" t="s">
        <v>1671</v>
      </c>
      <c r="DK74" s="13">
        <v>7.0000000000000003E-40</v>
      </c>
      <c r="DL74" t="s">
        <v>4339</v>
      </c>
      <c r="DM74" s="13">
        <v>3E-52</v>
      </c>
      <c r="DN74" t="s">
        <v>336</v>
      </c>
      <c r="DO74" t="s">
        <v>42</v>
      </c>
      <c r="DP74" t="s">
        <v>1682</v>
      </c>
    </row>
    <row r="75" spans="1:120">
      <c r="A75" s="6" t="s">
        <v>3624</v>
      </c>
      <c r="C75" s="8" t="s">
        <v>3625</v>
      </c>
      <c r="D75" t="s">
        <v>872</v>
      </c>
      <c r="E75" s="9">
        <v>6.5968034305712102</v>
      </c>
      <c r="F75" s="10">
        <v>0.33927453325719797</v>
      </c>
      <c r="G75" s="10">
        <v>0.27707120468148499</v>
      </c>
      <c r="H75" s="10">
        <v>0.80405158847026903</v>
      </c>
      <c r="I75" s="10">
        <v>0.72544982275987901</v>
      </c>
      <c r="J75" s="10">
        <v>2.4832022188538201E-2</v>
      </c>
      <c r="K75" s="10">
        <v>0.80476108979954497</v>
      </c>
      <c r="L75" s="10">
        <v>0.35043957278433802</v>
      </c>
      <c r="M75" s="10">
        <v>0.26190044686444303</v>
      </c>
      <c r="N75" s="10">
        <v>0.91140068782422501</v>
      </c>
      <c r="O75" s="10">
        <v>0.24674354348826499</v>
      </c>
      <c r="P75" s="10">
        <v>0.42696172313927799</v>
      </c>
      <c r="Q75" s="10">
        <v>0.918304031286867</v>
      </c>
      <c r="R75" s="10">
        <v>0.66663858234496998</v>
      </c>
      <c r="S75" s="10">
        <v>3.7904727502066402E-2</v>
      </c>
      <c r="T75" s="10">
        <v>0.84938824698718696</v>
      </c>
      <c r="U75" s="10">
        <v>0.420976153995548</v>
      </c>
      <c r="V75" s="10">
        <v>0.17986127902445001</v>
      </c>
      <c r="W75" s="10">
        <v>0.99998410847494001</v>
      </c>
      <c r="X75" s="10">
        <v>0.43846338436580901</v>
      </c>
      <c r="Y75" s="10">
        <v>0.16300491534654599</v>
      </c>
      <c r="Z75" s="10">
        <v>0.84742641915717498</v>
      </c>
      <c r="AA75" s="10">
        <v>1.2536877217220099</v>
      </c>
      <c r="AB75" s="10">
        <v>3.1880787673538199E-4</v>
      </c>
      <c r="AC75" s="10">
        <v>2.7284789204735701E-2</v>
      </c>
      <c r="AD75" s="9">
        <v>5.8415128580687004</v>
      </c>
      <c r="AE75" s="10">
        <v>-0.20590315698258899</v>
      </c>
      <c r="AF75" s="11">
        <v>0.69280305959769195</v>
      </c>
      <c r="AG75" s="11">
        <v>0.97155131929408001</v>
      </c>
      <c r="AH75" s="10">
        <v>-0.97458171545621297</v>
      </c>
      <c r="AI75" s="11">
        <v>6.75046276510015E-2</v>
      </c>
      <c r="AJ75" s="11">
        <v>0.80912520250147102</v>
      </c>
      <c r="AK75" s="10">
        <v>0.27261868855412702</v>
      </c>
      <c r="AL75" s="11">
        <v>0.60123301273186402</v>
      </c>
      <c r="AM75" s="11">
        <v>0.99988243350242201</v>
      </c>
      <c r="AN75" s="10">
        <v>1.17677508071626</v>
      </c>
      <c r="AO75" s="10">
        <v>2.88756737253777E-2</v>
      </c>
      <c r="AP75" s="10">
        <v>0.25065211898977202</v>
      </c>
      <c r="AQ75" s="10">
        <v>0.57533142749375399</v>
      </c>
      <c r="AR75" s="10">
        <v>0.27317200400811498</v>
      </c>
      <c r="AS75" s="10">
        <v>0.79858734931952102</v>
      </c>
      <c r="AT75" s="10">
        <v>1.0620483267017</v>
      </c>
      <c r="AU75" s="10">
        <v>4.7257243320080897E-2</v>
      </c>
      <c r="AV75" s="10">
        <v>0.74133013506711598</v>
      </c>
      <c r="AW75" s="10">
        <v>0.169911596123032</v>
      </c>
      <c r="AX75" s="11">
        <v>0.74433911928396501</v>
      </c>
      <c r="AY75" s="11">
        <v>0.99744826417211996</v>
      </c>
      <c r="AZ75" s="10">
        <v>-0.19871707357020901</v>
      </c>
      <c r="BA75" s="11">
        <v>0.70298437208270803</v>
      </c>
      <c r="BB75" s="11">
        <v>0.99728391110575598</v>
      </c>
      <c r="BC75" s="10">
        <v>0.13993892464336199</v>
      </c>
      <c r="BD75" s="11">
        <v>0.78819891171380996</v>
      </c>
      <c r="BE75" s="11">
        <v>0.97950148686767002</v>
      </c>
      <c r="BF75" s="10">
        <v>-0.17331586068360799</v>
      </c>
      <c r="BG75" s="11">
        <v>0.73940870233572498</v>
      </c>
      <c r="BH75" s="11">
        <v>0.99995224647944703</v>
      </c>
      <c r="BI75" s="10">
        <v>-6.0146968276924E-2</v>
      </c>
      <c r="BJ75" s="11">
        <v>0.90803634645209697</v>
      </c>
      <c r="BK75" s="11">
        <v>0.98350402343209398</v>
      </c>
      <c r="BL75" s="10">
        <v>0.52047523544002094</v>
      </c>
      <c r="BM75" s="11">
        <v>0.32080362897311399</v>
      </c>
      <c r="BN75" s="11">
        <v>0.99994579893867297</v>
      </c>
      <c r="BO75" s="9">
        <v>6.9888976378708998</v>
      </c>
      <c r="BP75" s="10">
        <v>0.47158262201885098</v>
      </c>
      <c r="BQ75" s="10">
        <v>0.148775535032588</v>
      </c>
      <c r="BR75" s="10">
        <v>0.76269535344388995</v>
      </c>
      <c r="BS75" s="10">
        <v>0.122850564070016</v>
      </c>
      <c r="BT75" s="10">
        <v>0.70107104579817203</v>
      </c>
      <c r="BU75" s="10">
        <v>0.99988128106043195</v>
      </c>
      <c r="BV75" s="10">
        <v>1.11216403721039</v>
      </c>
      <c r="BW75" s="10">
        <v>1.7394795815580701E-3</v>
      </c>
      <c r="BX75" s="10">
        <v>4.8716558408919301E-2</v>
      </c>
      <c r="BY75" s="10">
        <v>0.38241404835319598</v>
      </c>
      <c r="BZ75" s="10">
        <v>0.238214926493372</v>
      </c>
      <c r="CA75" s="10">
        <v>0.90847744521920604</v>
      </c>
      <c r="CB75" s="10">
        <v>0.39916477138683398</v>
      </c>
      <c r="CC75" s="10">
        <v>0.21886204290057601</v>
      </c>
      <c r="CD75" s="10">
        <v>0.84417115228205597</v>
      </c>
      <c r="CE75" s="8">
        <v>1</v>
      </c>
      <c r="CF75" s="8">
        <v>1170</v>
      </c>
      <c r="CG75" s="8">
        <v>1170</v>
      </c>
      <c r="CH75" s="20">
        <v>41.965812</v>
      </c>
      <c r="CI75" t="s">
        <v>1884</v>
      </c>
      <c r="CJ75" s="8" t="s">
        <v>3625</v>
      </c>
      <c r="CK75" s="8">
        <v>0</v>
      </c>
      <c r="CL75" t="s">
        <v>872</v>
      </c>
      <c r="CN75" t="s">
        <v>874</v>
      </c>
      <c r="CO75" t="s">
        <v>306</v>
      </c>
      <c r="CQ75" s="12" t="s">
        <v>898</v>
      </c>
      <c r="CR75" t="s">
        <v>899</v>
      </c>
      <c r="CS75" t="s">
        <v>40</v>
      </c>
      <c r="CT75">
        <v>0</v>
      </c>
      <c r="CU75">
        <v>0.74</v>
      </c>
      <c r="CV75" t="s">
        <v>1886</v>
      </c>
      <c r="CW75">
        <v>0.56999999999999995</v>
      </c>
      <c r="CX75" t="s">
        <v>852</v>
      </c>
      <c r="CY75">
        <v>0.27</v>
      </c>
      <c r="CZ75" t="s">
        <v>1886</v>
      </c>
      <c r="DA75">
        <v>0</v>
      </c>
      <c r="DB75" t="s">
        <v>3626</v>
      </c>
      <c r="DC75" s="13">
        <v>2.9999999999999998E-31</v>
      </c>
      <c r="DD75" t="s">
        <v>1887</v>
      </c>
      <c r="DE75">
        <v>0</v>
      </c>
      <c r="DF75" t="s">
        <v>880</v>
      </c>
      <c r="DG75">
        <v>0</v>
      </c>
      <c r="DH75" t="s">
        <v>881</v>
      </c>
      <c r="DI75" t="s">
        <v>47</v>
      </c>
      <c r="DJ75" t="s">
        <v>47</v>
      </c>
      <c r="DK75">
        <v>0</v>
      </c>
      <c r="DL75" t="s">
        <v>900</v>
      </c>
      <c r="DM75">
        <v>0</v>
      </c>
      <c r="DN75" t="s">
        <v>1265</v>
      </c>
      <c r="DO75" t="s">
        <v>42</v>
      </c>
      <c r="DP75" t="s">
        <v>884</v>
      </c>
    </row>
    <row r="76" spans="1:120">
      <c r="A76" s="6" t="s">
        <v>3803</v>
      </c>
      <c r="C76" s="8" t="s">
        <v>3804</v>
      </c>
      <c r="D76" t="s">
        <v>44</v>
      </c>
      <c r="E76" s="9">
        <v>5.7883706060937099</v>
      </c>
      <c r="F76" s="10">
        <v>0.42400812166468199</v>
      </c>
      <c r="G76" s="10">
        <v>4.6161001115233601E-2</v>
      </c>
      <c r="H76" s="10">
        <v>0.56012947056223505</v>
      </c>
      <c r="I76" s="10">
        <v>-0.169206707332311</v>
      </c>
      <c r="J76" s="10">
        <v>0.41228893654126902</v>
      </c>
      <c r="K76" s="10">
        <v>0.98914923511110697</v>
      </c>
      <c r="L76" s="10">
        <v>0.55276055031125104</v>
      </c>
      <c r="M76" s="10">
        <v>1.10631382639728E-2</v>
      </c>
      <c r="N76" s="10">
        <v>0.64348921340087395</v>
      </c>
      <c r="O76" s="10">
        <v>-0.31103890897047398</v>
      </c>
      <c r="P76" s="10">
        <v>0.137180687764307</v>
      </c>
      <c r="Q76" s="10">
        <v>0.799601991410264</v>
      </c>
      <c r="R76" s="10">
        <v>0.61291680334407606</v>
      </c>
      <c r="S76" s="10">
        <v>5.3775588960969798E-3</v>
      </c>
      <c r="T76" s="10">
        <v>0.68143516576259</v>
      </c>
      <c r="U76" s="10">
        <v>-0.25889188354543802</v>
      </c>
      <c r="V76" s="10">
        <v>0.21328681243896799</v>
      </c>
      <c r="W76" s="10">
        <v>0.99998410847494001</v>
      </c>
      <c r="X76" s="10">
        <v>0.42473250059693202</v>
      </c>
      <c r="Y76" s="10">
        <v>4.5815067259364697E-2</v>
      </c>
      <c r="Z76" s="10">
        <v>0.65338292715420598</v>
      </c>
      <c r="AA76" s="10">
        <v>6.5875009783049998E-2</v>
      </c>
      <c r="AB76" s="10">
        <v>0.74834563079877603</v>
      </c>
      <c r="AC76" s="10">
        <v>0.97696520414315602</v>
      </c>
      <c r="AD76" s="9">
        <v>4.9728026552091098</v>
      </c>
      <c r="AE76" s="10">
        <v>0.76784857433785003</v>
      </c>
      <c r="AF76" s="11">
        <v>4.5048499511166101E-2</v>
      </c>
      <c r="AG76" s="11">
        <v>0.87885480077142997</v>
      </c>
      <c r="AH76" s="10">
        <v>0.14389644617450401</v>
      </c>
      <c r="AI76" s="11">
        <v>0.69949773927256897</v>
      </c>
      <c r="AJ76" s="11">
        <v>0.98748600170920997</v>
      </c>
      <c r="AK76" s="10">
        <v>0.365887380173614</v>
      </c>
      <c r="AL76" s="11">
        <v>0.32908157382256698</v>
      </c>
      <c r="AM76" s="11">
        <v>0.99988243350242201</v>
      </c>
      <c r="AN76" s="10">
        <v>0.84595685552031596</v>
      </c>
      <c r="AO76" s="10">
        <v>2.8131589262681399E-2</v>
      </c>
      <c r="AP76" s="10">
        <v>0.24731452910534499</v>
      </c>
      <c r="AQ76" s="10">
        <v>0.12431546489449399</v>
      </c>
      <c r="AR76" s="10">
        <v>0.73871070077058898</v>
      </c>
      <c r="AS76" s="10">
        <v>0.95516026102569396</v>
      </c>
      <c r="AT76" s="10">
        <v>0.90598226517880398</v>
      </c>
      <c r="AU76" s="10">
        <v>1.92738698348183E-2</v>
      </c>
      <c r="AV76" s="10">
        <v>0.70432853389296901</v>
      </c>
      <c r="AW76" s="10">
        <v>0.52609888420542195</v>
      </c>
      <c r="AX76" s="11">
        <v>0.16344964902334599</v>
      </c>
      <c r="AY76" s="11">
        <v>0.984134844615982</v>
      </c>
      <c r="AZ76" s="10">
        <v>0.49076720813307001</v>
      </c>
      <c r="BA76" s="11">
        <v>0.192836059483985</v>
      </c>
      <c r="BB76" s="11">
        <v>0.99728391110575598</v>
      </c>
      <c r="BC76" s="10">
        <v>0.69422299683482303</v>
      </c>
      <c r="BD76" s="11">
        <v>6.85940758099845E-2</v>
      </c>
      <c r="BE76" s="11">
        <v>0.92555981343063298</v>
      </c>
      <c r="BF76" s="10">
        <v>0.13487924630060499</v>
      </c>
      <c r="BG76" s="11">
        <v>0.71745971726808799</v>
      </c>
      <c r="BH76" s="11">
        <v>0.99995224647944703</v>
      </c>
      <c r="BI76" s="10">
        <v>-0.17684825184880801</v>
      </c>
      <c r="BJ76" s="11">
        <v>0.63540074171615402</v>
      </c>
      <c r="BK76" s="11">
        <v>0.91138112084126099</v>
      </c>
      <c r="BL76" s="10">
        <v>-6.0184016862016201E-2</v>
      </c>
      <c r="BM76" s="11">
        <v>0.87163577150648497</v>
      </c>
      <c r="BN76" s="11">
        <v>0.99994579893867297</v>
      </c>
      <c r="BO76" s="9">
        <v>5.4163147073962499</v>
      </c>
      <c r="BP76" s="10">
        <v>0.48259882871697202</v>
      </c>
      <c r="BQ76" s="10">
        <v>1.8131609139861001E-2</v>
      </c>
      <c r="BR76" s="10">
        <v>0.420459550475899</v>
      </c>
      <c r="BS76" s="10">
        <v>8.4305178374535199E-3</v>
      </c>
      <c r="BT76" s="10">
        <v>0.96506325144212901</v>
      </c>
      <c r="BU76" s="10">
        <v>0.99988128106043195</v>
      </c>
      <c r="BV76" s="10">
        <v>0.429284508698974</v>
      </c>
      <c r="BW76" s="10">
        <v>3.34927563720962E-2</v>
      </c>
      <c r="BX76" s="10">
        <v>0.285686125413323</v>
      </c>
      <c r="BY76" s="10">
        <v>-0.154541524374018</v>
      </c>
      <c r="BZ76" s="10">
        <v>0.42509422682644998</v>
      </c>
      <c r="CA76" s="10">
        <v>0.950882944478044</v>
      </c>
      <c r="CB76" s="10">
        <v>0.29872849780959598</v>
      </c>
      <c r="CC76" s="10">
        <v>0.129753946634001</v>
      </c>
      <c r="CD76" s="10">
        <v>0.771025299729035</v>
      </c>
      <c r="CE76" s="8">
        <v>1</v>
      </c>
      <c r="CF76" s="8">
        <v>207</v>
      </c>
      <c r="CG76" s="8">
        <v>207</v>
      </c>
      <c r="CH76" s="20">
        <v>48.792271</v>
      </c>
      <c r="CJ76" s="8" t="s">
        <v>3804</v>
      </c>
      <c r="CK76" s="14">
        <v>1.9999999999999999E-103</v>
      </c>
      <c r="CL76" t="s">
        <v>44</v>
      </c>
      <c r="CQ76" t="s">
        <v>50</v>
      </c>
      <c r="CS76" t="s">
        <v>46</v>
      </c>
      <c r="CT76">
        <v>0</v>
      </c>
      <c r="CU76">
        <v>3.0000000000000001E-3</v>
      </c>
      <c r="CV76" t="s">
        <v>3805</v>
      </c>
      <c r="CW76" t="s">
        <v>47</v>
      </c>
      <c r="CX76" t="s">
        <v>47</v>
      </c>
      <c r="CY76">
        <v>0.15</v>
      </c>
      <c r="CZ76" t="s">
        <v>3806</v>
      </c>
      <c r="DA76" s="13">
        <v>1.9999999999999999E-103</v>
      </c>
      <c r="DB76" t="s">
        <v>3807</v>
      </c>
      <c r="DC76" t="s">
        <v>47</v>
      </c>
      <c r="DD76" t="s">
        <v>47</v>
      </c>
      <c r="DE76" s="13">
        <v>8.9999999999999997E-101</v>
      </c>
      <c r="DF76" t="s">
        <v>1911</v>
      </c>
      <c r="DG76" t="s">
        <v>47</v>
      </c>
      <c r="DH76" t="s">
        <v>47</v>
      </c>
      <c r="DI76" t="s">
        <v>47</v>
      </c>
      <c r="DJ76" t="s">
        <v>47</v>
      </c>
      <c r="DK76" t="s">
        <v>47</v>
      </c>
      <c r="DL76" t="s">
        <v>47</v>
      </c>
      <c r="DM76" t="s">
        <v>47</v>
      </c>
      <c r="DN76" t="s">
        <v>47</v>
      </c>
      <c r="DO76" t="s">
        <v>47</v>
      </c>
      <c r="DP76" t="s">
        <v>47</v>
      </c>
    </row>
    <row r="77" spans="1:120">
      <c r="A77" s="6" t="s">
        <v>4140</v>
      </c>
      <c r="C77" s="8" t="s">
        <v>4141</v>
      </c>
      <c r="D77" t="s">
        <v>4142</v>
      </c>
      <c r="E77" s="9">
        <v>5.8926126983558502</v>
      </c>
      <c r="F77" s="10">
        <v>0.24591100465000301</v>
      </c>
      <c r="G77" s="10">
        <v>0.24614100107853301</v>
      </c>
      <c r="H77" s="10">
        <v>0.78581995749142197</v>
      </c>
      <c r="I77" s="10">
        <v>1.4076305866609601E-2</v>
      </c>
      <c r="J77" s="10">
        <v>0.94643015464570002</v>
      </c>
      <c r="K77" s="10">
        <v>0.999955976293458</v>
      </c>
      <c r="L77" s="10">
        <v>0.62616469195653801</v>
      </c>
      <c r="M77" s="10">
        <v>5.3608287408281E-3</v>
      </c>
      <c r="N77" s="10">
        <v>0.54911553103876298</v>
      </c>
      <c r="O77" s="10">
        <v>-0.35144820406227401</v>
      </c>
      <c r="P77" s="10">
        <v>0.101505138466447</v>
      </c>
      <c r="Q77" s="10">
        <v>0.76894942204808103</v>
      </c>
      <c r="R77" s="10">
        <v>9.9226079643237597E-3</v>
      </c>
      <c r="S77" s="10">
        <v>0.96222272203277404</v>
      </c>
      <c r="T77" s="10">
        <v>0.99820189167189899</v>
      </c>
      <c r="U77" s="10">
        <v>-0.30264298979662801</v>
      </c>
      <c r="V77" s="10">
        <v>0.15596924513770299</v>
      </c>
      <c r="W77" s="10">
        <v>0.99998410847494001</v>
      </c>
      <c r="X77" s="10">
        <v>0.38686619904873298</v>
      </c>
      <c r="Y77" s="10">
        <v>7.2834397453300503E-2</v>
      </c>
      <c r="Z77" s="10">
        <v>0.736112644727689</v>
      </c>
      <c r="AA77" s="10">
        <v>0.14796257667343499</v>
      </c>
      <c r="AB77" s="10">
        <v>0.48194405839383397</v>
      </c>
      <c r="AC77" s="10">
        <v>0.92344190905929702</v>
      </c>
      <c r="AD77" s="9">
        <v>5.7326155754049202</v>
      </c>
      <c r="AE77" s="10">
        <v>0.52851848272361901</v>
      </c>
      <c r="AF77" s="11">
        <v>0.111618203526703</v>
      </c>
      <c r="AG77" s="11">
        <v>0.87991214186194699</v>
      </c>
      <c r="AH77" s="10">
        <v>5.7603049727402003E-2</v>
      </c>
      <c r="AI77" s="11">
        <v>0.85991890822584505</v>
      </c>
      <c r="AJ77" s="11">
        <v>0.99389396374241701</v>
      </c>
      <c r="AK77" s="10">
        <v>0.26926124160617998</v>
      </c>
      <c r="AL77" s="11">
        <v>0.41152151569323903</v>
      </c>
      <c r="AM77" s="11">
        <v>0.99988243350242201</v>
      </c>
      <c r="AN77" s="10">
        <v>0.29837460001713401</v>
      </c>
      <c r="AO77" s="10">
        <v>0.36332842249634301</v>
      </c>
      <c r="AP77" s="10">
        <v>0.72646716069210304</v>
      </c>
      <c r="AQ77" s="10">
        <v>0.68272638178168699</v>
      </c>
      <c r="AR77" s="10">
        <v>4.2157727110919301E-2</v>
      </c>
      <c r="AS77" s="10">
        <v>0.48160723376266001</v>
      </c>
      <c r="AT77" s="10">
        <v>0.20045960280868899</v>
      </c>
      <c r="AU77" s="10">
        <v>0.54009774382604103</v>
      </c>
      <c r="AV77" s="10">
        <v>0.91592403190954097</v>
      </c>
      <c r="AW77" s="10">
        <v>-0.174360214679599</v>
      </c>
      <c r="AX77" s="11">
        <v>0.59386907771145303</v>
      </c>
      <c r="AY77" s="11">
        <v>0.99346461437548905</v>
      </c>
      <c r="AZ77" s="10">
        <v>-0.34886803435756097</v>
      </c>
      <c r="BA77" s="11">
        <v>0.28885011709333802</v>
      </c>
      <c r="BB77" s="11">
        <v>0.99728391110575598</v>
      </c>
      <c r="BC77" s="10">
        <v>-8.0077576863715194E-3</v>
      </c>
      <c r="BD77" s="11">
        <v>0.98042310345281403</v>
      </c>
      <c r="BE77" s="11">
        <v>0.997337512996608</v>
      </c>
      <c r="BF77" s="10">
        <v>2.84052939396293E-2</v>
      </c>
      <c r="BG77" s="11">
        <v>0.93064041008385001</v>
      </c>
      <c r="BH77" s="11">
        <v>0.99995224647944703</v>
      </c>
      <c r="BI77" s="10">
        <v>5.7834288130839802E-2</v>
      </c>
      <c r="BJ77" s="11">
        <v>0.85936266709481202</v>
      </c>
      <c r="BK77" s="11">
        <v>0.97461774529387202</v>
      </c>
      <c r="BL77" s="10">
        <v>-0.39788540843595399</v>
      </c>
      <c r="BM77" s="11">
        <v>0.22748893319157901</v>
      </c>
      <c r="BN77" s="11">
        <v>0.99994579893867297</v>
      </c>
      <c r="BO77" s="9">
        <v>5.97658931414911</v>
      </c>
      <c r="BP77" s="10">
        <v>0.39472658103154801</v>
      </c>
      <c r="BQ77" s="10">
        <v>4.7727332833235603E-3</v>
      </c>
      <c r="BR77" s="10">
        <v>0.23156258918091899</v>
      </c>
      <c r="BS77" s="10">
        <v>-0.12724705216487001</v>
      </c>
      <c r="BT77" s="10">
        <v>0.32668312486549</v>
      </c>
      <c r="BU77" s="10">
        <v>0.99988128106043195</v>
      </c>
      <c r="BV77" s="10">
        <v>0.78514682960670801</v>
      </c>
      <c r="BW77" s="10">
        <v>2.0665671787240598E-6</v>
      </c>
      <c r="BX77" s="10">
        <v>2.2899657066519601E-4</v>
      </c>
      <c r="BY77" s="10">
        <v>0.34333323260575299</v>
      </c>
      <c r="BZ77" s="10">
        <v>1.23886254716824E-2</v>
      </c>
      <c r="CA77" s="10">
        <v>0.55851975236471196</v>
      </c>
      <c r="CB77" s="10">
        <v>0.60241219222439102</v>
      </c>
      <c r="CC77" s="10">
        <v>7.7761701121983404E-5</v>
      </c>
      <c r="CD77" s="10">
        <v>1.2249566892938E-2</v>
      </c>
      <c r="CE77" s="8">
        <v>1</v>
      </c>
      <c r="CF77" s="8">
        <v>640</v>
      </c>
      <c r="CG77" s="8">
        <v>640</v>
      </c>
      <c r="CH77" s="20">
        <v>35.15625</v>
      </c>
      <c r="CJ77" s="8" t="s">
        <v>4141</v>
      </c>
      <c r="CK77" s="14">
        <v>2.0000000000000001E-53</v>
      </c>
      <c r="CL77" t="s">
        <v>4142</v>
      </c>
      <c r="CQ77" t="s">
        <v>62</v>
      </c>
      <c r="CS77" t="s">
        <v>46</v>
      </c>
      <c r="CT77">
        <v>0</v>
      </c>
      <c r="CU77">
        <v>0.4</v>
      </c>
      <c r="CV77" t="s">
        <v>4143</v>
      </c>
      <c r="CW77" t="s">
        <v>47</v>
      </c>
      <c r="CX77" t="s">
        <v>47</v>
      </c>
      <c r="CY77">
        <v>0.15</v>
      </c>
      <c r="CZ77" t="s">
        <v>4144</v>
      </c>
      <c r="DA77">
        <v>0</v>
      </c>
      <c r="DB77" t="s">
        <v>4145</v>
      </c>
      <c r="DC77" t="s">
        <v>47</v>
      </c>
      <c r="DD77" t="s">
        <v>47</v>
      </c>
      <c r="DE77" s="13">
        <v>2E-51</v>
      </c>
      <c r="DF77" t="s">
        <v>1956</v>
      </c>
      <c r="DG77" s="13">
        <v>8.0000000000000006E-18</v>
      </c>
      <c r="DH77" t="s">
        <v>4146</v>
      </c>
      <c r="DI77" s="13">
        <v>1.0000000000000001E-18</v>
      </c>
      <c r="DJ77" t="s">
        <v>4147</v>
      </c>
      <c r="DK77" t="s">
        <v>47</v>
      </c>
      <c r="DL77" t="s">
        <v>47</v>
      </c>
      <c r="DM77" s="13">
        <v>5.9999999999999999E-19</v>
      </c>
      <c r="DN77" t="s">
        <v>41</v>
      </c>
      <c r="DO77" t="s">
        <v>47</v>
      </c>
      <c r="DP77" t="s">
        <v>47</v>
      </c>
    </row>
    <row r="78" spans="1:120">
      <c r="A78" s="6" t="s">
        <v>870</v>
      </c>
      <c r="C78" s="8" t="s">
        <v>871</v>
      </c>
      <c r="D78" t="s">
        <v>872</v>
      </c>
      <c r="E78" s="9">
        <v>10.0808295002387</v>
      </c>
      <c r="F78" s="10">
        <v>-0.15889756573508901</v>
      </c>
      <c r="G78" s="10">
        <v>0.564048860976327</v>
      </c>
      <c r="H78" s="10">
        <v>0.915136384413338</v>
      </c>
      <c r="I78" s="10">
        <v>0.87307468220849305</v>
      </c>
      <c r="J78" s="10">
        <v>3.3107594932249001E-3</v>
      </c>
      <c r="K78" s="10">
        <v>0.62726332317867395</v>
      </c>
      <c r="L78" s="10">
        <v>0.16670907890561701</v>
      </c>
      <c r="M78" s="10">
        <v>0.54516878285949699</v>
      </c>
      <c r="N78" s="10">
        <v>0.96929178068474497</v>
      </c>
      <c r="O78" s="10">
        <v>0.61149984604470098</v>
      </c>
      <c r="P78" s="10">
        <v>3.2649559138703703E-2</v>
      </c>
      <c r="Q78" s="10">
        <v>0.63307168372238798</v>
      </c>
      <c r="R78" s="10">
        <v>0.32258823189243702</v>
      </c>
      <c r="S78" s="10">
        <v>0.24586077409020801</v>
      </c>
      <c r="T78" s="10">
        <v>0.89976593667726401</v>
      </c>
      <c r="U78" s="10">
        <v>0.74540843788589195</v>
      </c>
      <c r="V78" s="10">
        <v>1.0552882403839701E-2</v>
      </c>
      <c r="W78" s="10">
        <v>0.99998410847494001</v>
      </c>
      <c r="X78" s="10">
        <v>0.35452064668323002</v>
      </c>
      <c r="Y78" s="10">
        <v>0.203297566422009</v>
      </c>
      <c r="Z78" s="10">
        <v>0.87650868880216504</v>
      </c>
      <c r="AA78" s="10">
        <v>1.68994937025268</v>
      </c>
      <c r="AB78" s="10">
        <v>9.8838271392944206E-7</v>
      </c>
      <c r="AC78" s="10">
        <v>2.31168381466291E-4</v>
      </c>
      <c r="AD78" s="9">
        <v>9.1194740021093708</v>
      </c>
      <c r="AE78" s="10">
        <v>-0.30221280616350499</v>
      </c>
      <c r="AF78" s="11">
        <v>0.49998267880239999</v>
      </c>
      <c r="AG78" s="11">
        <v>0.94883665211849999</v>
      </c>
      <c r="AH78" s="10">
        <v>-0.35579247772751499</v>
      </c>
      <c r="AI78" s="11">
        <v>0.427700022568542</v>
      </c>
      <c r="AJ78" s="11">
        <v>0.96556124224365503</v>
      </c>
      <c r="AK78" s="10">
        <v>-0.23577926462792001</v>
      </c>
      <c r="AL78" s="11">
        <v>0.59826518612832302</v>
      </c>
      <c r="AM78" s="11">
        <v>0.99988243350242201</v>
      </c>
      <c r="AN78" s="10">
        <v>0.79955036491498899</v>
      </c>
      <c r="AO78" s="10">
        <v>7.9787178400661796E-2</v>
      </c>
      <c r="AP78" s="10">
        <v>0.39082254436588099</v>
      </c>
      <c r="AQ78" s="10">
        <v>0.46563830192406502</v>
      </c>
      <c r="AR78" s="10">
        <v>0.30076911239237197</v>
      </c>
      <c r="AS78" s="10">
        <v>0.81300711983941598</v>
      </c>
      <c r="AT78" s="10">
        <v>1.1110176995699499</v>
      </c>
      <c r="AU78" s="10">
        <v>1.68960525402275E-2</v>
      </c>
      <c r="AV78" s="10">
        <v>0.69478291782300605</v>
      </c>
      <c r="AW78" s="10">
        <v>-0.465936986401638</v>
      </c>
      <c r="AX78" s="11">
        <v>0.30046376716298501</v>
      </c>
      <c r="AY78" s="11">
        <v>0.99346461437548905</v>
      </c>
      <c r="AZ78" s="10">
        <v>-0.35166973174048599</v>
      </c>
      <c r="BA78" s="11">
        <v>0.43302709513168203</v>
      </c>
      <c r="BB78" s="11">
        <v>0.99728391110575598</v>
      </c>
      <c r="BC78" s="10">
        <v>8.5859776606623597E-2</v>
      </c>
      <c r="BD78" s="11">
        <v>0.84758952680325295</v>
      </c>
      <c r="BE78" s="11">
        <v>0.98560452855228597</v>
      </c>
      <c r="BF78" s="10">
        <v>-6.3782725740306703E-2</v>
      </c>
      <c r="BG78" s="11">
        <v>0.88645402618035296</v>
      </c>
      <c r="BH78" s="11">
        <v>0.99995224647944703</v>
      </c>
      <c r="BI78" s="10">
        <v>3.1418723769851602E-2</v>
      </c>
      <c r="BJ78" s="11">
        <v>0.94391846062731399</v>
      </c>
      <c r="BK78" s="11">
        <v>0.99058108371750397</v>
      </c>
      <c r="BL78" s="10">
        <v>0.72611791868662001</v>
      </c>
      <c r="BM78" s="11">
        <v>0.110290443056748</v>
      </c>
      <c r="BN78" s="11">
        <v>0.99994579893867297</v>
      </c>
      <c r="BO78" s="9">
        <v>10.193655572658001</v>
      </c>
      <c r="BP78" s="10">
        <v>0.39775042093340901</v>
      </c>
      <c r="BQ78" s="10">
        <v>0.230888232422297</v>
      </c>
      <c r="BR78" s="10">
        <v>0.82245534655184405</v>
      </c>
      <c r="BS78" s="10">
        <v>2.8215606600335601E-2</v>
      </c>
      <c r="BT78" s="10">
        <v>0.93125142403044103</v>
      </c>
      <c r="BU78" s="10">
        <v>0.99988128106043195</v>
      </c>
      <c r="BV78" s="10">
        <v>1.0069074726929901</v>
      </c>
      <c r="BW78" s="10">
        <v>4.7082702572828804E-3</v>
      </c>
      <c r="BX78" s="10">
        <v>9.5030759165276701E-2</v>
      </c>
      <c r="BY78" s="10">
        <v>1.38004693242326E-2</v>
      </c>
      <c r="BZ78" s="10">
        <v>0.96634083106887503</v>
      </c>
      <c r="CA78" s="10">
        <v>0.99797720716003302</v>
      </c>
      <c r="CB78" s="10">
        <v>0.135122850041419</v>
      </c>
      <c r="CC78" s="10">
        <v>0.68001452633801196</v>
      </c>
      <c r="CD78" s="10">
        <v>0.96532658380995595</v>
      </c>
      <c r="CE78" s="8">
        <v>1</v>
      </c>
      <c r="CF78" s="8">
        <v>1170</v>
      </c>
      <c r="CG78" s="8">
        <v>1170</v>
      </c>
      <c r="CH78" s="20">
        <v>41.538462000000003</v>
      </c>
      <c r="CI78" t="s">
        <v>873</v>
      </c>
      <c r="CJ78" s="8" t="s">
        <v>871</v>
      </c>
      <c r="CK78" s="8">
        <v>0</v>
      </c>
      <c r="CL78" t="s">
        <v>872</v>
      </c>
      <c r="CN78" t="s">
        <v>874</v>
      </c>
      <c r="CO78" t="s">
        <v>306</v>
      </c>
      <c r="CQ78" s="12" t="s">
        <v>875</v>
      </c>
      <c r="CR78" t="s">
        <v>876</v>
      </c>
      <c r="CS78" t="s">
        <v>40</v>
      </c>
      <c r="CT78">
        <v>0</v>
      </c>
      <c r="CU78">
        <v>0.21</v>
      </c>
      <c r="CV78" t="s">
        <v>877</v>
      </c>
      <c r="CW78">
        <v>0.56999999999999995</v>
      </c>
      <c r="CX78" t="s">
        <v>216</v>
      </c>
      <c r="CY78">
        <v>7.6999999999999999E-2</v>
      </c>
      <c r="CZ78" t="s">
        <v>877</v>
      </c>
      <c r="DA78">
        <v>0</v>
      </c>
      <c r="DB78" t="s">
        <v>878</v>
      </c>
      <c r="DC78" s="13">
        <v>1.0000000000000001E-33</v>
      </c>
      <c r="DD78" t="s">
        <v>879</v>
      </c>
      <c r="DE78">
        <v>0</v>
      </c>
      <c r="DF78" t="s">
        <v>880</v>
      </c>
      <c r="DG78">
        <v>0</v>
      </c>
      <c r="DH78" t="s">
        <v>881</v>
      </c>
      <c r="DI78" t="s">
        <v>47</v>
      </c>
      <c r="DJ78" t="s">
        <v>47</v>
      </c>
      <c r="DK78">
        <v>0</v>
      </c>
      <c r="DL78" t="s">
        <v>882</v>
      </c>
      <c r="DM78">
        <v>0</v>
      </c>
      <c r="DN78" t="s">
        <v>883</v>
      </c>
      <c r="DO78" t="s">
        <v>42</v>
      </c>
      <c r="DP78" t="s">
        <v>884</v>
      </c>
    </row>
    <row r="79" spans="1:120">
      <c r="A79" s="6" t="s">
        <v>2073</v>
      </c>
      <c r="C79" s="8" t="s">
        <v>2074</v>
      </c>
      <c r="D79" t="s">
        <v>1832</v>
      </c>
      <c r="E79" s="9">
        <v>5.9535823691453</v>
      </c>
      <c r="F79" s="10">
        <v>-8.6033879728148605E-2</v>
      </c>
      <c r="G79" s="10">
        <v>0.78965582050444805</v>
      </c>
      <c r="H79" s="10">
        <v>0.96598645851574405</v>
      </c>
      <c r="I79" s="10">
        <v>-2.8059317474173E-2</v>
      </c>
      <c r="J79" s="10">
        <v>0.930631388711462</v>
      </c>
      <c r="K79" s="10">
        <v>0.999955976293458</v>
      </c>
      <c r="L79" s="10">
        <v>0.65410832612506697</v>
      </c>
      <c r="M79" s="10">
        <v>4.9975956860933701E-2</v>
      </c>
      <c r="N79" s="10">
        <v>0.79175159682783602</v>
      </c>
      <c r="O79" s="10">
        <v>-8.6388348802741696E-2</v>
      </c>
      <c r="P79" s="10">
        <v>0.78881074738872003</v>
      </c>
      <c r="Q79" s="10">
        <v>0.97898114629119604</v>
      </c>
      <c r="R79" s="10">
        <v>0.637835396096323</v>
      </c>
      <c r="S79" s="10">
        <v>5.5556759934082503E-2</v>
      </c>
      <c r="T79" s="10">
        <v>0.85214404437457003</v>
      </c>
      <c r="U79" s="10">
        <v>-0.13636023295963001</v>
      </c>
      <c r="V79" s="10">
        <v>0.67273695949782797</v>
      </c>
      <c r="W79" s="10">
        <v>0.99998410847494001</v>
      </c>
      <c r="X79" s="10">
        <v>0.30208143786247199</v>
      </c>
      <c r="Y79" s="10">
        <v>0.35237158780993599</v>
      </c>
      <c r="Z79" s="10">
        <v>0.936779947330736</v>
      </c>
      <c r="AA79" s="10">
        <v>-3.7441716066539697E-2</v>
      </c>
      <c r="AB79" s="10">
        <v>0.90753204365489004</v>
      </c>
      <c r="AC79" s="10">
        <v>0.99193086453852997</v>
      </c>
      <c r="AD79" s="9">
        <v>6.0630842974228703</v>
      </c>
      <c r="AE79" s="10">
        <v>-0.15219798251179301</v>
      </c>
      <c r="AF79" s="11">
        <v>0.65342666099954205</v>
      </c>
      <c r="AG79" s="11">
        <v>0.96752156864335404</v>
      </c>
      <c r="AH79" s="10">
        <v>3.5641903370641402E-2</v>
      </c>
      <c r="AI79" s="11">
        <v>0.91614621675290597</v>
      </c>
      <c r="AJ79" s="11">
        <v>0.99594426252926205</v>
      </c>
      <c r="AK79" s="10">
        <v>0.15936100279068999</v>
      </c>
      <c r="AL79" s="11">
        <v>0.63830133560666902</v>
      </c>
      <c r="AM79" s="11">
        <v>0.99988243350242201</v>
      </c>
      <c r="AN79" s="10">
        <v>0.71011835062119999</v>
      </c>
      <c r="AO79" s="10">
        <v>4.1621841545794298E-2</v>
      </c>
      <c r="AP79" s="10">
        <v>0.29212783213061499</v>
      </c>
      <c r="AQ79" s="10">
        <v>0.642658041401169</v>
      </c>
      <c r="AR79" s="10">
        <v>6.3857798590258794E-2</v>
      </c>
      <c r="AS79" s="10">
        <v>0.54705412861930403</v>
      </c>
      <c r="AT79" s="10">
        <v>-9.5185531356655403E-2</v>
      </c>
      <c r="AU79" s="10">
        <v>0.778669846049588</v>
      </c>
      <c r="AV79" s="10">
        <v>0.96703745035704203</v>
      </c>
      <c r="AW79" s="10">
        <v>0.27029696300331202</v>
      </c>
      <c r="AX79" s="11">
        <v>0.42660573587953898</v>
      </c>
      <c r="AY79" s="11">
        <v>0.99346461437548905</v>
      </c>
      <c r="AZ79" s="10">
        <v>-0.33451023695621501</v>
      </c>
      <c r="BA79" s="11">
        <v>0.326300468733284</v>
      </c>
      <c r="BB79" s="11">
        <v>0.99728391110575598</v>
      </c>
      <c r="BC79" s="10">
        <v>-0.232520580117133</v>
      </c>
      <c r="BD79" s="11">
        <v>0.49354140433934901</v>
      </c>
      <c r="BE79" s="11">
        <v>0.94006600499044102</v>
      </c>
      <c r="BF79" s="10">
        <v>-0.39753614127314602</v>
      </c>
      <c r="BG79" s="11">
        <v>0.24469090017532</v>
      </c>
      <c r="BH79" s="11">
        <v>0.99995224647944703</v>
      </c>
      <c r="BI79" s="10">
        <v>0.23652776980336801</v>
      </c>
      <c r="BJ79" s="11">
        <v>0.48617354687661801</v>
      </c>
      <c r="BK79" s="11">
        <v>0.85577782639699196</v>
      </c>
      <c r="BL79" s="10">
        <v>0.173348427077366</v>
      </c>
      <c r="BM79" s="11">
        <v>0.60921800686106597</v>
      </c>
      <c r="BN79" s="11">
        <v>0.99994579893867297</v>
      </c>
      <c r="BO79" s="9">
        <v>6.1922010413589001</v>
      </c>
      <c r="BP79" s="10">
        <v>0.38925452124437998</v>
      </c>
      <c r="BQ79" s="10">
        <v>0.12590417381600799</v>
      </c>
      <c r="BR79" s="10">
        <v>0.73651307428427304</v>
      </c>
      <c r="BS79" s="10">
        <v>-0.232504511413231</v>
      </c>
      <c r="BT79" s="10">
        <v>0.35313267116435598</v>
      </c>
      <c r="BU79" s="10">
        <v>0.99988128106043195</v>
      </c>
      <c r="BV79" s="10">
        <v>1.5759500231185499</v>
      </c>
      <c r="BW79" s="10">
        <v>1.1472738540604801E-6</v>
      </c>
      <c r="BX79" s="10">
        <v>1.3893803800221001E-4</v>
      </c>
      <c r="BY79" s="10">
        <v>0.50909307466309395</v>
      </c>
      <c r="BZ79" s="10">
        <v>4.8934299025477399E-2</v>
      </c>
      <c r="CA79" s="10">
        <v>0.73660108089308696</v>
      </c>
      <c r="CB79" s="10">
        <v>0.63615088174267997</v>
      </c>
      <c r="CC79" s="10">
        <v>1.5953853008137699E-2</v>
      </c>
      <c r="CD79" s="10">
        <v>0.40785301803111101</v>
      </c>
      <c r="CE79" s="8">
        <v>1</v>
      </c>
      <c r="CF79" s="8">
        <v>764</v>
      </c>
      <c r="CG79" s="8">
        <v>764</v>
      </c>
      <c r="CH79" s="20">
        <v>37.958114999999999</v>
      </c>
      <c r="CJ79" s="8" t="s">
        <v>2074</v>
      </c>
      <c r="CK79" s="8">
        <v>0</v>
      </c>
      <c r="CL79" t="s">
        <v>1832</v>
      </c>
      <c r="CQ79" t="s">
        <v>87</v>
      </c>
      <c r="CR79" t="s">
        <v>1833</v>
      </c>
      <c r="CS79" t="s">
        <v>46</v>
      </c>
      <c r="CT79">
        <v>0</v>
      </c>
      <c r="CU79">
        <v>1.0999999999999999E-2</v>
      </c>
      <c r="CV79" t="s">
        <v>2075</v>
      </c>
      <c r="CW79" t="s">
        <v>47</v>
      </c>
      <c r="CX79" t="s">
        <v>47</v>
      </c>
      <c r="CY79">
        <v>0.17</v>
      </c>
      <c r="CZ79" t="s">
        <v>2076</v>
      </c>
      <c r="DA79">
        <v>0</v>
      </c>
      <c r="DB79" t="s">
        <v>2077</v>
      </c>
      <c r="DC79" s="13">
        <v>7.9999999999999994E-34</v>
      </c>
      <c r="DD79" t="s">
        <v>2078</v>
      </c>
      <c r="DE79" s="13">
        <v>3.0000000000000002E-133</v>
      </c>
      <c r="DF79" t="s">
        <v>1838</v>
      </c>
      <c r="DG79" s="13">
        <v>2.9999999999999999E-41</v>
      </c>
      <c r="DH79" t="s">
        <v>1839</v>
      </c>
      <c r="DI79" t="s">
        <v>47</v>
      </c>
      <c r="DJ79" t="s">
        <v>47</v>
      </c>
      <c r="DK79" s="13">
        <v>2.0000000000000001E-9</v>
      </c>
      <c r="DL79" t="s">
        <v>1840</v>
      </c>
      <c r="DM79" s="13">
        <v>2E-52</v>
      </c>
      <c r="DN79" t="s">
        <v>48</v>
      </c>
      <c r="DO79" t="s">
        <v>42</v>
      </c>
      <c r="DP79" t="s">
        <v>1841</v>
      </c>
    </row>
    <row r="80" spans="1:120">
      <c r="A80" s="6" t="s">
        <v>3720</v>
      </c>
      <c r="C80" s="8" t="s">
        <v>3721</v>
      </c>
      <c r="D80" t="s">
        <v>3722</v>
      </c>
      <c r="E80" s="9">
        <v>11.2305113625234</v>
      </c>
      <c r="F80" s="10">
        <v>0.75471720920825003</v>
      </c>
      <c r="G80" s="10">
        <v>9.8685143817817491E-4</v>
      </c>
      <c r="H80" s="10">
        <v>0.20642823699215701</v>
      </c>
      <c r="I80" s="10">
        <v>0.39258232990876302</v>
      </c>
      <c r="J80" s="10">
        <v>6.6195640697542094E-2</v>
      </c>
      <c r="K80" s="10">
        <v>0.89981803490009804</v>
      </c>
      <c r="L80" s="10">
        <v>7.4967242167286202E-2</v>
      </c>
      <c r="M80" s="10">
        <v>0.71792149625540702</v>
      </c>
      <c r="N80" s="10">
        <v>0.98499536798689302</v>
      </c>
      <c r="O80" s="10">
        <v>-0.30313923355045702</v>
      </c>
      <c r="P80" s="10">
        <v>0.15112462517010899</v>
      </c>
      <c r="Q80" s="10">
        <v>0.80737705154088202</v>
      </c>
      <c r="R80" s="10">
        <v>0.73134839938812501</v>
      </c>
      <c r="S80" s="10">
        <v>1.3316425453557899E-3</v>
      </c>
      <c r="T80" s="10">
        <v>0.43378482656621598</v>
      </c>
      <c r="U80" s="10">
        <v>2.2770975498831399E-2</v>
      </c>
      <c r="V80" s="10">
        <v>0.91253569458982298</v>
      </c>
      <c r="W80" s="10">
        <v>0.99998410847494001</v>
      </c>
      <c r="X80" s="10">
        <v>0.266771504131883</v>
      </c>
      <c r="Y80" s="10">
        <v>0.20461595083838499</v>
      </c>
      <c r="Z80" s="10">
        <v>0.87650868880216504</v>
      </c>
      <c r="AA80" s="10">
        <v>0.643592130738039</v>
      </c>
      <c r="AB80" s="10">
        <v>4.0004408180392302E-3</v>
      </c>
      <c r="AC80" s="10">
        <v>0.16148815049262699</v>
      </c>
      <c r="AD80" s="9">
        <v>10.597097666947599</v>
      </c>
      <c r="AE80" s="10">
        <v>0.57242462024705698</v>
      </c>
      <c r="AF80" s="11">
        <v>0.14425519794186301</v>
      </c>
      <c r="AG80" s="11">
        <v>0.88097618283793699</v>
      </c>
      <c r="AH80" s="10">
        <v>-0.52139561879018204</v>
      </c>
      <c r="AI80" s="11">
        <v>0.18243493958746301</v>
      </c>
      <c r="AJ80" s="11">
        <v>0.90562665626172001</v>
      </c>
      <c r="AK80" s="10">
        <v>0.42280439399321201</v>
      </c>
      <c r="AL80" s="11">
        <v>0.277588279122778</v>
      </c>
      <c r="AM80" s="11">
        <v>0.99988243350242201</v>
      </c>
      <c r="AN80" s="10">
        <v>0.78917080206476697</v>
      </c>
      <c r="AO80" s="10">
        <v>4.6899668168223198E-2</v>
      </c>
      <c r="AP80" s="10">
        <v>0.30684581101989999</v>
      </c>
      <c r="AQ80" s="10">
        <v>-0.27975228930982299</v>
      </c>
      <c r="AR80" s="10">
        <v>0.47046226146468101</v>
      </c>
      <c r="AS80" s="10">
        <v>0.88291146059110803</v>
      </c>
      <c r="AT80" s="10">
        <v>0.70950912197300997</v>
      </c>
      <c r="AU80" s="10">
        <v>7.2520589643778E-2</v>
      </c>
      <c r="AV80" s="10">
        <v>0.75170632282150696</v>
      </c>
      <c r="AW80" s="10">
        <v>0.50112207373422801</v>
      </c>
      <c r="AX80" s="11">
        <v>0.19961451921502299</v>
      </c>
      <c r="AY80" s="11">
        <v>0.984134844615982</v>
      </c>
      <c r="AZ80" s="10">
        <v>0.16510855093763999</v>
      </c>
      <c r="BA80" s="11">
        <v>0.66939944481087998</v>
      </c>
      <c r="BB80" s="11">
        <v>0.99728391110575598</v>
      </c>
      <c r="BC80" s="10">
        <v>0.61102273098542004</v>
      </c>
      <c r="BD80" s="11">
        <v>0.119846619569638</v>
      </c>
      <c r="BE80" s="11">
        <v>0.92555981343063298</v>
      </c>
      <c r="BF80" s="10">
        <v>0.32652593520291401</v>
      </c>
      <c r="BG80" s="11">
        <v>0.40018368395466197</v>
      </c>
      <c r="BH80" s="11">
        <v>0.99995224647944703</v>
      </c>
      <c r="BI80" s="10">
        <v>-1.2120692633971699</v>
      </c>
      <c r="BJ80" s="11">
        <v>3.1835551829142001E-3</v>
      </c>
      <c r="BK80" s="11">
        <v>0.16784016867261001</v>
      </c>
      <c r="BL80" s="10">
        <v>7.8474190237040303E-2</v>
      </c>
      <c r="BM80" s="11">
        <v>0.83902906490256901</v>
      </c>
      <c r="BN80" s="11">
        <v>0.99994579893867297</v>
      </c>
      <c r="BO80" s="9">
        <v>10.937433767385</v>
      </c>
      <c r="BP80" s="10">
        <v>0.28456589545178801</v>
      </c>
      <c r="BQ80" s="10">
        <v>0.27481723011786602</v>
      </c>
      <c r="BR80" s="10">
        <v>0.845354789682636</v>
      </c>
      <c r="BS80" s="10">
        <v>-0.15045907501925401</v>
      </c>
      <c r="BT80" s="10">
        <v>0.56017472244212496</v>
      </c>
      <c r="BU80" s="10">
        <v>0.99988128106043195</v>
      </c>
      <c r="BV80" s="10">
        <v>0.27402062285851903</v>
      </c>
      <c r="BW80" s="10">
        <v>0.29256765175218002</v>
      </c>
      <c r="BX80" s="10">
        <v>0.69870067282708204</v>
      </c>
      <c r="BY80" s="10">
        <v>0.30764652373979801</v>
      </c>
      <c r="BZ80" s="10">
        <v>0.238723926894885</v>
      </c>
      <c r="CA80" s="10">
        <v>0.90892699207595995</v>
      </c>
      <c r="CB80" s="10">
        <v>0.11599224287033399</v>
      </c>
      <c r="CC80" s="10">
        <v>0.65287679961234002</v>
      </c>
      <c r="CD80" s="10">
        <v>0.96225002604223098</v>
      </c>
      <c r="CE80" s="8">
        <v>1</v>
      </c>
      <c r="CF80" s="8">
        <v>1038</v>
      </c>
      <c r="CG80" s="8">
        <v>1038</v>
      </c>
      <c r="CH80" s="20">
        <v>36.127167999999998</v>
      </c>
      <c r="CJ80" s="8" t="s">
        <v>3721</v>
      </c>
      <c r="CK80" s="8">
        <v>0</v>
      </c>
      <c r="CL80" t="s">
        <v>3722</v>
      </c>
      <c r="CO80">
        <v>16021</v>
      </c>
      <c r="CQ80" s="12" t="s">
        <v>3723</v>
      </c>
      <c r="CR80" t="s">
        <v>3724</v>
      </c>
      <c r="CS80" t="s">
        <v>40</v>
      </c>
      <c r="CT80">
        <v>0</v>
      </c>
      <c r="CU80">
        <v>1.4999999999999999E-2</v>
      </c>
      <c r="CV80" t="s">
        <v>3725</v>
      </c>
      <c r="CW80">
        <v>0.14000000000000001</v>
      </c>
      <c r="CX80" t="s">
        <v>690</v>
      </c>
      <c r="CY80">
        <v>6.8000000000000005E-2</v>
      </c>
      <c r="CZ80" t="s">
        <v>3726</v>
      </c>
      <c r="DA80">
        <v>0</v>
      </c>
      <c r="DB80" t="s">
        <v>3727</v>
      </c>
      <c r="DC80" s="13">
        <v>1.0000000000000001E-33</v>
      </c>
      <c r="DD80" t="s">
        <v>3728</v>
      </c>
      <c r="DE80" s="13">
        <v>2E-174</v>
      </c>
      <c r="DF80" t="s">
        <v>3729</v>
      </c>
      <c r="DG80" s="13">
        <v>1.9999999999999998E-71</v>
      </c>
      <c r="DH80" t="s">
        <v>3730</v>
      </c>
      <c r="DI80" t="s">
        <v>47</v>
      </c>
      <c r="DJ80" t="s">
        <v>47</v>
      </c>
      <c r="DK80" s="13">
        <v>9.0000000000000002E-38</v>
      </c>
      <c r="DL80" t="s">
        <v>3722</v>
      </c>
      <c r="DM80" s="13">
        <v>6.0000000000000001E-99</v>
      </c>
      <c r="DN80" t="s">
        <v>336</v>
      </c>
      <c r="DO80" t="s">
        <v>42</v>
      </c>
      <c r="DP80" t="s">
        <v>3731</v>
      </c>
    </row>
    <row r="81" spans="1:120">
      <c r="A81" s="6" t="s">
        <v>1518</v>
      </c>
      <c r="C81" s="8" t="s">
        <v>1519</v>
      </c>
      <c r="D81" t="s">
        <v>44</v>
      </c>
      <c r="E81" s="9">
        <v>4.9040528673668096</v>
      </c>
      <c r="F81" s="10">
        <v>-0.71672354858324006</v>
      </c>
      <c r="G81" s="10">
        <v>2.33921994873162E-2</v>
      </c>
      <c r="H81" s="10">
        <v>0.50074293275440396</v>
      </c>
      <c r="I81" s="10">
        <v>-0.29007574250444301</v>
      </c>
      <c r="J81" s="10">
        <v>0.34034562709780902</v>
      </c>
      <c r="K81" s="10">
        <v>0.97925176584387497</v>
      </c>
      <c r="L81" s="10">
        <v>0.66246280963596604</v>
      </c>
      <c r="M81" s="10">
        <v>3.4969077202135497E-2</v>
      </c>
      <c r="N81" s="10">
        <v>0.75959778929931199</v>
      </c>
      <c r="O81" s="10">
        <v>-0.152402398863445</v>
      </c>
      <c r="P81" s="10">
        <v>0.61433147076385597</v>
      </c>
      <c r="Q81" s="10">
        <v>0.95463835998458502</v>
      </c>
      <c r="R81" s="10">
        <v>-0.44737421694156698</v>
      </c>
      <c r="S81" s="10">
        <v>0.14577647216029199</v>
      </c>
      <c r="T81" s="10">
        <v>0.88117440938482405</v>
      </c>
      <c r="U81" s="10">
        <v>-1.0376359704470399</v>
      </c>
      <c r="V81" s="10">
        <v>1.6865529131158299E-3</v>
      </c>
      <c r="W81" s="10">
        <v>0.77986427954050297</v>
      </c>
      <c r="X81" s="10">
        <v>0.23493040553375799</v>
      </c>
      <c r="Y81" s="10">
        <v>0.43871368393578503</v>
      </c>
      <c r="Z81" s="10">
        <v>0.95179667637518195</v>
      </c>
      <c r="AA81" s="10">
        <v>0.43186559541951203</v>
      </c>
      <c r="AB81" s="10">
        <v>0.159737191666142</v>
      </c>
      <c r="AC81" s="10">
        <v>0.74768525577585998</v>
      </c>
      <c r="AD81" s="9">
        <v>4.6693590328223999</v>
      </c>
      <c r="AE81" s="10">
        <v>0.68499090407130503</v>
      </c>
      <c r="AF81" s="11">
        <v>0.138937886370994</v>
      </c>
      <c r="AG81" s="11">
        <v>0.88097618283793699</v>
      </c>
      <c r="AH81" s="10">
        <v>0.10977474155787099</v>
      </c>
      <c r="AI81" s="11">
        <v>0.80976810326285398</v>
      </c>
      <c r="AJ81" s="11">
        <v>0.99260893468382005</v>
      </c>
      <c r="AK81" s="10">
        <v>0.60385386045005696</v>
      </c>
      <c r="AL81" s="11">
        <v>0.19057565603606</v>
      </c>
      <c r="AM81" s="11">
        <v>0.99988243350242201</v>
      </c>
      <c r="AN81" s="10">
        <v>0.30502084481648101</v>
      </c>
      <c r="AO81" s="10">
        <v>0.50472795699849005</v>
      </c>
      <c r="AP81" s="10">
        <v>0.81782898973054396</v>
      </c>
      <c r="AQ81" s="10">
        <v>-0.22361431555626701</v>
      </c>
      <c r="AR81" s="10">
        <v>0.62431797960327895</v>
      </c>
      <c r="AS81" s="10">
        <v>0.92820076604010404</v>
      </c>
      <c r="AT81" s="10">
        <v>-0.60798996767721802</v>
      </c>
      <c r="AU81" s="10">
        <v>0.18762768205897301</v>
      </c>
      <c r="AV81" s="10">
        <v>0.79712994627241596</v>
      </c>
      <c r="AW81" s="10">
        <v>-2.22827098701215E-2</v>
      </c>
      <c r="AX81" s="11">
        <v>0.96101269849242399</v>
      </c>
      <c r="AY81" s="11">
        <v>0.99927674933126698</v>
      </c>
      <c r="AZ81" s="10">
        <v>-0.49785897813381502</v>
      </c>
      <c r="BA81" s="11">
        <v>0.278701275936036</v>
      </c>
      <c r="BB81" s="11">
        <v>0.99728391110575598</v>
      </c>
      <c r="BC81" s="10">
        <v>-6.3448346097278105E-2</v>
      </c>
      <c r="BD81" s="11">
        <v>0.88931300201976504</v>
      </c>
      <c r="BE81" s="11">
        <v>0.98919996820045997</v>
      </c>
      <c r="BF81" s="10">
        <v>-0.47150200664055802</v>
      </c>
      <c r="BG81" s="11">
        <v>0.304536084123466</v>
      </c>
      <c r="BH81" s="11">
        <v>0.99995224647944703</v>
      </c>
      <c r="BI81" s="10">
        <v>0.39692787972746701</v>
      </c>
      <c r="BJ81" s="11">
        <v>0.38637600433084701</v>
      </c>
      <c r="BK81" s="11">
        <v>0.80854091965512498</v>
      </c>
      <c r="BL81" s="10">
        <v>8.9381277920770295E-3</v>
      </c>
      <c r="BM81" s="11">
        <v>0.98435581553586604</v>
      </c>
      <c r="BN81" s="11">
        <v>0.99994579893867297</v>
      </c>
      <c r="BO81" s="9">
        <v>5.4741038494544201</v>
      </c>
      <c r="BP81" s="10">
        <v>7.7404487973427499E-2</v>
      </c>
      <c r="BQ81" s="10">
        <v>0.72413727857064503</v>
      </c>
      <c r="BR81" s="10">
        <v>0.96734606700820702</v>
      </c>
      <c r="BS81" s="10">
        <v>-0.31819668828726799</v>
      </c>
      <c r="BT81" s="10">
        <v>0.15496558303782401</v>
      </c>
      <c r="BU81" s="10">
        <v>0.99988128106043195</v>
      </c>
      <c r="BV81" s="10">
        <v>0.60055732187131905</v>
      </c>
      <c r="BW81" s="10">
        <v>1.05517858050559E-2</v>
      </c>
      <c r="BX81" s="10">
        <v>0.15483532819976401</v>
      </c>
      <c r="BY81" s="10">
        <v>0.217968830218287</v>
      </c>
      <c r="BZ81" s="10">
        <v>0.324578392721177</v>
      </c>
      <c r="CA81" s="10">
        <v>0.93659846803156599</v>
      </c>
      <c r="CB81" s="10">
        <v>-0.28360753682670797</v>
      </c>
      <c r="CC81" s="10">
        <v>0.20301665217904699</v>
      </c>
      <c r="CD81" s="10">
        <v>0.83595336330633296</v>
      </c>
      <c r="CE81" s="8">
        <v>1</v>
      </c>
      <c r="CF81" s="8">
        <v>270</v>
      </c>
      <c r="CG81" s="8">
        <v>270</v>
      </c>
      <c r="CH81" s="20">
        <v>37.407406999999999</v>
      </c>
      <c r="CJ81" s="8" t="s">
        <v>1519</v>
      </c>
      <c r="CK81" s="14">
        <v>2E-137</v>
      </c>
      <c r="CL81" t="s">
        <v>44</v>
      </c>
      <c r="CQ81" t="s">
        <v>50</v>
      </c>
      <c r="CS81" t="s">
        <v>46</v>
      </c>
      <c r="CT81">
        <v>0</v>
      </c>
      <c r="CU81">
        <v>0.16</v>
      </c>
      <c r="CV81" t="s">
        <v>1520</v>
      </c>
      <c r="CW81">
        <v>0.12</v>
      </c>
      <c r="CX81" t="s">
        <v>222</v>
      </c>
      <c r="CY81">
        <v>5.8000000000000003E-2</v>
      </c>
      <c r="CZ81" t="s">
        <v>1520</v>
      </c>
      <c r="DA81" s="13">
        <v>9.9999999999999998E-138</v>
      </c>
      <c r="DB81" t="s">
        <v>1521</v>
      </c>
      <c r="DC81" t="s">
        <v>47</v>
      </c>
      <c r="DD81" t="s">
        <v>47</v>
      </c>
      <c r="DE81" s="13">
        <v>6.9999999999999997E-135</v>
      </c>
      <c r="DF81" t="s">
        <v>1522</v>
      </c>
      <c r="DG81" t="s">
        <v>47</v>
      </c>
      <c r="DH81" t="s">
        <v>47</v>
      </c>
      <c r="DI81" t="s">
        <v>47</v>
      </c>
      <c r="DJ81" t="s">
        <v>47</v>
      </c>
      <c r="DK81" t="s">
        <v>47</v>
      </c>
      <c r="DL81" t="s">
        <v>47</v>
      </c>
      <c r="DM81" t="s">
        <v>47</v>
      </c>
      <c r="DN81" t="s">
        <v>47</v>
      </c>
      <c r="DO81" t="s">
        <v>47</v>
      </c>
      <c r="DP81" t="s">
        <v>47</v>
      </c>
    </row>
    <row r="82" spans="1:120">
      <c r="A82" s="6" t="s">
        <v>338</v>
      </c>
      <c r="C82" s="8" t="s">
        <v>339</v>
      </c>
      <c r="D82" t="s">
        <v>340</v>
      </c>
      <c r="E82" s="9">
        <v>9.8189876395794595</v>
      </c>
      <c r="F82" s="10">
        <v>-0.17766543244463401</v>
      </c>
      <c r="G82" s="10">
        <v>0.58942182347462202</v>
      </c>
      <c r="H82" s="10">
        <v>0.92245769737105698</v>
      </c>
      <c r="I82" s="10">
        <v>3.7773016624337102E-2</v>
      </c>
      <c r="J82" s="10">
        <v>0.90842574055735203</v>
      </c>
      <c r="K82" s="10">
        <v>0.99990180517690497</v>
      </c>
      <c r="L82" s="10">
        <v>0.78193359245816296</v>
      </c>
      <c r="M82" s="10">
        <v>2.30620431944118E-2</v>
      </c>
      <c r="N82" s="10">
        <v>0.71570299457886599</v>
      </c>
      <c r="O82" s="10">
        <v>0.350327410724868</v>
      </c>
      <c r="P82" s="10">
        <v>0.29082852800950099</v>
      </c>
      <c r="Q82" s="10">
        <v>0.88153189191529702</v>
      </c>
      <c r="R82" s="10">
        <v>-0.234779712028379</v>
      </c>
      <c r="S82" s="10">
        <v>0.47659539732105899</v>
      </c>
      <c r="T82" s="10">
        <v>0.94686600523480702</v>
      </c>
      <c r="U82" s="10">
        <v>-0.87667909774084996</v>
      </c>
      <c r="V82" s="10">
        <v>1.17362798442181E-2</v>
      </c>
      <c r="W82" s="10">
        <v>0.99998410847494001</v>
      </c>
      <c r="X82" s="10">
        <v>0.23319561218062601</v>
      </c>
      <c r="Y82" s="10">
        <v>0.47954826778953802</v>
      </c>
      <c r="Z82" s="10">
        <v>0.95840083865752002</v>
      </c>
      <c r="AA82" s="10">
        <v>0.3054189951156</v>
      </c>
      <c r="AB82" s="10">
        <v>0.35596382390516401</v>
      </c>
      <c r="AC82" s="10">
        <v>0.87994330927049302</v>
      </c>
      <c r="AD82" s="9">
        <v>9.1352231737582201</v>
      </c>
      <c r="AE82" s="10">
        <v>1.1373862901765801</v>
      </c>
      <c r="AF82" s="11">
        <v>5.4522857087154703E-3</v>
      </c>
      <c r="AG82" s="11">
        <v>0.87579003656180299</v>
      </c>
      <c r="AH82" s="10">
        <v>9.0819886987709708E-3</v>
      </c>
      <c r="AI82" s="11">
        <v>0.98129503060593504</v>
      </c>
      <c r="AJ82" s="11">
        <v>0.99790978761218396</v>
      </c>
      <c r="AK82" s="10">
        <v>0.79095263822125805</v>
      </c>
      <c r="AL82" s="11">
        <v>4.70570760499011E-2</v>
      </c>
      <c r="AM82" s="11">
        <v>0.99988243350242201</v>
      </c>
      <c r="AN82" s="10">
        <v>-5.3317963800939297E-2</v>
      </c>
      <c r="AO82" s="10">
        <v>0.89053777569708603</v>
      </c>
      <c r="AP82" s="10">
        <v>0.97026072256398199</v>
      </c>
      <c r="AQ82" s="10">
        <v>-0.79101786552978703</v>
      </c>
      <c r="AR82" s="10">
        <v>4.7039855496116098E-2</v>
      </c>
      <c r="AS82" s="10">
        <v>0.49732716789009701</v>
      </c>
      <c r="AT82" s="10">
        <v>-0.20028707016660599</v>
      </c>
      <c r="AU82" s="10">
        <v>0.60579583948655702</v>
      </c>
      <c r="AV82" s="10">
        <v>0.93131314760751804</v>
      </c>
      <c r="AW82" s="10">
        <v>9.3700839770287203E-2</v>
      </c>
      <c r="AX82" s="11">
        <v>0.80894079241929195</v>
      </c>
      <c r="AY82" s="11">
        <v>0.99744826417211996</v>
      </c>
      <c r="AZ82" s="10">
        <v>-0.54195970034179897</v>
      </c>
      <c r="BA82" s="11">
        <v>0.16744257756366601</v>
      </c>
      <c r="BB82" s="11">
        <v>0.99728391110575598</v>
      </c>
      <c r="BC82" s="10">
        <v>-2.2460980044973801E-2</v>
      </c>
      <c r="BD82" s="11">
        <v>0.95376267584382002</v>
      </c>
      <c r="BE82" s="11">
        <v>0.99585563901417296</v>
      </c>
      <c r="BF82" s="10">
        <v>-0.33777494165126898</v>
      </c>
      <c r="BG82" s="11">
        <v>0.385728810925968</v>
      </c>
      <c r="BH82" s="11">
        <v>0.99995224647944703</v>
      </c>
      <c r="BI82" s="10">
        <v>-2.7957669188420901E-2</v>
      </c>
      <c r="BJ82" s="11">
        <v>0.94246584391759802</v>
      </c>
      <c r="BK82" s="11">
        <v>0.99028230298105702</v>
      </c>
      <c r="BL82" s="10">
        <v>-0.52405821265073604</v>
      </c>
      <c r="BM82" s="11">
        <v>0.181546580084576</v>
      </c>
      <c r="BN82" s="11">
        <v>0.99994579893867297</v>
      </c>
      <c r="BO82" s="9">
        <v>9.7060766747354901</v>
      </c>
      <c r="BP82" s="10">
        <v>0.27602919016924299</v>
      </c>
      <c r="BQ82" s="10">
        <v>0.27113935765985397</v>
      </c>
      <c r="BR82" s="10">
        <v>0.84342690754609495</v>
      </c>
      <c r="BS82" s="10">
        <v>-0.24453058657667801</v>
      </c>
      <c r="BT82" s="10">
        <v>0.32832769274671803</v>
      </c>
      <c r="BU82" s="10">
        <v>0.99988128106043195</v>
      </c>
      <c r="BV82" s="10">
        <v>0.18295991556805699</v>
      </c>
      <c r="BW82" s="10">
        <v>0.46260718896640202</v>
      </c>
      <c r="BX82" s="10">
        <v>0.81496214712175596</v>
      </c>
      <c r="BY82" s="10">
        <v>0.31272317857980497</v>
      </c>
      <c r="BZ82" s="10">
        <v>0.214098877053151</v>
      </c>
      <c r="CA82" s="10">
        <v>0.90014071959265796</v>
      </c>
      <c r="CB82" s="10">
        <v>0.20071325110983701</v>
      </c>
      <c r="CC82" s="10">
        <v>0.42086336809896102</v>
      </c>
      <c r="CD82" s="10">
        <v>0.91688392494710202</v>
      </c>
      <c r="CE82" s="8">
        <v>1</v>
      </c>
      <c r="CF82" s="8">
        <v>357</v>
      </c>
      <c r="CG82" s="8">
        <v>357</v>
      </c>
      <c r="CH82" s="20">
        <v>35.854342000000003</v>
      </c>
      <c r="CJ82" s="8" t="s">
        <v>339</v>
      </c>
      <c r="CK82" s="8">
        <v>0</v>
      </c>
      <c r="CL82" t="s">
        <v>340</v>
      </c>
      <c r="CM82" t="s">
        <v>341</v>
      </c>
      <c r="CO82">
        <v>5509</v>
      </c>
      <c r="CP82" t="s">
        <v>342</v>
      </c>
      <c r="CQ82" t="s">
        <v>343</v>
      </c>
      <c r="CR82" t="s">
        <v>344</v>
      </c>
      <c r="CS82" t="s">
        <v>46</v>
      </c>
      <c r="CT82">
        <v>0</v>
      </c>
      <c r="CU82">
        <v>5.0000000000000001E-3</v>
      </c>
      <c r="CV82" t="s">
        <v>345</v>
      </c>
      <c r="CW82">
        <v>0.17</v>
      </c>
      <c r="CX82" t="s">
        <v>326</v>
      </c>
      <c r="CY82">
        <v>7.8E-2</v>
      </c>
      <c r="CZ82" t="s">
        <v>346</v>
      </c>
      <c r="DA82">
        <v>0</v>
      </c>
      <c r="DB82" t="s">
        <v>347</v>
      </c>
      <c r="DC82" s="13">
        <v>2.0000000000000001E-32</v>
      </c>
      <c r="DD82" t="s">
        <v>348</v>
      </c>
      <c r="DE82">
        <v>0</v>
      </c>
      <c r="DF82" t="s">
        <v>349</v>
      </c>
      <c r="DG82" s="13">
        <v>1.9999999999999999E-34</v>
      </c>
      <c r="DH82" t="s">
        <v>350</v>
      </c>
      <c r="DI82" s="13">
        <v>2.9999999999999999E-35</v>
      </c>
      <c r="DJ82" t="s">
        <v>351</v>
      </c>
      <c r="DK82" s="13">
        <v>3E-10</v>
      </c>
      <c r="DL82" t="s">
        <v>352</v>
      </c>
      <c r="DM82" s="13">
        <v>6.0000000000000002E-61</v>
      </c>
      <c r="DN82" t="s">
        <v>336</v>
      </c>
      <c r="DO82" t="s">
        <v>42</v>
      </c>
      <c r="DP82" t="s">
        <v>353</v>
      </c>
    </row>
    <row r="83" spans="1:120">
      <c r="A83" s="6" t="s">
        <v>4023</v>
      </c>
      <c r="C83" s="8" t="s">
        <v>4024</v>
      </c>
      <c r="D83" t="s">
        <v>4025</v>
      </c>
      <c r="E83" s="9">
        <v>8.1538473088276806</v>
      </c>
      <c r="F83" s="10">
        <v>1.2232255172364499</v>
      </c>
      <c r="G83" s="10">
        <v>1.6955517439241601E-2</v>
      </c>
      <c r="H83" s="10">
        <v>0.46780738299947999</v>
      </c>
      <c r="I83" s="10">
        <v>0.218873617587069</v>
      </c>
      <c r="J83" s="10">
        <v>0.65333710766025599</v>
      </c>
      <c r="K83" s="10">
        <v>0.99796703726857505</v>
      </c>
      <c r="L83" s="10">
        <v>1.2792677831278001</v>
      </c>
      <c r="M83" s="10">
        <v>1.2918127625416101E-2</v>
      </c>
      <c r="N83" s="10">
        <v>0.66106756418425106</v>
      </c>
      <c r="O83" s="10">
        <v>-0.66621212951099795</v>
      </c>
      <c r="P83" s="10">
        <v>0.17785545659853499</v>
      </c>
      <c r="Q83" s="10">
        <v>0.82604015904699701</v>
      </c>
      <c r="R83" s="10">
        <v>0.27974328547195099</v>
      </c>
      <c r="S83" s="10">
        <v>0.56638475430908497</v>
      </c>
      <c r="T83" s="10">
        <v>0.95834803222940002</v>
      </c>
      <c r="U83" s="10">
        <v>-0.344686125992964</v>
      </c>
      <c r="V83" s="10">
        <v>0.48054385109174802</v>
      </c>
      <c r="W83" s="10">
        <v>0.99998410847494001</v>
      </c>
      <c r="X83" s="10">
        <v>0.18580833645254</v>
      </c>
      <c r="Y83" s="10">
        <v>0.70285270157003199</v>
      </c>
      <c r="Z83" s="10">
        <v>0.98061671741871004</v>
      </c>
      <c r="AA83" s="10">
        <v>4.2278496278994403E-2</v>
      </c>
      <c r="AB83" s="10">
        <v>0.93074568428679305</v>
      </c>
      <c r="AC83" s="10">
        <v>0.99440808677591697</v>
      </c>
      <c r="AD83" s="9">
        <v>6.7202007861014099</v>
      </c>
      <c r="AE83" s="10">
        <v>-0.33997174210304798</v>
      </c>
      <c r="AF83" s="11">
        <v>0.60323414600343195</v>
      </c>
      <c r="AG83" s="11">
        <v>0.95986826456714403</v>
      </c>
      <c r="AH83" s="10">
        <v>-0.119578241451559</v>
      </c>
      <c r="AI83" s="11">
        <v>0.85470644460360001</v>
      </c>
      <c r="AJ83" s="11">
        <v>0.99375080571082997</v>
      </c>
      <c r="AK83" s="10">
        <v>-0.35483935992183702</v>
      </c>
      <c r="AL83" s="11">
        <v>0.587547264501182</v>
      </c>
      <c r="AM83" s="11">
        <v>0.99988243350242201</v>
      </c>
      <c r="AN83" s="10">
        <v>0.99091741851741399</v>
      </c>
      <c r="AO83" s="10">
        <v>0.13513631403514201</v>
      </c>
      <c r="AP83" s="10">
        <v>0.49218820431223298</v>
      </c>
      <c r="AQ83" s="10">
        <v>-0.24597505891037899</v>
      </c>
      <c r="AR83" s="10">
        <v>0.70662699056900702</v>
      </c>
      <c r="AS83" s="10">
        <v>0.94830793736640995</v>
      </c>
      <c r="AT83" s="10">
        <v>-6.6749394684899599E-2</v>
      </c>
      <c r="AU83" s="10">
        <v>0.91857132314031598</v>
      </c>
      <c r="AV83" s="10">
        <v>0.98910112621463897</v>
      </c>
      <c r="AW83" s="10">
        <v>0.18921940203974</v>
      </c>
      <c r="AX83" s="11">
        <v>0.77207646014269204</v>
      </c>
      <c r="AY83" s="11">
        <v>0.99744826417211996</v>
      </c>
      <c r="AZ83" s="10">
        <v>0.35489282227804098</v>
      </c>
      <c r="BA83" s="11">
        <v>0.58749121250127601</v>
      </c>
      <c r="BB83" s="11">
        <v>0.99728391110575598</v>
      </c>
      <c r="BC83" s="10">
        <v>-7.81515767660554E-2</v>
      </c>
      <c r="BD83" s="11">
        <v>0.90472564921912701</v>
      </c>
      <c r="BE83" s="11">
        <v>0.99180436563248198</v>
      </c>
      <c r="BF83" s="10">
        <v>0.49956515243108901</v>
      </c>
      <c r="BG83" s="11">
        <v>0.44601054804553097</v>
      </c>
      <c r="BH83" s="11">
        <v>0.99995224647944703</v>
      </c>
      <c r="BI83" s="10">
        <v>0.51983935991715002</v>
      </c>
      <c r="BJ83" s="11">
        <v>0.42792599231116601</v>
      </c>
      <c r="BK83" s="11">
        <v>0.82901856738276203</v>
      </c>
      <c r="BL83" s="10">
        <v>0.57723999284809202</v>
      </c>
      <c r="BM83" s="11">
        <v>0.37919221579742701</v>
      </c>
      <c r="BN83" s="11">
        <v>0.99994579893867297</v>
      </c>
      <c r="BO83" s="9">
        <v>10.1781276465013</v>
      </c>
      <c r="BP83" s="10">
        <v>0.15306653561202499</v>
      </c>
      <c r="BQ83" s="10">
        <v>0.76853899324032504</v>
      </c>
      <c r="BR83" s="10">
        <v>0.97395684923950998</v>
      </c>
      <c r="BS83" s="10">
        <v>-0.36282398649991299</v>
      </c>
      <c r="BT83" s="10">
        <v>0.48725166610838699</v>
      </c>
      <c r="BU83" s="10">
        <v>0.99988128106043195</v>
      </c>
      <c r="BV83" s="10">
        <v>-7.2246185192383896E-3</v>
      </c>
      <c r="BW83" s="10">
        <v>0.98890767521606404</v>
      </c>
      <c r="BX83" s="10">
        <v>0.99841902501076996</v>
      </c>
      <c r="BY83" s="10">
        <v>-0.27538704543028603</v>
      </c>
      <c r="BZ83" s="10">
        <v>0.59722400084023097</v>
      </c>
      <c r="CA83" s="10">
        <v>0.97190872169009501</v>
      </c>
      <c r="CB83" s="10">
        <v>8.3076292462438403E-2</v>
      </c>
      <c r="CC83" s="10">
        <v>0.87301917784624306</v>
      </c>
      <c r="CD83" s="10">
        <v>0.98898649381272996</v>
      </c>
      <c r="CE83" s="8">
        <v>1</v>
      </c>
      <c r="CF83" s="8">
        <v>348</v>
      </c>
      <c r="CG83" s="8">
        <v>348</v>
      </c>
      <c r="CH83" s="20">
        <v>42.528736000000002</v>
      </c>
      <c r="CJ83" s="8" t="s">
        <v>4024</v>
      </c>
      <c r="CK83" s="14">
        <v>1E-179</v>
      </c>
      <c r="CL83" t="s">
        <v>4025</v>
      </c>
      <c r="CO83">
        <v>6869</v>
      </c>
      <c r="CQ83" s="12" t="s">
        <v>4026</v>
      </c>
      <c r="CR83" t="s">
        <v>4027</v>
      </c>
      <c r="CS83" t="s">
        <v>463</v>
      </c>
      <c r="CT83">
        <v>0</v>
      </c>
      <c r="CU83">
        <v>5.0000000000000001E-3</v>
      </c>
      <c r="CV83" t="s">
        <v>4028</v>
      </c>
      <c r="CW83" t="s">
        <v>47</v>
      </c>
      <c r="CX83" t="s">
        <v>47</v>
      </c>
      <c r="CY83">
        <v>2E-3</v>
      </c>
      <c r="CZ83" t="s">
        <v>4029</v>
      </c>
      <c r="DA83" s="13">
        <v>8.0000000000000002E-180</v>
      </c>
      <c r="DB83" t="s">
        <v>4030</v>
      </c>
      <c r="DC83" s="13">
        <v>3.9999999999999997E-34</v>
      </c>
      <c r="DD83" t="s">
        <v>4031</v>
      </c>
      <c r="DE83" s="13">
        <v>2.9999999999999998E-172</v>
      </c>
      <c r="DF83" t="s">
        <v>4032</v>
      </c>
      <c r="DG83" s="13">
        <v>6.0000000000000002E-27</v>
      </c>
      <c r="DH83" t="s">
        <v>4033</v>
      </c>
      <c r="DI83" t="s">
        <v>47</v>
      </c>
      <c r="DJ83" t="s">
        <v>47</v>
      </c>
      <c r="DK83" s="13">
        <v>2.0000000000000001E-27</v>
      </c>
      <c r="DL83" t="s">
        <v>4034</v>
      </c>
      <c r="DM83" s="13">
        <v>4.0000000000000003E-31</v>
      </c>
      <c r="DN83" t="s">
        <v>41</v>
      </c>
      <c r="DO83" t="s">
        <v>42</v>
      </c>
      <c r="DP83" t="s">
        <v>3687</v>
      </c>
    </row>
    <row r="84" spans="1:120">
      <c r="A84" s="6" t="s">
        <v>855</v>
      </c>
      <c r="C84" s="8" t="s">
        <v>856</v>
      </c>
      <c r="D84" t="s">
        <v>857</v>
      </c>
      <c r="E84" s="9">
        <v>8.7433139469144603</v>
      </c>
      <c r="F84" s="10">
        <v>-0.32010225578825302</v>
      </c>
      <c r="G84" s="10">
        <v>7.9792647686007606E-2</v>
      </c>
      <c r="H84" s="10">
        <v>0.62847478983331295</v>
      </c>
      <c r="I84" s="10">
        <v>-0.40341223827231898</v>
      </c>
      <c r="J84" s="10">
        <v>2.9660437771046402E-2</v>
      </c>
      <c r="K84" s="10">
        <v>0.83164557771207404</v>
      </c>
      <c r="L84" s="10">
        <v>0.64595588765855905</v>
      </c>
      <c r="M84" s="10">
        <v>1.0040619974163499E-3</v>
      </c>
      <c r="N84" s="10">
        <v>0.29177250383191899</v>
      </c>
      <c r="O84" s="10">
        <v>-0.36313404076927103</v>
      </c>
      <c r="P84" s="10">
        <v>4.8545634065817203E-2</v>
      </c>
      <c r="Q84" s="10">
        <v>0.68484071939758495</v>
      </c>
      <c r="R84" s="10">
        <v>-0.41405093602357801</v>
      </c>
      <c r="S84" s="10">
        <v>2.5933980264277099E-2</v>
      </c>
      <c r="T84" s="10">
        <v>0.83106678769630404</v>
      </c>
      <c r="U84" s="10">
        <v>-0.32711497671359702</v>
      </c>
      <c r="V84" s="10">
        <v>7.3747183619044004E-2</v>
      </c>
      <c r="W84" s="10">
        <v>0.99998410847494001</v>
      </c>
      <c r="X84" s="10">
        <v>0.176801092595545</v>
      </c>
      <c r="Y84" s="10">
        <v>0.324066688142225</v>
      </c>
      <c r="Z84" s="10">
        <v>0.92825932000969003</v>
      </c>
      <c r="AA84" s="10">
        <v>-0.29007826750571097</v>
      </c>
      <c r="AB84" s="10">
        <v>0.110677592107973</v>
      </c>
      <c r="AC84" s="10">
        <v>0.68487098070872698</v>
      </c>
      <c r="AD84" s="9">
        <v>6.99077563402476</v>
      </c>
      <c r="AE84" s="10">
        <v>-0.17289813972086801</v>
      </c>
      <c r="AF84" s="11">
        <v>0.49505700203266101</v>
      </c>
      <c r="AG84" s="11">
        <v>0.94790210466486602</v>
      </c>
      <c r="AH84" s="10">
        <v>0.59357205238325295</v>
      </c>
      <c r="AI84" s="11">
        <v>2.34470628346428E-2</v>
      </c>
      <c r="AJ84" s="11">
        <v>0.71426881677063003</v>
      </c>
      <c r="AK84" s="10">
        <v>-0.66098299537990002</v>
      </c>
      <c r="AL84" s="11">
        <v>1.2313735100843E-2</v>
      </c>
      <c r="AM84" s="11">
        <v>0.97920869302756397</v>
      </c>
      <c r="AN84" s="10">
        <v>0.38465712352813197</v>
      </c>
      <c r="AO84" s="10">
        <v>0.13387323779423299</v>
      </c>
      <c r="AP84" s="10">
        <v>0.49029450603116598</v>
      </c>
      <c r="AQ84" s="10">
        <v>-0.36456852024618702</v>
      </c>
      <c r="AR84" s="10">
        <v>0.154750700919013</v>
      </c>
      <c r="AS84" s="10">
        <v>0.70400147764151</v>
      </c>
      <c r="AT84" s="10">
        <v>0.244098031319612</v>
      </c>
      <c r="AU84" s="10">
        <v>0.33696784330887197</v>
      </c>
      <c r="AV84" s="10">
        <v>0.85633391887426902</v>
      </c>
      <c r="AW84" s="10">
        <v>-9.4270327545535396E-2</v>
      </c>
      <c r="AX84" s="11">
        <v>0.709252462341177</v>
      </c>
      <c r="AY84" s="11">
        <v>0.99744826417211996</v>
      </c>
      <c r="AZ84" s="10">
        <v>-5.4405901854934803E-3</v>
      </c>
      <c r="BA84" s="11">
        <v>0.98281518488307495</v>
      </c>
      <c r="BB84" s="11">
        <v>0.99885367739693698</v>
      </c>
      <c r="BC84" s="10">
        <v>-7.8770481426187394E-2</v>
      </c>
      <c r="BD84" s="11">
        <v>0.75530933136956302</v>
      </c>
      <c r="BE84" s="11">
        <v>0.97597234781887299</v>
      </c>
      <c r="BF84" s="10">
        <v>-3.8643177807426099E-2</v>
      </c>
      <c r="BG84" s="11">
        <v>0.87842492756269597</v>
      </c>
      <c r="BH84" s="11">
        <v>0.99995224647944703</v>
      </c>
      <c r="BI84" s="10">
        <v>1.0251387040444699</v>
      </c>
      <c r="BJ84" s="11">
        <v>2.32724179426221E-4</v>
      </c>
      <c r="BK84" s="11">
        <v>6.6487077330758898E-2</v>
      </c>
      <c r="BL84" s="10">
        <v>-0.48127881300526498</v>
      </c>
      <c r="BM84" s="11">
        <v>6.2956191497237801E-2</v>
      </c>
      <c r="BN84" s="11">
        <v>0.99994579893867297</v>
      </c>
      <c r="BO84" s="9">
        <v>7.2692241958340604</v>
      </c>
      <c r="BP84" s="10">
        <v>0.20132630745420399</v>
      </c>
      <c r="BQ84" s="10">
        <v>0.21410607609099899</v>
      </c>
      <c r="BR84" s="10">
        <v>0.81313061637363004</v>
      </c>
      <c r="BS84" s="10">
        <v>0.12282813179536201</v>
      </c>
      <c r="BT84" s="10">
        <v>0.44390571168954102</v>
      </c>
      <c r="BU84" s="10">
        <v>0.99988128106043195</v>
      </c>
      <c r="BV84" s="10">
        <v>0.207290937107492</v>
      </c>
      <c r="BW84" s="10">
        <v>0.201266633271662</v>
      </c>
      <c r="BX84" s="10">
        <v>0.61147625255695004</v>
      </c>
      <c r="BY84" s="10">
        <v>-0.17139234612411899</v>
      </c>
      <c r="BZ84" s="10">
        <v>0.28811498433127503</v>
      </c>
      <c r="CA84" s="10">
        <v>0.92455959161083701</v>
      </c>
      <c r="CB84" s="10">
        <v>0.15436098663695</v>
      </c>
      <c r="CC84" s="10">
        <v>0.337653894811134</v>
      </c>
      <c r="CD84" s="10">
        <v>0.89398377180032296</v>
      </c>
      <c r="CE84" s="8">
        <v>1</v>
      </c>
      <c r="CF84" s="8">
        <v>2028</v>
      </c>
      <c r="CG84" s="8">
        <v>2028</v>
      </c>
      <c r="CH84" s="20">
        <v>40.483235000000001</v>
      </c>
      <c r="CJ84" s="8" t="s">
        <v>856</v>
      </c>
      <c r="CK84" s="8">
        <v>0</v>
      </c>
      <c r="CL84" t="s">
        <v>857</v>
      </c>
      <c r="CM84" t="s">
        <v>858</v>
      </c>
      <c r="CN84" t="s">
        <v>859</v>
      </c>
      <c r="CO84">
        <v>6457</v>
      </c>
      <c r="CP84" t="s">
        <v>860</v>
      </c>
      <c r="CQ84" s="12" t="s">
        <v>861</v>
      </c>
      <c r="CR84" t="s">
        <v>862</v>
      </c>
      <c r="CS84" t="s">
        <v>40</v>
      </c>
      <c r="CT84">
        <v>0</v>
      </c>
      <c r="CU84" s="13">
        <v>2.0000000000000001E-4</v>
      </c>
      <c r="CV84" t="s">
        <v>863</v>
      </c>
      <c r="CW84">
        <v>8.1000000000000003E-2</v>
      </c>
      <c r="CX84" t="s">
        <v>668</v>
      </c>
      <c r="CY84" s="13">
        <v>6.9999999999999994E-5</v>
      </c>
      <c r="CZ84" t="s">
        <v>863</v>
      </c>
      <c r="DA84">
        <v>0</v>
      </c>
      <c r="DB84" t="s">
        <v>864</v>
      </c>
      <c r="DC84" s="13">
        <v>2.0000000000000001E-33</v>
      </c>
      <c r="DD84" t="s">
        <v>865</v>
      </c>
      <c r="DE84">
        <v>0</v>
      </c>
      <c r="DF84" t="s">
        <v>866</v>
      </c>
      <c r="DG84">
        <v>0</v>
      </c>
      <c r="DH84" t="s">
        <v>867</v>
      </c>
      <c r="DI84">
        <v>0</v>
      </c>
      <c r="DJ84" t="s">
        <v>858</v>
      </c>
      <c r="DK84">
        <v>0</v>
      </c>
      <c r="DL84" t="s">
        <v>868</v>
      </c>
      <c r="DM84">
        <v>0</v>
      </c>
      <c r="DN84" t="s">
        <v>41</v>
      </c>
      <c r="DO84" t="s">
        <v>42</v>
      </c>
      <c r="DP84" t="s">
        <v>869</v>
      </c>
    </row>
    <row r="85" spans="1:120">
      <c r="A85" s="6" t="s">
        <v>1873</v>
      </c>
      <c r="C85" s="8" t="s">
        <v>1874</v>
      </c>
      <c r="D85" t="s">
        <v>616</v>
      </c>
      <c r="E85" s="9">
        <v>6.0629944751525198</v>
      </c>
      <c r="F85" s="10">
        <v>-9.1865863455257796E-2</v>
      </c>
      <c r="G85" s="10">
        <v>0.71048429677682101</v>
      </c>
      <c r="H85" s="10">
        <v>0.95130416744060498</v>
      </c>
      <c r="I85" s="10">
        <v>-0.20129696974934799</v>
      </c>
      <c r="J85" s="10">
        <v>0.41815563741039102</v>
      </c>
      <c r="K85" s="10">
        <v>0.98948539925643497</v>
      </c>
      <c r="L85" s="10">
        <v>0.74058047368062996</v>
      </c>
      <c r="M85" s="10">
        <v>5.26495065878915E-3</v>
      </c>
      <c r="N85" s="10">
        <v>0.54868307222667001</v>
      </c>
      <c r="O85" s="10">
        <v>0.31147917473782699</v>
      </c>
      <c r="P85" s="10">
        <v>0.213939522471088</v>
      </c>
      <c r="Q85" s="10">
        <v>0.845611924223583</v>
      </c>
      <c r="R85" s="10">
        <v>-0.153543240086493</v>
      </c>
      <c r="S85" s="10">
        <v>0.535872618064826</v>
      </c>
      <c r="T85" s="10">
        <v>0.95445071943462001</v>
      </c>
      <c r="U85" s="10">
        <v>-0.56022275096600405</v>
      </c>
      <c r="V85" s="10">
        <v>2.9878394263873499E-2</v>
      </c>
      <c r="W85" s="10">
        <v>0.99998410847494001</v>
      </c>
      <c r="X85" s="10">
        <v>0.14268231367171899</v>
      </c>
      <c r="Y85" s="10">
        <v>0.56492314111313002</v>
      </c>
      <c r="Z85" s="10">
        <v>0.96639190264927399</v>
      </c>
      <c r="AA85" s="10">
        <v>0.19738879517763899</v>
      </c>
      <c r="AB85" s="10">
        <v>0.42714663346473603</v>
      </c>
      <c r="AC85" s="10">
        <v>0.90578411575414997</v>
      </c>
      <c r="AD85" s="9">
        <v>5.5935210711933596</v>
      </c>
      <c r="AE85" s="10">
        <v>0.31673290717466002</v>
      </c>
      <c r="AF85" s="11">
        <v>0.27579566984519099</v>
      </c>
      <c r="AG85" s="11">
        <v>0.91408246625178302</v>
      </c>
      <c r="AH85" s="10">
        <v>0.22841237315952401</v>
      </c>
      <c r="AI85" s="11">
        <v>0.43008424261068601</v>
      </c>
      <c r="AJ85" s="11">
        <v>0.96569206766690996</v>
      </c>
      <c r="AK85" s="10">
        <v>0.17901289686927099</v>
      </c>
      <c r="AL85" s="11">
        <v>0.53562988196943795</v>
      </c>
      <c r="AM85" s="11">
        <v>0.99988243350242201</v>
      </c>
      <c r="AN85" s="10">
        <v>0.54905628501370896</v>
      </c>
      <c r="AO85" s="10">
        <v>6.3011085162876401E-2</v>
      </c>
      <c r="AP85" s="10">
        <v>0.35057138883337002</v>
      </c>
      <c r="AQ85" s="10">
        <v>0.14047780046869901</v>
      </c>
      <c r="AR85" s="10">
        <v>0.62654643112848696</v>
      </c>
      <c r="AS85" s="10">
        <v>0.92873675438191705</v>
      </c>
      <c r="AT85" s="10">
        <v>0.61147075894979597</v>
      </c>
      <c r="AU85" s="10">
        <v>3.9500469764611398E-2</v>
      </c>
      <c r="AV85" s="10">
        <v>0.74133013506711598</v>
      </c>
      <c r="AW85" s="10">
        <v>0.24992782865048099</v>
      </c>
      <c r="AX85" s="11">
        <v>0.38833768924350098</v>
      </c>
      <c r="AY85" s="11">
        <v>0.99346461437548905</v>
      </c>
      <c r="AZ85" s="10">
        <v>0.16217452294190701</v>
      </c>
      <c r="BA85" s="11">
        <v>0.57449837107752699</v>
      </c>
      <c r="BB85" s="11">
        <v>0.99728391110575598</v>
      </c>
      <c r="BC85" s="10">
        <v>0.13294255426409099</v>
      </c>
      <c r="BD85" s="11">
        <v>0.64510563958963596</v>
      </c>
      <c r="BE85" s="11">
        <v>0.95648773706829704</v>
      </c>
      <c r="BF85" s="10">
        <v>-0.29972238895534498</v>
      </c>
      <c r="BG85" s="11">
        <v>0.30199210041716201</v>
      </c>
      <c r="BH85" s="11">
        <v>0.99995224647944703</v>
      </c>
      <c r="BI85" s="10">
        <v>0.14115132322024801</v>
      </c>
      <c r="BJ85" s="11">
        <v>0.624899250181991</v>
      </c>
      <c r="BK85" s="11">
        <v>0.90799089292662005</v>
      </c>
      <c r="BL85" s="10">
        <v>-0.42789096129461202</v>
      </c>
      <c r="BM85" s="11">
        <v>0.14362003632658099</v>
      </c>
      <c r="BN85" s="11">
        <v>0.99994579893867297</v>
      </c>
      <c r="BO85" s="9">
        <v>5.9962709206451299</v>
      </c>
      <c r="BP85" s="10">
        <v>0.22358774780139301</v>
      </c>
      <c r="BQ85" s="10">
        <v>0.32137614387080599</v>
      </c>
      <c r="BR85" s="10">
        <v>0.86626579883511501</v>
      </c>
      <c r="BS85" s="10">
        <v>-0.14359645101871399</v>
      </c>
      <c r="BT85" s="10">
        <v>0.52171819768135397</v>
      </c>
      <c r="BU85" s="10">
        <v>0.99988128106043195</v>
      </c>
      <c r="BV85" s="10">
        <v>0.44979582873746699</v>
      </c>
      <c r="BW85" s="10">
        <v>5.2722418568249899E-2</v>
      </c>
      <c r="BX85" s="10">
        <v>0.35120582963972602</v>
      </c>
      <c r="BY85" s="10">
        <v>-1.7768821314785299E-3</v>
      </c>
      <c r="BZ85" s="10">
        <v>0.99364718602380797</v>
      </c>
      <c r="CA85" s="10">
        <v>0.99949410395193605</v>
      </c>
      <c r="CB85" s="10">
        <v>0.37201990582082001</v>
      </c>
      <c r="CC85" s="10">
        <v>0.10490649915031899</v>
      </c>
      <c r="CD85" s="10">
        <v>0.74090524400239599</v>
      </c>
      <c r="CE85" s="8">
        <v>1</v>
      </c>
      <c r="CF85" s="8">
        <v>768</v>
      </c>
      <c r="CG85" s="8">
        <v>768</v>
      </c>
      <c r="CH85" s="20">
        <v>43.880208000000003</v>
      </c>
      <c r="CJ85" s="8" t="s">
        <v>1874</v>
      </c>
      <c r="CK85" s="8">
        <v>0</v>
      </c>
      <c r="CL85" t="s">
        <v>616</v>
      </c>
      <c r="CQ85" t="s">
        <v>87</v>
      </c>
      <c r="CR85" t="s">
        <v>1875</v>
      </c>
      <c r="CS85" t="s">
        <v>46</v>
      </c>
      <c r="CT85">
        <v>0</v>
      </c>
      <c r="CU85" t="s">
        <v>47</v>
      </c>
      <c r="CV85" t="s">
        <v>47</v>
      </c>
      <c r="CW85">
        <v>0.11</v>
      </c>
      <c r="CX85" t="s">
        <v>1172</v>
      </c>
      <c r="CY85">
        <v>0.61</v>
      </c>
      <c r="CZ85" t="s">
        <v>1876</v>
      </c>
      <c r="DA85">
        <v>0</v>
      </c>
      <c r="DB85" t="s">
        <v>1877</v>
      </c>
      <c r="DC85" s="13">
        <v>7.9999999999999994E-34</v>
      </c>
      <c r="DD85" t="s">
        <v>1878</v>
      </c>
      <c r="DE85">
        <v>0</v>
      </c>
      <c r="DF85" t="s">
        <v>1879</v>
      </c>
      <c r="DG85" s="13">
        <v>5.9999999999999997E-46</v>
      </c>
      <c r="DH85" t="s">
        <v>1880</v>
      </c>
      <c r="DI85" t="s">
        <v>47</v>
      </c>
      <c r="DJ85" t="s">
        <v>47</v>
      </c>
      <c r="DK85" t="s">
        <v>47</v>
      </c>
      <c r="DL85" t="s">
        <v>47</v>
      </c>
      <c r="DM85" s="13">
        <v>1.9999999999999999E-57</v>
      </c>
      <c r="DN85" t="s">
        <v>48</v>
      </c>
      <c r="DO85" t="s">
        <v>42</v>
      </c>
      <c r="DP85" t="s">
        <v>1881</v>
      </c>
    </row>
    <row r="86" spans="1:120">
      <c r="A86" s="6" t="s">
        <v>4045</v>
      </c>
      <c r="C86" s="8" t="s">
        <v>4046</v>
      </c>
      <c r="D86" t="s">
        <v>145</v>
      </c>
      <c r="E86" s="9">
        <v>5.12112989534916</v>
      </c>
      <c r="F86" s="10">
        <v>1.15917796629403</v>
      </c>
      <c r="G86" s="10">
        <v>3.6133715278117702E-3</v>
      </c>
      <c r="H86" s="10">
        <v>0.318898119787766</v>
      </c>
      <c r="I86" s="10">
        <v>0.23927611599363499</v>
      </c>
      <c r="J86" s="10">
        <v>0.51781795419034304</v>
      </c>
      <c r="K86" s="10">
        <v>0.99438572851381501</v>
      </c>
      <c r="L86" s="10">
        <v>1.130438438321</v>
      </c>
      <c r="M86" s="10">
        <v>4.4060802319150598E-3</v>
      </c>
      <c r="N86" s="10">
        <v>0.51691347706789703</v>
      </c>
      <c r="O86" s="10">
        <v>-6.3958399063084301E-2</v>
      </c>
      <c r="P86" s="10">
        <v>0.86228405272532804</v>
      </c>
      <c r="Q86" s="10">
        <v>0.98670608946208904</v>
      </c>
      <c r="R86" s="10">
        <v>0.35411827362139497</v>
      </c>
      <c r="S86" s="10">
        <v>0.34063543261211798</v>
      </c>
      <c r="T86" s="10">
        <v>0.92675667971082698</v>
      </c>
      <c r="U86" s="10">
        <v>0.212637518113343</v>
      </c>
      <c r="V86" s="10">
        <v>0.56518020695823101</v>
      </c>
      <c r="W86" s="10">
        <v>0.99998410847494001</v>
      </c>
      <c r="X86" s="10">
        <v>5.7096937243803998E-2</v>
      </c>
      <c r="Y86" s="10">
        <v>0.87692675754873295</v>
      </c>
      <c r="Z86" s="10">
        <v>0.994159687316853</v>
      </c>
      <c r="AA86" s="10">
        <v>-0.45441090985932903</v>
      </c>
      <c r="AB86" s="10">
        <v>0.223788640430515</v>
      </c>
      <c r="AC86" s="10">
        <v>0.80619167009412496</v>
      </c>
      <c r="AD86" s="9">
        <v>3.57953251991461</v>
      </c>
      <c r="AE86" s="10">
        <v>0.32994367871473002</v>
      </c>
      <c r="AF86" s="11">
        <v>0.42090556037014498</v>
      </c>
      <c r="AG86" s="11">
        <v>0.93711496943045003</v>
      </c>
      <c r="AH86" s="10">
        <v>-8.5451426671937697E-2</v>
      </c>
      <c r="AI86" s="11">
        <v>0.83418974007222602</v>
      </c>
      <c r="AJ86" s="11">
        <v>0.99313602570105697</v>
      </c>
      <c r="AK86" s="10">
        <v>-0.307058866983769</v>
      </c>
      <c r="AL86" s="11">
        <v>0.45356825152687402</v>
      </c>
      <c r="AM86" s="11">
        <v>0.99988243350242201</v>
      </c>
      <c r="AN86" s="10">
        <v>0.76659278623822402</v>
      </c>
      <c r="AO86" s="10">
        <v>6.65883399859587E-2</v>
      </c>
      <c r="AP86" s="10">
        <v>0.35995062611675899</v>
      </c>
      <c r="AQ86" s="10">
        <v>-2.27577485926478E-2</v>
      </c>
      <c r="AR86" s="10">
        <v>0.95552841651333498</v>
      </c>
      <c r="AS86" s="10">
        <v>0.99267141330766995</v>
      </c>
      <c r="AT86" s="10">
        <v>0.37287076838008998</v>
      </c>
      <c r="AU86" s="10">
        <v>0.36364955166159002</v>
      </c>
      <c r="AV86" s="10">
        <v>0.86434733445600698</v>
      </c>
      <c r="AW86" s="10">
        <v>0.228780681877577</v>
      </c>
      <c r="AX86" s="11">
        <v>0.57589509772135195</v>
      </c>
      <c r="AY86" s="11">
        <v>0.99346461437548905</v>
      </c>
      <c r="AZ86" s="10">
        <v>3.1838442250928398E-2</v>
      </c>
      <c r="BA86" s="11">
        <v>0.93781570148311699</v>
      </c>
      <c r="BB86" s="11">
        <v>0.99808035283411101</v>
      </c>
      <c r="BC86" s="10">
        <v>-5.5604413472719001E-2</v>
      </c>
      <c r="BD86" s="11">
        <v>0.89163255950992204</v>
      </c>
      <c r="BE86" s="11">
        <v>0.98970694240975798</v>
      </c>
      <c r="BF86" s="10">
        <v>0.38546091696047602</v>
      </c>
      <c r="BG86" s="11">
        <v>0.34786567016581799</v>
      </c>
      <c r="BH86" s="11">
        <v>0.99995224647944703</v>
      </c>
      <c r="BI86" s="10">
        <v>0.40553686803668798</v>
      </c>
      <c r="BJ86" s="11">
        <v>0.32365014726370001</v>
      </c>
      <c r="BK86" s="11">
        <v>0.77235274728655701</v>
      </c>
      <c r="BL86" s="10">
        <v>0.60741705187451001</v>
      </c>
      <c r="BM86" s="11">
        <v>0.14261641976724501</v>
      </c>
      <c r="BN86" s="11">
        <v>0.99994579893867297</v>
      </c>
      <c r="BO86" s="9">
        <v>7.2538911255335599</v>
      </c>
      <c r="BP86" s="10">
        <v>4.4810328383117201E-2</v>
      </c>
      <c r="BQ86" s="10">
        <v>0.92780462212541404</v>
      </c>
      <c r="BR86" s="10">
        <v>0.99098074491911603</v>
      </c>
      <c r="BS86" s="10">
        <v>-0.60787503115838804</v>
      </c>
      <c r="BT86" s="10">
        <v>0.226085567461911</v>
      </c>
      <c r="BU86" s="10">
        <v>0.99988128106043195</v>
      </c>
      <c r="BV86" s="10">
        <v>0.216090245020647</v>
      </c>
      <c r="BW86" s="10">
        <v>0.66275735833169103</v>
      </c>
      <c r="BX86" s="10">
        <v>0.90310335567260303</v>
      </c>
      <c r="BY86" s="10">
        <v>-0.32758938174987101</v>
      </c>
      <c r="BZ86" s="10">
        <v>0.50960918040111303</v>
      </c>
      <c r="CA86" s="10">
        <v>0.96352936477846995</v>
      </c>
      <c r="CB86" s="10">
        <v>-0.28129499305366101</v>
      </c>
      <c r="CC86" s="10">
        <v>0.57076397692791603</v>
      </c>
      <c r="CD86" s="10">
        <v>0.94930302704613101</v>
      </c>
      <c r="CE86" s="8">
        <v>1</v>
      </c>
      <c r="CF86" s="8">
        <v>963</v>
      </c>
      <c r="CG86" s="8">
        <v>963</v>
      </c>
      <c r="CH86" s="20">
        <v>39.252336</v>
      </c>
      <c r="CJ86" s="8" t="s">
        <v>4046</v>
      </c>
      <c r="CK86" s="8">
        <v>0</v>
      </c>
      <c r="CL86" t="s">
        <v>145</v>
      </c>
      <c r="CN86" t="s">
        <v>146</v>
      </c>
      <c r="CO86" t="s">
        <v>194</v>
      </c>
      <c r="CQ86" s="12" t="s">
        <v>4047</v>
      </c>
      <c r="CR86" t="s">
        <v>4048</v>
      </c>
      <c r="CS86" t="s">
        <v>40</v>
      </c>
      <c r="CT86">
        <v>0</v>
      </c>
      <c r="CU86">
        <v>0.05</v>
      </c>
      <c r="CV86" t="s">
        <v>4049</v>
      </c>
      <c r="CW86">
        <v>0.13</v>
      </c>
      <c r="CX86" t="s">
        <v>318</v>
      </c>
      <c r="CY86">
        <v>1.7999999999999999E-2</v>
      </c>
      <c r="CZ86" t="s">
        <v>4049</v>
      </c>
      <c r="DA86">
        <v>0</v>
      </c>
      <c r="DB86" t="s">
        <v>4050</v>
      </c>
      <c r="DC86" t="s">
        <v>47</v>
      </c>
      <c r="DD86" t="s">
        <v>47</v>
      </c>
      <c r="DE86">
        <v>0</v>
      </c>
      <c r="DF86" t="s">
        <v>4051</v>
      </c>
      <c r="DG86" s="13">
        <v>1.9999999999999999E-112</v>
      </c>
      <c r="DH86" t="s">
        <v>4052</v>
      </c>
      <c r="DI86" t="s">
        <v>47</v>
      </c>
      <c r="DJ86" t="s">
        <v>47</v>
      </c>
      <c r="DK86" s="13">
        <v>7.9999999999999998E-113</v>
      </c>
      <c r="DL86" t="s">
        <v>4053</v>
      </c>
      <c r="DM86" s="13">
        <v>8.0000000000000002E-127</v>
      </c>
      <c r="DN86" t="s">
        <v>41</v>
      </c>
      <c r="DO86" t="s">
        <v>42</v>
      </c>
      <c r="DP86" t="s">
        <v>205</v>
      </c>
    </row>
    <row r="87" spans="1:120">
      <c r="A87" s="6" t="s">
        <v>1491</v>
      </c>
      <c r="C87" s="8" t="s">
        <v>1492</v>
      </c>
      <c r="D87" t="s">
        <v>1493</v>
      </c>
      <c r="E87" s="9">
        <v>7.9465203301787097</v>
      </c>
      <c r="F87" s="10">
        <v>-0.16699260726655901</v>
      </c>
      <c r="G87" s="10">
        <v>0.59251246869937302</v>
      </c>
      <c r="H87" s="10">
        <v>0.92286834670476003</v>
      </c>
      <c r="I87" s="10">
        <v>-1.46660400102414E-2</v>
      </c>
      <c r="J87" s="10">
        <v>0.96241505354224999</v>
      </c>
      <c r="K87" s="10">
        <v>0.999955976293458</v>
      </c>
      <c r="L87" s="10">
        <v>0.82871326145623503</v>
      </c>
      <c r="M87" s="10">
        <v>1.1939435023396399E-2</v>
      </c>
      <c r="N87" s="10">
        <v>0.65279530901324301</v>
      </c>
      <c r="O87" s="10">
        <v>0.26908414656857299</v>
      </c>
      <c r="P87" s="10">
        <v>0.390388418633561</v>
      </c>
      <c r="Q87" s="10">
        <v>0.90709026466637699</v>
      </c>
      <c r="R87" s="10">
        <v>-0.452597469055455</v>
      </c>
      <c r="S87" s="10">
        <v>0.15333460680650801</v>
      </c>
      <c r="T87" s="10">
        <v>0.882720396261511</v>
      </c>
      <c r="U87" s="10">
        <v>-0.55322367245672399</v>
      </c>
      <c r="V87" s="10">
        <v>8.3584405152553706E-2</v>
      </c>
      <c r="W87" s="10">
        <v>0.99998410847494001</v>
      </c>
      <c r="X87" s="10">
        <v>5.3167591639256002E-2</v>
      </c>
      <c r="Y87" s="10">
        <v>0.86438837441678396</v>
      </c>
      <c r="Z87" s="10">
        <v>0.992918519686117</v>
      </c>
      <c r="AA87" s="10">
        <v>0.86104802834888206</v>
      </c>
      <c r="AB87" s="10">
        <v>9.2893330109511292E-3</v>
      </c>
      <c r="AC87" s="10">
        <v>0.259331092594562</v>
      </c>
      <c r="AD87" s="9">
        <v>7.8111528239838304</v>
      </c>
      <c r="AE87" s="10">
        <v>0.83070298320844804</v>
      </c>
      <c r="AF87" s="11">
        <v>2.88399008705995E-2</v>
      </c>
      <c r="AG87" s="11">
        <v>0.87885480077142997</v>
      </c>
      <c r="AH87" s="10">
        <v>0.203282008467773</v>
      </c>
      <c r="AI87" s="11">
        <v>0.58090293175492402</v>
      </c>
      <c r="AJ87" s="11">
        <v>0.97775699078535305</v>
      </c>
      <c r="AK87" s="10">
        <v>0.42321243612163301</v>
      </c>
      <c r="AL87" s="11">
        <v>0.25373786522316599</v>
      </c>
      <c r="AM87" s="11">
        <v>0.99988243350242201</v>
      </c>
      <c r="AN87" s="10">
        <v>-0.52911628566439495</v>
      </c>
      <c r="AO87" s="10">
        <v>0.15567756230862001</v>
      </c>
      <c r="AP87" s="10">
        <v>0.52040857908175497</v>
      </c>
      <c r="AQ87" s="10">
        <v>-0.240083531726869</v>
      </c>
      <c r="AR87" s="10">
        <v>0.51474700312613697</v>
      </c>
      <c r="AS87" s="10">
        <v>0.89585361990625301</v>
      </c>
      <c r="AT87" s="10">
        <v>-0.13881755258560699</v>
      </c>
      <c r="AU87" s="10">
        <v>0.70585783345504205</v>
      </c>
      <c r="AV87" s="10">
        <v>0.95227264285756996</v>
      </c>
      <c r="AW87" s="10">
        <v>0.15670132168974499</v>
      </c>
      <c r="AX87" s="11">
        <v>0.67015734882441502</v>
      </c>
      <c r="AY87" s="11">
        <v>0.99666995700225802</v>
      </c>
      <c r="AZ87" s="10">
        <v>0.107984475741681</v>
      </c>
      <c r="BA87" s="11">
        <v>0.76897968092133295</v>
      </c>
      <c r="BB87" s="11">
        <v>0.99728391110575598</v>
      </c>
      <c r="BC87" s="10">
        <v>0.130090708850336</v>
      </c>
      <c r="BD87" s="11">
        <v>0.72353313653398799</v>
      </c>
      <c r="BE87" s="11">
        <v>0.97016218089770001</v>
      </c>
      <c r="BF87" s="10">
        <v>-6.70292798607246E-2</v>
      </c>
      <c r="BG87" s="11">
        <v>0.85528268297479404</v>
      </c>
      <c r="BH87" s="11">
        <v>0.99995224647944703</v>
      </c>
      <c r="BI87" s="10">
        <v>0.268368072337755</v>
      </c>
      <c r="BJ87" s="11">
        <v>0.46681127026567898</v>
      </c>
      <c r="BK87" s="11">
        <v>0.84624994490092298</v>
      </c>
      <c r="BL87" s="10">
        <v>-0.60482739766569005</v>
      </c>
      <c r="BM87" s="11">
        <v>0.10607589841868</v>
      </c>
      <c r="BN87" s="11">
        <v>0.99994579893867297</v>
      </c>
      <c r="BO87" s="9">
        <v>7.4987386023502403</v>
      </c>
      <c r="BP87" s="10">
        <v>9.4642737825838999E-2</v>
      </c>
      <c r="BQ87" s="10">
        <v>0.80465980516814495</v>
      </c>
      <c r="BR87" s="10">
        <v>0.97750469592243105</v>
      </c>
      <c r="BS87" s="10">
        <v>7.5837524111984897E-2</v>
      </c>
      <c r="BT87" s="10">
        <v>0.84286955020830501</v>
      </c>
      <c r="BU87" s="10">
        <v>0.99988128106043195</v>
      </c>
      <c r="BV87" s="10">
        <v>-0.12677927869575001</v>
      </c>
      <c r="BW87" s="10">
        <v>0.74054414302916105</v>
      </c>
      <c r="BX87" s="10">
        <v>0.93033678865959701</v>
      </c>
      <c r="BY87" s="10">
        <v>5.0027908678363701E-2</v>
      </c>
      <c r="BZ87" s="10">
        <v>0.89593878056848697</v>
      </c>
      <c r="CA87" s="10">
        <v>0.99364772013749003</v>
      </c>
      <c r="CB87" s="10">
        <v>0.68673463413613201</v>
      </c>
      <c r="CC87" s="10">
        <v>8.1968128360937406E-2</v>
      </c>
      <c r="CD87" s="10">
        <v>0.70513676419899296</v>
      </c>
      <c r="CE87" s="8">
        <v>1</v>
      </c>
      <c r="CF87" s="8">
        <v>1038</v>
      </c>
      <c r="CG87" s="8">
        <v>1038</v>
      </c>
      <c r="CH87" s="20">
        <v>36.608862999999999</v>
      </c>
      <c r="CJ87" s="8" t="s">
        <v>1492</v>
      </c>
      <c r="CK87" s="8">
        <v>0</v>
      </c>
      <c r="CL87" t="s">
        <v>1493</v>
      </c>
      <c r="CN87" t="s">
        <v>1494</v>
      </c>
      <c r="CQ87" s="12" t="s">
        <v>1495</v>
      </c>
      <c r="CR87" t="s">
        <v>1496</v>
      </c>
      <c r="CS87" t="s">
        <v>40</v>
      </c>
      <c r="CT87">
        <v>0</v>
      </c>
      <c r="CU87">
        <v>1.4999999999999999E-2</v>
      </c>
      <c r="CV87" t="s">
        <v>1497</v>
      </c>
      <c r="CW87">
        <v>0.5</v>
      </c>
      <c r="CX87" t="s">
        <v>309</v>
      </c>
      <c r="CY87">
        <v>6.0000000000000001E-3</v>
      </c>
      <c r="CZ87" t="s">
        <v>1498</v>
      </c>
      <c r="DA87">
        <v>0</v>
      </c>
      <c r="DB87" t="s">
        <v>1499</v>
      </c>
      <c r="DC87" s="13">
        <v>1.0000000000000001E-33</v>
      </c>
      <c r="DD87" t="s">
        <v>1500</v>
      </c>
      <c r="DE87">
        <v>0</v>
      </c>
      <c r="DF87" t="s">
        <v>1501</v>
      </c>
      <c r="DG87" s="13">
        <v>5.9999999999999998E-117</v>
      </c>
      <c r="DH87" t="s">
        <v>1502</v>
      </c>
      <c r="DI87" t="s">
        <v>47</v>
      </c>
      <c r="DJ87" t="s">
        <v>47</v>
      </c>
      <c r="DK87" s="13">
        <v>2.0000000000000001E-117</v>
      </c>
      <c r="DL87" t="s">
        <v>1503</v>
      </c>
      <c r="DM87" s="13">
        <v>7.9999999999999996E-162</v>
      </c>
      <c r="DN87" t="s">
        <v>336</v>
      </c>
      <c r="DO87" t="s">
        <v>42</v>
      </c>
      <c r="DP87" t="s">
        <v>1504</v>
      </c>
    </row>
    <row r="88" spans="1:120">
      <c r="A88" s="6" t="s">
        <v>3816</v>
      </c>
      <c r="C88" s="8" t="s">
        <v>3817</v>
      </c>
      <c r="D88" t="s">
        <v>1670</v>
      </c>
      <c r="E88" s="9">
        <v>3.8640720477902599</v>
      </c>
      <c r="F88" s="10">
        <v>1.11382144883282</v>
      </c>
      <c r="G88" s="10">
        <v>1.86237812161758E-4</v>
      </c>
      <c r="H88" s="10">
        <v>9.5901518097884206E-2</v>
      </c>
      <c r="I88" s="10">
        <v>-3.8393322311936401E-2</v>
      </c>
      <c r="J88" s="10">
        <v>0.88340522167908997</v>
      </c>
      <c r="K88" s="10">
        <v>0.99990004895913398</v>
      </c>
      <c r="L88" s="10">
        <v>0.18539167014139599</v>
      </c>
      <c r="M88" s="10">
        <v>0.480719333340143</v>
      </c>
      <c r="N88" s="10">
        <v>0.96008795896299104</v>
      </c>
      <c r="O88" s="10">
        <v>0.15565013126484201</v>
      </c>
      <c r="P88" s="10">
        <v>0.55331729744978297</v>
      </c>
      <c r="Q88" s="10">
        <v>0.94580205411768803</v>
      </c>
      <c r="R88" s="10">
        <v>1.4664553673074501</v>
      </c>
      <c r="S88" s="10">
        <v>4.4671176169778897E-6</v>
      </c>
      <c r="T88" s="10">
        <v>7.2035798245571403E-3</v>
      </c>
      <c r="U88" s="10">
        <v>-4.3374683290881698E-2</v>
      </c>
      <c r="V88" s="10">
        <v>0.86841447731114796</v>
      </c>
      <c r="W88" s="10">
        <v>0.99998410847494001</v>
      </c>
      <c r="X88" s="10">
        <v>-6.2402990596766E-3</v>
      </c>
      <c r="Y88" s="10">
        <v>0.98097943304449597</v>
      </c>
      <c r="Z88" s="10">
        <v>0.99890600687353004</v>
      </c>
      <c r="AA88" s="10">
        <v>0.15788902394882501</v>
      </c>
      <c r="AB88" s="10">
        <v>0.54766085044978796</v>
      </c>
      <c r="AC88" s="10">
        <v>0.93684273573310595</v>
      </c>
      <c r="AD88" s="9">
        <v>4.0905230124155896</v>
      </c>
      <c r="AE88" s="10">
        <v>0.45735344503541497</v>
      </c>
      <c r="AF88" s="11">
        <v>0.27194617811265798</v>
      </c>
      <c r="AG88" s="11">
        <v>0.91385842147060203</v>
      </c>
      <c r="AH88" s="10">
        <v>-0.48862601695149599</v>
      </c>
      <c r="AI88" s="11">
        <v>0.24106559442404199</v>
      </c>
      <c r="AJ88" s="11">
        <v>0.92681740721353301</v>
      </c>
      <c r="AK88" s="10">
        <v>0.185099399923116</v>
      </c>
      <c r="AL88" s="11">
        <v>0.65431665288663698</v>
      </c>
      <c r="AM88" s="11">
        <v>0.99988243350242201</v>
      </c>
      <c r="AN88" s="10">
        <v>0.66609159434194698</v>
      </c>
      <c r="AO88" s="10">
        <v>0.11289644297057599</v>
      </c>
      <c r="AP88" s="10">
        <v>0.45444841570984301</v>
      </c>
      <c r="AQ88" s="10">
        <v>0.112811265807338</v>
      </c>
      <c r="AR88" s="10">
        <v>0.78474391690950696</v>
      </c>
      <c r="AS88" s="10">
        <v>0.96467707828625704</v>
      </c>
      <c r="AT88" s="10">
        <v>1.1030069576627599</v>
      </c>
      <c r="AU88" s="10">
        <v>1.07326589421069E-2</v>
      </c>
      <c r="AV88" s="10">
        <v>0.66062844803056298</v>
      </c>
      <c r="AW88" s="10">
        <v>0.54307653228452601</v>
      </c>
      <c r="AX88" s="11">
        <v>0.19357711318874801</v>
      </c>
      <c r="AY88" s="11">
        <v>0.984134844615982</v>
      </c>
      <c r="AZ88" s="10">
        <v>-0.47908179910664001</v>
      </c>
      <c r="BA88" s="11">
        <v>0.25020512815695101</v>
      </c>
      <c r="BB88" s="11">
        <v>0.99728391110575598</v>
      </c>
      <c r="BC88" s="10">
        <v>-0.246884648853404</v>
      </c>
      <c r="BD88" s="11">
        <v>0.550782520121741</v>
      </c>
      <c r="BE88" s="11">
        <v>0.94444961014159501</v>
      </c>
      <c r="BF88" s="10">
        <v>0.92298889464753897</v>
      </c>
      <c r="BG88" s="11">
        <v>3.05310044197683E-2</v>
      </c>
      <c r="BH88" s="11">
        <v>0.99995224647944703</v>
      </c>
      <c r="BI88" s="10">
        <v>-0.33471416487065597</v>
      </c>
      <c r="BJ88" s="11">
        <v>0.41958037825191302</v>
      </c>
      <c r="BK88" s="11">
        <v>0.82528877250179</v>
      </c>
      <c r="BL88" s="10">
        <v>-0.230652854140491</v>
      </c>
      <c r="BM88" s="11">
        <v>0.57715820052899802</v>
      </c>
      <c r="BN88" s="11">
        <v>0.99994579893867297</v>
      </c>
      <c r="BO88" s="9">
        <v>4.9350477670787196</v>
      </c>
      <c r="BP88" s="10">
        <v>5.9777083933141698E-2</v>
      </c>
      <c r="BQ88" s="10">
        <v>0.86595256393915698</v>
      </c>
      <c r="BR88" s="10">
        <v>0.98439565477147395</v>
      </c>
      <c r="BS88" s="10">
        <v>7.3809972702953502E-2</v>
      </c>
      <c r="BT88" s="10">
        <v>0.83491967422455404</v>
      </c>
      <c r="BU88" s="10">
        <v>0.99988128106043195</v>
      </c>
      <c r="BV88" s="10">
        <v>0.84293115344729697</v>
      </c>
      <c r="BW88" s="10">
        <v>2.4079463418233801E-2</v>
      </c>
      <c r="BX88" s="10">
        <v>0.24478124740254301</v>
      </c>
      <c r="BY88" s="10">
        <v>0.93669467894070002</v>
      </c>
      <c r="BZ88" s="10">
        <v>1.31989734142938E-2</v>
      </c>
      <c r="CA88" s="10">
        <v>0.56323585855229497</v>
      </c>
      <c r="CB88" s="10">
        <v>0.38444591624813401</v>
      </c>
      <c r="CC88" s="10">
        <v>0.28330202291357998</v>
      </c>
      <c r="CD88" s="10">
        <v>0.87285069566476703</v>
      </c>
      <c r="CE88" s="8">
        <v>1</v>
      </c>
      <c r="CF88" s="8">
        <v>345</v>
      </c>
      <c r="CG88" s="8">
        <v>345</v>
      </c>
      <c r="CH88" s="20">
        <v>35.072463999999997</v>
      </c>
      <c r="CJ88" s="8" t="s">
        <v>3817</v>
      </c>
      <c r="CK88" s="14">
        <v>7.9999999999999997E-105</v>
      </c>
      <c r="CL88" t="s">
        <v>1670</v>
      </c>
      <c r="CM88" t="s">
        <v>1671</v>
      </c>
      <c r="CP88" t="s">
        <v>1672</v>
      </c>
      <c r="CQ88" s="12" t="s">
        <v>1673</v>
      </c>
      <c r="CR88" t="s">
        <v>1674</v>
      </c>
      <c r="CS88" t="s">
        <v>463</v>
      </c>
      <c r="CT88">
        <v>0</v>
      </c>
      <c r="CU88">
        <v>5.8999999999999997E-2</v>
      </c>
      <c r="CV88" t="s">
        <v>3818</v>
      </c>
      <c r="CW88">
        <v>0.16</v>
      </c>
      <c r="CX88" t="s">
        <v>337</v>
      </c>
      <c r="CY88">
        <v>7.4999999999999997E-2</v>
      </c>
      <c r="CZ88" t="s">
        <v>3819</v>
      </c>
      <c r="DA88" s="13">
        <v>2.9999999999999999E-178</v>
      </c>
      <c r="DB88" t="s">
        <v>3820</v>
      </c>
      <c r="DC88" t="s">
        <v>47</v>
      </c>
      <c r="DD88" t="s">
        <v>47</v>
      </c>
      <c r="DE88" s="13">
        <v>8.9999999999999995E-66</v>
      </c>
      <c r="DF88" t="s">
        <v>3821</v>
      </c>
      <c r="DG88" s="13">
        <v>1.9999999999999998E-24</v>
      </c>
      <c r="DH88" t="s">
        <v>1680</v>
      </c>
      <c r="DI88" s="13">
        <v>2.0000000000000001E-25</v>
      </c>
      <c r="DJ88" t="s">
        <v>1671</v>
      </c>
      <c r="DK88" s="13">
        <v>7.0000000000000004E-25</v>
      </c>
      <c r="DL88" t="s">
        <v>1681</v>
      </c>
      <c r="DM88" s="13">
        <v>3.0000000000000001E-27</v>
      </c>
      <c r="DN88" t="s">
        <v>48</v>
      </c>
      <c r="DO88" t="s">
        <v>42</v>
      </c>
      <c r="DP88" t="s">
        <v>1682</v>
      </c>
    </row>
    <row r="89" spans="1:120">
      <c r="A89" s="6" t="s">
        <v>4076</v>
      </c>
      <c r="C89" s="8" t="s">
        <v>4077</v>
      </c>
      <c r="D89" t="s">
        <v>3734</v>
      </c>
      <c r="E89" s="9">
        <v>6.2750333727649901</v>
      </c>
      <c r="F89" s="10">
        <v>0.96532516575271299</v>
      </c>
      <c r="G89" s="10">
        <v>5.3119471689426203E-3</v>
      </c>
      <c r="H89" s="10">
        <v>0.36749980412229</v>
      </c>
      <c r="I89" s="10">
        <v>0.14449585674936799</v>
      </c>
      <c r="J89" s="10">
        <v>0.65476190867706596</v>
      </c>
      <c r="K89" s="10">
        <v>0.99796703726857505</v>
      </c>
      <c r="L89" s="10">
        <v>1.0925815024977199</v>
      </c>
      <c r="M89" s="10">
        <v>1.9302412842135701E-3</v>
      </c>
      <c r="N89" s="10">
        <v>0.37078785396250502</v>
      </c>
      <c r="O89" s="10">
        <v>5.6783437305820701E-2</v>
      </c>
      <c r="P89" s="10">
        <v>0.86030362556763595</v>
      </c>
      <c r="Q89" s="10">
        <v>0.98654265463116997</v>
      </c>
      <c r="R89" s="10">
        <v>8.4908709616976302E-2</v>
      </c>
      <c r="S89" s="10">
        <v>0.79249985822786595</v>
      </c>
      <c r="T89" s="10">
        <v>0.98419875559973602</v>
      </c>
      <c r="U89" s="10">
        <v>0.37188227742159102</v>
      </c>
      <c r="V89" s="10">
        <v>0.25448007297733199</v>
      </c>
      <c r="W89" s="10">
        <v>0.99998410847494001</v>
      </c>
      <c r="X89" s="10">
        <v>-9.1470306032359599E-3</v>
      </c>
      <c r="Y89" s="10">
        <v>0.97737754922803499</v>
      </c>
      <c r="Z89" s="10">
        <v>0.998582878948163</v>
      </c>
      <c r="AA89" s="10">
        <v>-0.61333505014540202</v>
      </c>
      <c r="AB89" s="10">
        <v>6.5189122945431E-2</v>
      </c>
      <c r="AC89" s="10">
        <v>0.58673273594597997</v>
      </c>
      <c r="AD89" s="9">
        <v>5.4377392941376499</v>
      </c>
      <c r="AE89" s="10">
        <v>3.1407075719815901E-2</v>
      </c>
      <c r="AF89" s="11">
        <v>0.95677765306756501</v>
      </c>
      <c r="AG89" s="11">
        <v>0.99732870458445</v>
      </c>
      <c r="AH89" s="10">
        <v>0.19819111031442799</v>
      </c>
      <c r="AI89" s="11">
        <v>0.73254919232020299</v>
      </c>
      <c r="AJ89" s="11">
        <v>0.98959670430709401</v>
      </c>
      <c r="AK89" s="10">
        <v>4.8608998317899201E-2</v>
      </c>
      <c r="AL89" s="11">
        <v>0.933151972087082</v>
      </c>
      <c r="AM89" s="11">
        <v>0.99988243350242201</v>
      </c>
      <c r="AN89" s="10">
        <v>0.77540995737192897</v>
      </c>
      <c r="AO89" s="10">
        <v>0.186238917020249</v>
      </c>
      <c r="AP89" s="10">
        <v>0.56077580252404202</v>
      </c>
      <c r="AQ89" s="10">
        <v>-0.68319913389606701</v>
      </c>
      <c r="AR89" s="10">
        <v>0.24290579263307499</v>
      </c>
      <c r="AS89" s="10">
        <v>0.77836586127408203</v>
      </c>
      <c r="AT89" s="10">
        <v>-9.6198532551258403E-2</v>
      </c>
      <c r="AU89" s="10">
        <v>0.86817532723804003</v>
      </c>
      <c r="AV89" s="10">
        <v>0.98170031200955998</v>
      </c>
      <c r="AW89" s="10">
        <v>0.38444421887345398</v>
      </c>
      <c r="AX89" s="11">
        <v>0.50835543145633599</v>
      </c>
      <c r="AY89" s="11">
        <v>0.99346461437548905</v>
      </c>
      <c r="AZ89" s="10">
        <v>0.30158233580806199</v>
      </c>
      <c r="BA89" s="11">
        <v>0.60344385645797605</v>
      </c>
      <c r="BB89" s="11">
        <v>0.99728391110575598</v>
      </c>
      <c r="BC89" s="10">
        <v>0.29292923502115897</v>
      </c>
      <c r="BD89" s="11">
        <v>0.61383708438191298</v>
      </c>
      <c r="BE89" s="11">
        <v>0.95216461355719495</v>
      </c>
      <c r="BF89" s="10">
        <v>0.50554478762601296</v>
      </c>
      <c r="BG89" s="11">
        <v>0.38549383601849901</v>
      </c>
      <c r="BH89" s="11">
        <v>0.99995224647944703</v>
      </c>
      <c r="BI89" s="10">
        <v>0.269876656424614</v>
      </c>
      <c r="BJ89" s="11">
        <v>0.64191839663695305</v>
      </c>
      <c r="BK89" s="11">
        <v>0.91323852589583199</v>
      </c>
      <c r="BL89" s="10">
        <v>0.67014073720186496</v>
      </c>
      <c r="BM89" s="11">
        <v>0.25185990231966499</v>
      </c>
      <c r="BN89" s="11">
        <v>0.99994579893867297</v>
      </c>
      <c r="BO89" s="9">
        <v>8.8146664254732805</v>
      </c>
      <c r="BP89" s="10">
        <v>7.4504842300093799E-3</v>
      </c>
      <c r="BQ89" s="10">
        <v>0.98844710107656597</v>
      </c>
      <c r="BR89" s="10">
        <v>0.99859124283922995</v>
      </c>
      <c r="BS89" s="10">
        <v>-0.45594783655793902</v>
      </c>
      <c r="BT89" s="10">
        <v>0.37940134632960498</v>
      </c>
      <c r="BU89" s="10">
        <v>0.99988128106043195</v>
      </c>
      <c r="BV89" s="10">
        <v>0.16269437359043701</v>
      </c>
      <c r="BW89" s="10">
        <v>0.75210414794968306</v>
      </c>
      <c r="BX89" s="10">
        <v>0.93408394142289497</v>
      </c>
      <c r="BY89" s="10">
        <v>-0.33075615104920097</v>
      </c>
      <c r="BZ89" s="10">
        <v>0.52212259717826404</v>
      </c>
      <c r="CA89" s="10">
        <v>0.96352936477846995</v>
      </c>
      <c r="CB89" s="10">
        <v>-0.25032057676964198</v>
      </c>
      <c r="CC89" s="10">
        <v>0.62746262161168598</v>
      </c>
      <c r="CD89" s="10">
        <v>0.95770533371355004</v>
      </c>
      <c r="CE89" s="8">
        <v>1</v>
      </c>
      <c r="CF89" s="8">
        <v>573</v>
      </c>
      <c r="CG89" s="8">
        <v>573</v>
      </c>
      <c r="CH89" s="20">
        <v>38.219895000000001</v>
      </c>
      <c r="CJ89" s="8" t="s">
        <v>4077</v>
      </c>
      <c r="CK89" s="8">
        <v>0</v>
      </c>
      <c r="CL89" t="s">
        <v>3734</v>
      </c>
      <c r="CQ89" t="s">
        <v>87</v>
      </c>
      <c r="CR89" t="s">
        <v>4068</v>
      </c>
      <c r="CS89" t="s">
        <v>46</v>
      </c>
      <c r="CT89">
        <v>0</v>
      </c>
      <c r="CU89">
        <v>0.35</v>
      </c>
      <c r="CV89" t="s">
        <v>4078</v>
      </c>
      <c r="CW89" t="s">
        <v>47</v>
      </c>
      <c r="CX89" t="s">
        <v>47</v>
      </c>
      <c r="CY89">
        <v>0.45</v>
      </c>
      <c r="CZ89" t="s">
        <v>4079</v>
      </c>
      <c r="DA89">
        <v>0</v>
      </c>
      <c r="DB89" t="s">
        <v>4080</v>
      </c>
      <c r="DC89" t="s">
        <v>47</v>
      </c>
      <c r="DD89" t="s">
        <v>47</v>
      </c>
      <c r="DE89" s="13">
        <v>9E-176</v>
      </c>
      <c r="DF89" t="s">
        <v>4081</v>
      </c>
      <c r="DG89" s="13">
        <v>5.9999999999999999E-24</v>
      </c>
      <c r="DH89" t="s">
        <v>4082</v>
      </c>
      <c r="DI89" t="s">
        <v>47</v>
      </c>
      <c r="DJ89" t="s">
        <v>47</v>
      </c>
      <c r="DK89" t="s">
        <v>47</v>
      </c>
      <c r="DL89" t="s">
        <v>47</v>
      </c>
      <c r="DM89" s="13">
        <v>8.0000000000000007E-31</v>
      </c>
      <c r="DN89" t="s">
        <v>48</v>
      </c>
      <c r="DO89" t="s">
        <v>42</v>
      </c>
      <c r="DP89" t="s">
        <v>4075</v>
      </c>
    </row>
    <row r="90" spans="1:120">
      <c r="A90" s="6" t="s">
        <v>818</v>
      </c>
      <c r="C90" s="8" t="s">
        <v>819</v>
      </c>
      <c r="D90" t="s">
        <v>820</v>
      </c>
      <c r="E90" s="9">
        <v>9.0621858618304802</v>
      </c>
      <c r="F90" s="10">
        <v>-0.15279005837391799</v>
      </c>
      <c r="G90" s="10">
        <v>0.54655690310501903</v>
      </c>
      <c r="H90" s="10">
        <v>0.90976025176480002</v>
      </c>
      <c r="I90" s="10">
        <v>-0.184260348927728</v>
      </c>
      <c r="J90" s="10">
        <v>0.46780942688098498</v>
      </c>
      <c r="K90" s="10">
        <v>0.99370444968319704</v>
      </c>
      <c r="L90" s="10">
        <v>0.65575843567755698</v>
      </c>
      <c r="M90" s="10">
        <v>1.39948864546258E-2</v>
      </c>
      <c r="N90" s="10">
        <v>0.66639130530896695</v>
      </c>
      <c r="O90" s="10">
        <v>-0.78458795138835802</v>
      </c>
      <c r="P90" s="10">
        <v>3.9870293724580397E-3</v>
      </c>
      <c r="Q90" s="10">
        <v>0.39726371688696599</v>
      </c>
      <c r="R90" s="10">
        <v>-0.59071725911202999</v>
      </c>
      <c r="S90" s="10">
        <v>2.5412922614003401E-2</v>
      </c>
      <c r="T90" s="10">
        <v>0.830655840051016</v>
      </c>
      <c r="U90" s="10">
        <v>-0.216839804625719</v>
      </c>
      <c r="V90" s="10">
        <v>0.39372110740146399</v>
      </c>
      <c r="W90" s="10">
        <v>0.99998410847494001</v>
      </c>
      <c r="X90" s="10">
        <v>-1.47242866615542E-2</v>
      </c>
      <c r="Y90" s="10">
        <v>0.95351663975221002</v>
      </c>
      <c r="Z90" s="10">
        <v>0.99675257262505002</v>
      </c>
      <c r="AA90" s="10">
        <v>-0.12840751846052501</v>
      </c>
      <c r="AB90" s="10">
        <v>0.61201907473657002</v>
      </c>
      <c r="AC90" s="10">
        <v>0.95128509673508499</v>
      </c>
      <c r="AD90" s="9">
        <v>7.37708340109607</v>
      </c>
      <c r="AE90" s="10">
        <v>-0.191724127926134</v>
      </c>
      <c r="AF90" s="11">
        <v>0.555120222158762</v>
      </c>
      <c r="AG90" s="11">
        <v>0.95219084888719696</v>
      </c>
      <c r="AH90" s="10">
        <v>0.45844837604495298</v>
      </c>
      <c r="AI90" s="11">
        <v>0.162934443509645</v>
      </c>
      <c r="AJ90" s="11">
        <v>0.89690054162630595</v>
      </c>
      <c r="AK90" s="10">
        <v>-0.89323869651564902</v>
      </c>
      <c r="AL90" s="11">
        <v>8.6828244648152197E-3</v>
      </c>
      <c r="AM90" s="11">
        <v>0.95446052006389703</v>
      </c>
      <c r="AN90" s="10">
        <v>1.14205129581241</v>
      </c>
      <c r="AO90" s="10">
        <v>1.0968005999303801E-3</v>
      </c>
      <c r="AP90" s="10">
        <v>7.14012807336422E-2</v>
      </c>
      <c r="AQ90" s="10">
        <v>-6.6701233082303801E-2</v>
      </c>
      <c r="AR90" s="10">
        <v>0.83699462918276701</v>
      </c>
      <c r="AS90" s="10">
        <v>0.97434350665290803</v>
      </c>
      <c r="AT90" s="10">
        <v>0.24973223401928199</v>
      </c>
      <c r="AU90" s="10">
        <v>0.44287267079581999</v>
      </c>
      <c r="AV90" s="10">
        <v>0.8885387202367</v>
      </c>
      <c r="AW90" s="10">
        <v>0.136596018469058</v>
      </c>
      <c r="AX90" s="11">
        <v>0.67380531188098003</v>
      </c>
      <c r="AY90" s="11">
        <v>0.99726134611041395</v>
      </c>
      <c r="AZ90" s="10">
        <v>-0.112507597070492</v>
      </c>
      <c r="BA90" s="11">
        <v>0.72871224966898396</v>
      </c>
      <c r="BB90" s="11">
        <v>0.99728391110575598</v>
      </c>
      <c r="BC90" s="10">
        <v>-0.19761929537319001</v>
      </c>
      <c r="BD90" s="11">
        <v>0.54308303722571905</v>
      </c>
      <c r="BE90" s="11">
        <v>0.94343505037313702</v>
      </c>
      <c r="BF90" s="10">
        <v>-8.9441795682471806E-2</v>
      </c>
      <c r="BG90" s="11">
        <v>0.78268858744282799</v>
      </c>
      <c r="BH90" s="11">
        <v>0.99995224647944703</v>
      </c>
      <c r="BI90" s="10">
        <v>0.88924647323717398</v>
      </c>
      <c r="BJ90" s="11">
        <v>8.9588063022008196E-3</v>
      </c>
      <c r="BK90" s="11">
        <v>0.25474604760383401</v>
      </c>
      <c r="BL90" s="10">
        <v>-0.453179994680872</v>
      </c>
      <c r="BM90" s="11">
        <v>0.16769201848670801</v>
      </c>
      <c r="BN90" s="11">
        <v>0.99994579893867297</v>
      </c>
      <c r="BO90" s="9">
        <v>7.8172535417975002</v>
      </c>
      <c r="BP90" s="10">
        <v>7.0168477096057601E-3</v>
      </c>
      <c r="BQ90" s="10">
        <v>0.968342462172323</v>
      </c>
      <c r="BR90" s="10">
        <v>0.99584954534966197</v>
      </c>
      <c r="BS90" s="10">
        <v>0.187544478072002</v>
      </c>
      <c r="BT90" s="10">
        <v>0.29434983925671998</v>
      </c>
      <c r="BU90" s="10">
        <v>0.99988128106043195</v>
      </c>
      <c r="BV90" s="10">
        <v>1.4815603157286401</v>
      </c>
      <c r="BW90" s="10">
        <v>1.00643768890673E-8</v>
      </c>
      <c r="BX90" s="10">
        <v>2.6814125522098499E-6</v>
      </c>
      <c r="BY90" s="10">
        <v>-7.8084724190095003E-2</v>
      </c>
      <c r="BZ90" s="10">
        <v>0.65938708798288703</v>
      </c>
      <c r="CA90" s="10">
        <v>0.97816037638021103</v>
      </c>
      <c r="CB90" s="10">
        <v>0.160686905719817</v>
      </c>
      <c r="CC90" s="10">
        <v>0.36749653353582901</v>
      </c>
      <c r="CD90" s="10">
        <v>0.90299088174922204</v>
      </c>
      <c r="CE90" s="8">
        <v>1</v>
      </c>
      <c r="CF90" s="8">
        <v>2278</v>
      </c>
      <c r="CG90" s="8">
        <v>2278</v>
      </c>
      <c r="CH90" s="20">
        <v>41.659350000000003</v>
      </c>
      <c r="CJ90" s="8" t="s">
        <v>819</v>
      </c>
      <c r="CK90" s="8">
        <v>0</v>
      </c>
      <c r="CL90" t="s">
        <v>820</v>
      </c>
      <c r="CM90" t="s">
        <v>821</v>
      </c>
      <c r="CP90" t="s">
        <v>822</v>
      </c>
      <c r="CQ90" t="s">
        <v>823</v>
      </c>
      <c r="CR90" t="s">
        <v>824</v>
      </c>
      <c r="CS90" t="s">
        <v>40</v>
      </c>
      <c r="CT90">
        <v>0</v>
      </c>
      <c r="CU90" s="13">
        <v>3.9999999999999999E-147</v>
      </c>
      <c r="CV90" t="s">
        <v>825</v>
      </c>
      <c r="CW90" t="s">
        <v>47</v>
      </c>
      <c r="CX90" t="s">
        <v>47</v>
      </c>
      <c r="CY90" s="13">
        <v>6.9999999999999999E-101</v>
      </c>
      <c r="CZ90" t="s">
        <v>826</v>
      </c>
      <c r="DA90">
        <v>0</v>
      </c>
      <c r="DB90" t="s">
        <v>827</v>
      </c>
      <c r="DC90" s="13">
        <v>2.0000000000000001E-33</v>
      </c>
      <c r="DD90" t="s">
        <v>828</v>
      </c>
      <c r="DE90">
        <v>0</v>
      </c>
      <c r="DF90" t="s">
        <v>829</v>
      </c>
      <c r="DG90">
        <v>0</v>
      </c>
      <c r="DH90" t="s">
        <v>830</v>
      </c>
      <c r="DI90">
        <v>0</v>
      </c>
      <c r="DJ90" t="s">
        <v>831</v>
      </c>
      <c r="DK90">
        <v>0</v>
      </c>
      <c r="DL90" t="s">
        <v>820</v>
      </c>
      <c r="DM90">
        <v>0</v>
      </c>
      <c r="DN90" t="s">
        <v>832</v>
      </c>
      <c r="DO90" t="s">
        <v>42</v>
      </c>
      <c r="DP90" t="s">
        <v>833</v>
      </c>
    </row>
    <row r="91" spans="1:120">
      <c r="A91" s="6" t="s">
        <v>4096</v>
      </c>
      <c r="C91" s="8" t="s">
        <v>4097</v>
      </c>
      <c r="D91" t="s">
        <v>4098</v>
      </c>
      <c r="E91" s="9">
        <v>6.6120619384972699</v>
      </c>
      <c r="F91" s="10">
        <v>0.87545827419281996</v>
      </c>
      <c r="G91" s="10">
        <v>3.2703372533262498E-2</v>
      </c>
      <c r="H91" s="10">
        <v>0.52956951011901898</v>
      </c>
      <c r="I91" s="10">
        <v>0.696990901541235</v>
      </c>
      <c r="J91" s="10">
        <v>8.4504492833264999E-2</v>
      </c>
      <c r="K91" s="10">
        <v>0.920892626714785</v>
      </c>
      <c r="L91" s="10">
        <v>1.11421346602476</v>
      </c>
      <c r="M91" s="10">
        <v>7.9021633421625503E-3</v>
      </c>
      <c r="N91" s="10">
        <v>0.58914874525223604</v>
      </c>
      <c r="O91" s="10">
        <v>0.12731394393959</v>
      </c>
      <c r="P91" s="10">
        <v>0.74640663309113298</v>
      </c>
      <c r="Q91" s="10">
        <v>0.97346484533758504</v>
      </c>
      <c r="R91" s="10">
        <v>0.47701284585786802</v>
      </c>
      <c r="S91" s="10">
        <v>0.231205274119445</v>
      </c>
      <c r="T91" s="10">
        <v>0.89454499036250701</v>
      </c>
      <c r="U91" s="10">
        <v>0.57028682264930597</v>
      </c>
      <c r="V91" s="10">
        <v>0.154527324620268</v>
      </c>
      <c r="W91" s="10">
        <v>0.99998410847494001</v>
      </c>
      <c r="X91" s="10">
        <v>-2.1088156480507401E-2</v>
      </c>
      <c r="Y91" s="10">
        <v>0.95724330367341204</v>
      </c>
      <c r="Z91" s="10">
        <v>0.99688199332536898</v>
      </c>
      <c r="AA91" s="10">
        <v>-0.38227506639619502</v>
      </c>
      <c r="AB91" s="10">
        <v>0.33512546941858601</v>
      </c>
      <c r="AC91" s="10">
        <v>0.86946927890384296</v>
      </c>
      <c r="AD91" s="9">
        <v>5.5915749383646398</v>
      </c>
      <c r="AE91" s="10">
        <v>5.5546953833284902E-2</v>
      </c>
      <c r="AF91" s="11">
        <v>0.91770765298852197</v>
      </c>
      <c r="AG91" s="11">
        <v>0.99454796323243699</v>
      </c>
      <c r="AH91" s="10">
        <v>-6.0893906109142498E-2</v>
      </c>
      <c r="AI91" s="11">
        <v>0.90981987399393005</v>
      </c>
      <c r="AJ91" s="11">
        <v>0.99551870611903004</v>
      </c>
      <c r="AK91" s="10">
        <v>-1.00744643890875E-2</v>
      </c>
      <c r="AL91" s="11">
        <v>0.98504800000492199</v>
      </c>
      <c r="AM91" s="11">
        <v>0.99988243350242201</v>
      </c>
      <c r="AN91" s="10">
        <v>0.92635561686739598</v>
      </c>
      <c r="AO91" s="10">
        <v>9.1231236221241893E-2</v>
      </c>
      <c r="AP91" s="10">
        <v>0.41500019992318798</v>
      </c>
      <c r="AQ91" s="10">
        <v>-0.62420621849440305</v>
      </c>
      <c r="AR91" s="10">
        <v>0.24997061498598</v>
      </c>
      <c r="AS91" s="10">
        <v>0.78366853873862197</v>
      </c>
      <c r="AT91" s="10">
        <v>6.4491475534923695E-2</v>
      </c>
      <c r="AU91" s="10">
        <v>0.90451792711017998</v>
      </c>
      <c r="AV91" s="10">
        <v>0.98680831678994496</v>
      </c>
      <c r="AW91" s="10">
        <v>3.9029950565823597E-2</v>
      </c>
      <c r="AX91" s="11">
        <v>0.94212321510549202</v>
      </c>
      <c r="AY91" s="11">
        <v>0.99927674933126698</v>
      </c>
      <c r="AZ91" s="10">
        <v>0.30708587374542601</v>
      </c>
      <c r="BA91" s="11">
        <v>0.56871276943061599</v>
      </c>
      <c r="BB91" s="11">
        <v>0.99728391110575598</v>
      </c>
      <c r="BC91" s="10">
        <v>0.19631213130045799</v>
      </c>
      <c r="BD91" s="11">
        <v>0.71522851675116705</v>
      </c>
      <c r="BE91" s="11">
        <v>0.96854131947526001</v>
      </c>
      <c r="BF91" s="10">
        <v>0.81393835851191698</v>
      </c>
      <c r="BG91" s="11">
        <v>0.136061477317585</v>
      </c>
      <c r="BH91" s="11">
        <v>0.99995224647944703</v>
      </c>
      <c r="BI91" s="10">
        <v>0.33615524200615698</v>
      </c>
      <c r="BJ91" s="11">
        <v>0.53287676981443</v>
      </c>
      <c r="BK91" s="11">
        <v>0.87274970366164295</v>
      </c>
      <c r="BL91" s="10">
        <v>0.76320360101359197</v>
      </c>
      <c r="BM91" s="11">
        <v>0.16142737626277601</v>
      </c>
      <c r="BN91" s="11">
        <v>0.99994579893867297</v>
      </c>
      <c r="BO91" s="9">
        <v>9.4872778270317397</v>
      </c>
      <c r="BP91" s="10">
        <v>1.7596445541109101E-2</v>
      </c>
      <c r="BQ91" s="10">
        <v>0.97418665267818105</v>
      </c>
      <c r="BR91" s="10">
        <v>0.99681122756258</v>
      </c>
      <c r="BS91" s="10">
        <v>-0.53928294027447699</v>
      </c>
      <c r="BT91" s="10">
        <v>0.32622785480294603</v>
      </c>
      <c r="BU91" s="10">
        <v>0.99988128106043195</v>
      </c>
      <c r="BV91" s="10">
        <v>5.1534373729904097E-2</v>
      </c>
      <c r="BW91" s="10">
        <v>0.92450699877517195</v>
      </c>
      <c r="BX91" s="10">
        <v>0.98502206614704602</v>
      </c>
      <c r="BY91" s="10">
        <v>-0.47436148862306898</v>
      </c>
      <c r="BZ91" s="10">
        <v>0.38676384681945197</v>
      </c>
      <c r="CA91" s="10">
        <v>0.94509369260550002</v>
      </c>
      <c r="CB91" s="10">
        <v>-0.40700827462349798</v>
      </c>
      <c r="CC91" s="10">
        <v>0.45679637017555202</v>
      </c>
      <c r="CD91" s="10">
        <v>0.92586140877906498</v>
      </c>
      <c r="CE91" s="8">
        <v>1</v>
      </c>
      <c r="CF91" s="8">
        <v>651</v>
      </c>
      <c r="CG91" s="8">
        <v>651</v>
      </c>
      <c r="CH91" s="20">
        <v>38.556068000000003</v>
      </c>
      <c r="CJ91" s="8" t="s">
        <v>4097</v>
      </c>
      <c r="CK91" s="8">
        <v>0</v>
      </c>
      <c r="CL91" t="s">
        <v>4098</v>
      </c>
      <c r="CQ91" t="s">
        <v>4099</v>
      </c>
      <c r="CR91" t="s">
        <v>4100</v>
      </c>
      <c r="CS91" t="s">
        <v>40</v>
      </c>
      <c r="CT91">
        <v>0</v>
      </c>
      <c r="CU91">
        <v>0.4</v>
      </c>
      <c r="CV91" t="s">
        <v>4101</v>
      </c>
      <c r="CW91">
        <v>0.31</v>
      </c>
      <c r="CX91" t="s">
        <v>71</v>
      </c>
      <c r="CY91">
        <v>0.15</v>
      </c>
      <c r="CZ91" t="s">
        <v>4102</v>
      </c>
      <c r="DA91">
        <v>0</v>
      </c>
      <c r="DB91" t="s">
        <v>4103</v>
      </c>
      <c r="DC91" t="s">
        <v>47</v>
      </c>
      <c r="DD91" t="s">
        <v>47</v>
      </c>
      <c r="DE91" s="13">
        <v>1E-150</v>
      </c>
      <c r="DF91" t="s">
        <v>4104</v>
      </c>
      <c r="DG91" s="13">
        <v>1.0000000000000001E-37</v>
      </c>
      <c r="DH91" t="s">
        <v>4105</v>
      </c>
      <c r="DI91" t="s">
        <v>47</v>
      </c>
      <c r="DJ91" t="s">
        <v>47</v>
      </c>
      <c r="DK91" s="13">
        <v>5.0000000000000003E-38</v>
      </c>
      <c r="DL91" t="s">
        <v>4098</v>
      </c>
      <c r="DM91" s="13">
        <v>3E-43</v>
      </c>
      <c r="DN91" t="s">
        <v>41</v>
      </c>
      <c r="DO91" t="s">
        <v>42</v>
      </c>
      <c r="DP91" t="s">
        <v>1368</v>
      </c>
    </row>
    <row r="92" spans="1:120">
      <c r="A92" s="6" t="s">
        <v>4256</v>
      </c>
      <c r="C92" s="8" t="s">
        <v>4257</v>
      </c>
      <c r="D92" t="s">
        <v>620</v>
      </c>
      <c r="E92" s="9">
        <v>3.34035684283237</v>
      </c>
      <c r="F92" s="10">
        <v>2.6878722724891401E-2</v>
      </c>
      <c r="G92" s="10">
        <v>0.90711065916820299</v>
      </c>
      <c r="H92" s="10">
        <v>0.98630627790878</v>
      </c>
      <c r="I92" s="10">
        <v>0.68151892591611996</v>
      </c>
      <c r="J92" s="10">
        <v>5.7801913085120402E-3</v>
      </c>
      <c r="K92" s="10">
        <v>0.68980397279699102</v>
      </c>
      <c r="L92" s="10">
        <v>7.1700088019754499E-2</v>
      </c>
      <c r="M92" s="10">
        <v>0.75577971275280398</v>
      </c>
      <c r="N92" s="10">
        <v>0.98678644543508998</v>
      </c>
      <c r="O92" s="10">
        <v>0.124248949707402</v>
      </c>
      <c r="P92" s="10">
        <v>0.59054228224749705</v>
      </c>
      <c r="Q92" s="10">
        <v>0.95108916621421002</v>
      </c>
      <c r="R92" s="10">
        <v>0.22740448481320399</v>
      </c>
      <c r="S92" s="10">
        <v>0.327644594848226</v>
      </c>
      <c r="T92" s="10">
        <v>0.92341626058454296</v>
      </c>
      <c r="U92" s="10">
        <v>0.249550601587473</v>
      </c>
      <c r="V92" s="10">
        <v>0.283563978246544</v>
      </c>
      <c r="W92" s="10">
        <v>0.99998410847494001</v>
      </c>
      <c r="X92" s="10">
        <v>-2.1506635967855701E-2</v>
      </c>
      <c r="Y92" s="10">
        <v>0.92561202671949105</v>
      </c>
      <c r="Z92" s="10">
        <v>0.99606421054364003</v>
      </c>
      <c r="AA92" s="10">
        <v>-0.29517185219797698</v>
      </c>
      <c r="AB92" s="10">
        <v>0.206480806879204</v>
      </c>
      <c r="AC92" s="10">
        <v>0.79369586489350996</v>
      </c>
      <c r="AD92" s="9">
        <v>3.13040514652254</v>
      </c>
      <c r="AE92" s="10">
        <v>-9.6917363374833296E-2</v>
      </c>
      <c r="AF92" s="11">
        <v>0.48647623311657201</v>
      </c>
      <c r="AG92" s="11">
        <v>0.94621290526040103</v>
      </c>
      <c r="AH92" s="10">
        <v>-9.7196595925829396E-2</v>
      </c>
      <c r="AI92" s="11">
        <v>0.485229868475124</v>
      </c>
      <c r="AJ92" s="11">
        <v>0.97083810891617695</v>
      </c>
      <c r="AK92" s="10">
        <v>6.7223459245464995E-2</v>
      </c>
      <c r="AL92" s="11">
        <v>0.62870326502947704</v>
      </c>
      <c r="AM92" s="11">
        <v>0.99988243350242201</v>
      </c>
      <c r="AN92" s="10">
        <v>-0.121995394805578</v>
      </c>
      <c r="AO92" s="10">
        <v>0.381966227687003</v>
      </c>
      <c r="AP92" s="10">
        <v>0.74032472490205004</v>
      </c>
      <c r="AQ92" s="10">
        <v>-0.137023122547761</v>
      </c>
      <c r="AR92" s="10">
        <v>0.32678251946608999</v>
      </c>
      <c r="AS92" s="10">
        <v>0.82350411442050298</v>
      </c>
      <c r="AT92" s="10">
        <v>-4.7579398032217203E-2</v>
      </c>
      <c r="AU92" s="10">
        <v>0.73195338442132396</v>
      </c>
      <c r="AV92" s="10">
        <v>0.95727063915386801</v>
      </c>
      <c r="AW92" s="10">
        <v>-2.89579365711186E-2</v>
      </c>
      <c r="AX92" s="11">
        <v>0.834777295785326</v>
      </c>
      <c r="AY92" s="11">
        <v>0.99745220248305</v>
      </c>
      <c r="AZ92" s="10">
        <v>-9.0018783292071802E-3</v>
      </c>
      <c r="BA92" s="11">
        <v>0.94828813385953303</v>
      </c>
      <c r="BB92" s="11">
        <v>0.99840354850421198</v>
      </c>
      <c r="BC92" s="10">
        <v>5.8647725869402E-2</v>
      </c>
      <c r="BD92" s="11">
        <v>0.67300281876655299</v>
      </c>
      <c r="BE92" s="11">
        <v>0.96168831634667595</v>
      </c>
      <c r="BF92" s="10">
        <v>-0.12910653954599999</v>
      </c>
      <c r="BG92" s="11">
        <v>0.35514677817134599</v>
      </c>
      <c r="BH92" s="11">
        <v>0.99995224647944703</v>
      </c>
      <c r="BI92" s="10">
        <v>-0.120124418763497</v>
      </c>
      <c r="BJ92" s="11">
        <v>0.38923248905105701</v>
      </c>
      <c r="BK92" s="11">
        <v>0.80992442346058502</v>
      </c>
      <c r="BL92" s="10">
        <v>-5.4112964147999598E-2</v>
      </c>
      <c r="BM92" s="11">
        <v>0.696928325342414</v>
      </c>
      <c r="BN92" s="11">
        <v>0.99994579893867297</v>
      </c>
      <c r="BO92" s="9">
        <v>3.10627498631096</v>
      </c>
      <c r="BP92" s="10">
        <v>-5.08161643866352E-2</v>
      </c>
      <c r="BQ92" s="10">
        <v>0.780052561845342</v>
      </c>
      <c r="BR92" s="10">
        <v>0.97478114236036995</v>
      </c>
      <c r="BS92" s="10">
        <v>0.111845555928354</v>
      </c>
      <c r="BT92" s="10">
        <v>0.54006199129497801</v>
      </c>
      <c r="BU92" s="10">
        <v>0.99988128106043195</v>
      </c>
      <c r="BV92" s="10">
        <v>9.94488808543421E-2</v>
      </c>
      <c r="BW92" s="10">
        <v>0.58558012288754802</v>
      </c>
      <c r="BX92" s="10">
        <v>0.87113528666131501</v>
      </c>
      <c r="BY92" s="10">
        <v>0.23567255209311</v>
      </c>
      <c r="BZ92" s="10">
        <v>0.202570419981358</v>
      </c>
      <c r="CA92" s="10">
        <v>0.898199001130078</v>
      </c>
      <c r="CB92" s="10">
        <v>-6.3996394514134206E-2</v>
      </c>
      <c r="CC92" s="10">
        <v>0.72520372918121001</v>
      </c>
      <c r="CD92" s="10">
        <v>0.97220310549840605</v>
      </c>
      <c r="CE92" s="8">
        <v>1</v>
      </c>
      <c r="CF92" s="8">
        <v>661</v>
      </c>
      <c r="CG92" s="8">
        <v>661</v>
      </c>
      <c r="CH92" s="20">
        <v>42.662632000000002</v>
      </c>
      <c r="CJ92" s="8" t="s">
        <v>4257</v>
      </c>
      <c r="CK92" s="8">
        <v>0</v>
      </c>
      <c r="CL92" t="s">
        <v>620</v>
      </c>
      <c r="CO92">
        <v>8168</v>
      </c>
      <c r="CQ92" t="s">
        <v>87</v>
      </c>
      <c r="CR92" t="s">
        <v>4258</v>
      </c>
      <c r="CS92" t="s">
        <v>46</v>
      </c>
      <c r="CT92">
        <v>0</v>
      </c>
      <c r="CU92" t="s">
        <v>47</v>
      </c>
      <c r="CV92" t="s">
        <v>47</v>
      </c>
      <c r="CW92">
        <v>0.32</v>
      </c>
      <c r="CX92" t="s">
        <v>2208</v>
      </c>
      <c r="CY92" t="s">
        <v>47</v>
      </c>
      <c r="CZ92" t="s">
        <v>47</v>
      </c>
      <c r="DA92">
        <v>0</v>
      </c>
      <c r="DB92" t="s">
        <v>4259</v>
      </c>
      <c r="DC92" t="s">
        <v>47</v>
      </c>
      <c r="DD92" t="s">
        <v>47</v>
      </c>
      <c r="DE92" s="13">
        <v>3.9999999999999999E-118</v>
      </c>
      <c r="DF92" t="s">
        <v>4260</v>
      </c>
      <c r="DG92" s="13">
        <v>4.9999999999999999E-61</v>
      </c>
      <c r="DH92" t="s">
        <v>4261</v>
      </c>
      <c r="DI92" t="s">
        <v>47</v>
      </c>
      <c r="DJ92" t="s">
        <v>47</v>
      </c>
      <c r="DK92" s="13">
        <v>1.9999999999999999E-7</v>
      </c>
      <c r="DL92" t="s">
        <v>4262</v>
      </c>
      <c r="DM92" s="13">
        <v>2.9999999999999999E-75</v>
      </c>
      <c r="DN92" t="s">
        <v>1345</v>
      </c>
      <c r="DO92" t="s">
        <v>42</v>
      </c>
      <c r="DP92" t="s">
        <v>4263</v>
      </c>
    </row>
    <row r="93" spans="1:120">
      <c r="A93" s="6" t="s">
        <v>4066</v>
      </c>
      <c r="C93" s="8" t="s">
        <v>4067</v>
      </c>
      <c r="D93" t="s">
        <v>3734</v>
      </c>
      <c r="E93" s="9">
        <v>7.0178968168640603</v>
      </c>
      <c r="F93" s="10">
        <v>0.98635670546356502</v>
      </c>
      <c r="G93" s="10">
        <v>2.75741119795707E-3</v>
      </c>
      <c r="H93" s="10">
        <v>0.29539972620352001</v>
      </c>
      <c r="I93" s="10">
        <v>0.57658295727902498</v>
      </c>
      <c r="J93" s="10">
        <v>6.5404699631393198E-2</v>
      </c>
      <c r="K93" s="10">
        <v>0.89981803490009804</v>
      </c>
      <c r="L93" s="10">
        <v>0.53298348706385201</v>
      </c>
      <c r="M93" s="10">
        <v>8.7183315783658899E-2</v>
      </c>
      <c r="N93" s="10">
        <v>0.83623759044352897</v>
      </c>
      <c r="O93" s="10">
        <v>0.22654405315556</v>
      </c>
      <c r="P93" s="10">
        <v>0.457619951531128</v>
      </c>
      <c r="Q93" s="10">
        <v>0.92599045310607497</v>
      </c>
      <c r="R93" s="10">
        <v>0.57906823405086705</v>
      </c>
      <c r="S93" s="10">
        <v>6.4319596632922596E-2</v>
      </c>
      <c r="T93" s="10">
        <v>0.85301199026159302</v>
      </c>
      <c r="U93" s="10">
        <v>0.30587344522691601</v>
      </c>
      <c r="V93" s="10">
        <v>0.31786137935116399</v>
      </c>
      <c r="W93" s="10">
        <v>0.99998410847494001</v>
      </c>
      <c r="X93" s="10">
        <v>-3.1961564494657098E-2</v>
      </c>
      <c r="Y93" s="10">
        <v>0.91613703141962599</v>
      </c>
      <c r="Z93" s="10">
        <v>0.99606421054364003</v>
      </c>
      <c r="AA93" s="10">
        <v>0.26609015634242</v>
      </c>
      <c r="AB93" s="10">
        <v>0.38385446203948098</v>
      </c>
      <c r="AC93" s="10">
        <v>0.89140250966735002</v>
      </c>
      <c r="AD93" s="9">
        <v>6.7901172179060003</v>
      </c>
      <c r="AE93" s="10">
        <v>0.243354301875435</v>
      </c>
      <c r="AF93" s="11">
        <v>0.67227942082881897</v>
      </c>
      <c r="AG93" s="11">
        <v>0.97000090297971198</v>
      </c>
      <c r="AH93" s="10">
        <v>-0.81303704832870505</v>
      </c>
      <c r="AI93" s="11">
        <v>0.16276877584438301</v>
      </c>
      <c r="AJ93" s="11">
        <v>0.89674656143545495</v>
      </c>
      <c r="AK93" s="10">
        <v>-0.15885033660512499</v>
      </c>
      <c r="AL93" s="11">
        <v>0.78229669204225305</v>
      </c>
      <c r="AM93" s="11">
        <v>0.99988243350242201</v>
      </c>
      <c r="AN93" s="10">
        <v>0.69052469913404202</v>
      </c>
      <c r="AO93" s="10">
        <v>0.234065861239315</v>
      </c>
      <c r="AP93" s="10">
        <v>0.61466528964076395</v>
      </c>
      <c r="AQ93" s="10">
        <v>-0.55379773843277003</v>
      </c>
      <c r="AR93" s="10">
        <v>0.33821881441494001</v>
      </c>
      <c r="AS93" s="10">
        <v>0.82813161604946794</v>
      </c>
      <c r="AT93" s="10">
        <v>0.322200942042289</v>
      </c>
      <c r="AU93" s="10">
        <v>0.57578351942966899</v>
      </c>
      <c r="AV93" s="10">
        <v>0.92486535219888499</v>
      </c>
      <c r="AW93" s="10">
        <v>0.539218577154297</v>
      </c>
      <c r="AX93" s="11">
        <v>0.35092985782286701</v>
      </c>
      <c r="AY93" s="11">
        <v>0.99346461437548905</v>
      </c>
      <c r="AZ93" s="10">
        <v>-0.16363990346085999</v>
      </c>
      <c r="BA93" s="11">
        <v>0.77591256213144899</v>
      </c>
      <c r="BB93" s="11">
        <v>0.99728391110575598</v>
      </c>
      <c r="BC93" s="10">
        <v>0.38613600746189303</v>
      </c>
      <c r="BD93" s="11">
        <v>0.50288966205602004</v>
      </c>
      <c r="BE93" s="11">
        <v>0.94158129771048704</v>
      </c>
      <c r="BF93" s="10">
        <v>0.23518865174987599</v>
      </c>
      <c r="BG93" s="11">
        <v>0.682641573994615</v>
      </c>
      <c r="BH93" s="11">
        <v>0.99995224647944703</v>
      </c>
      <c r="BI93" s="10">
        <v>-2.73552109838811</v>
      </c>
      <c r="BJ93" s="11">
        <v>2.7922310349993701E-5</v>
      </c>
      <c r="BK93" s="11">
        <v>2.5537661695924099E-2</v>
      </c>
      <c r="BL93" s="10">
        <v>-8.0670138061857494E-2</v>
      </c>
      <c r="BM93" s="11">
        <v>0.88835581604948399</v>
      </c>
      <c r="BN93" s="11">
        <v>0.99994579893867297</v>
      </c>
      <c r="BO93" s="9">
        <v>5.9754476081189001</v>
      </c>
      <c r="BP93" s="10">
        <v>7.8798810488853697E-3</v>
      </c>
      <c r="BQ93" s="10">
        <v>0.97976749311218003</v>
      </c>
      <c r="BR93" s="10">
        <v>0.99732948512784403</v>
      </c>
      <c r="BS93" s="10">
        <v>4.0618405984404603E-2</v>
      </c>
      <c r="BT93" s="10">
        <v>0.89601040759238804</v>
      </c>
      <c r="BU93" s="10">
        <v>0.99988128106043195</v>
      </c>
      <c r="BV93" s="10">
        <v>0.21076643780611901</v>
      </c>
      <c r="BW93" s="10">
        <v>0.49960711798051399</v>
      </c>
      <c r="BX93" s="10">
        <v>0.83408050607846096</v>
      </c>
      <c r="BY93" s="10">
        <v>-0.58602671787213301</v>
      </c>
      <c r="BZ93" s="10">
        <v>6.8573228735543501E-2</v>
      </c>
      <c r="CA93" s="10">
        <v>0.78739238114698595</v>
      </c>
      <c r="CB93" s="10">
        <v>-0.46509996784247798</v>
      </c>
      <c r="CC93" s="10">
        <v>0.14331250656751399</v>
      </c>
      <c r="CD93" s="10">
        <v>0.78546956539286406</v>
      </c>
      <c r="CE93" s="8">
        <v>1</v>
      </c>
      <c r="CF93" s="8">
        <v>622</v>
      </c>
      <c r="CG93" s="8">
        <v>622</v>
      </c>
      <c r="CH93" s="20">
        <v>37.781350000000003</v>
      </c>
      <c r="CJ93" s="8" t="s">
        <v>4067</v>
      </c>
      <c r="CK93" s="8">
        <v>0</v>
      </c>
      <c r="CL93" t="s">
        <v>3734</v>
      </c>
      <c r="CQ93" t="s">
        <v>87</v>
      </c>
      <c r="CR93" t="s">
        <v>4068</v>
      </c>
      <c r="CS93" t="s">
        <v>46</v>
      </c>
      <c r="CT93">
        <v>0</v>
      </c>
      <c r="CU93">
        <v>0.11</v>
      </c>
      <c r="CV93" t="s">
        <v>4069</v>
      </c>
      <c r="CW93">
        <v>0.3</v>
      </c>
      <c r="CX93" t="s">
        <v>337</v>
      </c>
      <c r="CY93">
        <v>0.14000000000000001</v>
      </c>
      <c r="CZ93" t="s">
        <v>4070</v>
      </c>
      <c r="DA93">
        <v>0</v>
      </c>
      <c r="DB93" t="s">
        <v>4071</v>
      </c>
      <c r="DC93" s="13">
        <v>6.9999999999999997E-34</v>
      </c>
      <c r="DD93" t="s">
        <v>4072</v>
      </c>
      <c r="DE93" s="13">
        <v>3.0000000000000002E-106</v>
      </c>
      <c r="DF93" t="s">
        <v>4073</v>
      </c>
      <c r="DG93" s="13">
        <v>4.9999999999999996E-40</v>
      </c>
      <c r="DH93" t="s">
        <v>4074</v>
      </c>
      <c r="DI93" t="s">
        <v>47</v>
      </c>
      <c r="DJ93" t="s">
        <v>47</v>
      </c>
      <c r="DK93" t="s">
        <v>47</v>
      </c>
      <c r="DL93" t="s">
        <v>47</v>
      </c>
      <c r="DM93" s="13">
        <v>2E-41</v>
      </c>
      <c r="DN93" t="s">
        <v>41</v>
      </c>
      <c r="DO93" t="s">
        <v>42</v>
      </c>
      <c r="DP93" t="s">
        <v>4075</v>
      </c>
    </row>
    <row r="94" spans="1:120">
      <c r="A94" s="6" t="s">
        <v>4106</v>
      </c>
      <c r="C94" s="8" t="s">
        <v>4107</v>
      </c>
      <c r="D94" t="s">
        <v>44</v>
      </c>
      <c r="E94" s="9">
        <v>5.8915329066776598</v>
      </c>
      <c r="F94" s="10">
        <v>0.76985513150790297</v>
      </c>
      <c r="G94" s="10">
        <v>2.1580540643061499E-2</v>
      </c>
      <c r="H94" s="10">
        <v>0.48977072145150802</v>
      </c>
      <c r="I94" s="10">
        <v>0.42193467779576399</v>
      </c>
      <c r="J94" s="10">
        <v>0.19320754540364399</v>
      </c>
      <c r="K94" s="10">
        <v>0.95357433356400401</v>
      </c>
      <c r="L94" s="10">
        <v>0.76956596911631403</v>
      </c>
      <c r="M94" s="10">
        <v>2.16253815201531E-2</v>
      </c>
      <c r="N94" s="10">
        <v>0.70940049721195997</v>
      </c>
      <c r="O94" s="10">
        <v>-1.9222632452281702E-2</v>
      </c>
      <c r="P94" s="10">
        <v>0.95200883435565997</v>
      </c>
      <c r="Q94" s="10">
        <v>0.99554929095952305</v>
      </c>
      <c r="R94" s="10">
        <v>0.19554604125512101</v>
      </c>
      <c r="S94" s="10">
        <v>0.54171563828069702</v>
      </c>
      <c r="T94" s="10">
        <v>0.95498420260542405</v>
      </c>
      <c r="U94" s="10">
        <v>-9.2860035267678498E-2</v>
      </c>
      <c r="V94" s="10">
        <v>0.77141348007921395</v>
      </c>
      <c r="W94" s="10">
        <v>0.99998410847494001</v>
      </c>
      <c r="X94" s="10">
        <v>-3.4885909227003999E-2</v>
      </c>
      <c r="Y94" s="10">
        <v>0.91303076393221005</v>
      </c>
      <c r="Z94" s="10">
        <v>0.99599443435522605</v>
      </c>
      <c r="AA94" s="10">
        <v>-0.562327200524813</v>
      </c>
      <c r="AB94" s="10">
        <v>8.6416348703009904E-2</v>
      </c>
      <c r="AC94" s="10">
        <v>0.63738818197196001</v>
      </c>
      <c r="AD94" s="9">
        <v>4.0968714760931304</v>
      </c>
      <c r="AE94" s="10">
        <v>0.249845702523534</v>
      </c>
      <c r="AF94" s="11">
        <v>0.46488932680813899</v>
      </c>
      <c r="AG94" s="11">
        <v>0.94563770849377204</v>
      </c>
      <c r="AH94" s="10">
        <v>6.2105585842188803E-2</v>
      </c>
      <c r="AI94" s="11">
        <v>0.85534507720164699</v>
      </c>
      <c r="AJ94" s="11">
        <v>0.99375080571082997</v>
      </c>
      <c r="AK94" s="10">
        <v>0.102677797233582</v>
      </c>
      <c r="AL94" s="11">
        <v>0.76320413105808405</v>
      </c>
      <c r="AM94" s="11">
        <v>0.99988243350242201</v>
      </c>
      <c r="AN94" s="10">
        <v>0.76129916198896097</v>
      </c>
      <c r="AO94" s="10">
        <v>3.0581458545857199E-2</v>
      </c>
      <c r="AP94" s="10">
        <v>0.256708303667539</v>
      </c>
      <c r="AQ94" s="10">
        <v>0.116559401402927</v>
      </c>
      <c r="AR94" s="10">
        <v>0.73239268524705203</v>
      </c>
      <c r="AS94" s="10">
        <v>0.953840203005061</v>
      </c>
      <c r="AT94" s="10">
        <v>9.0864043400739697E-2</v>
      </c>
      <c r="AU94" s="10">
        <v>0.78973955705154397</v>
      </c>
      <c r="AV94" s="10">
        <v>0.96873223157061505</v>
      </c>
      <c r="AW94" s="10">
        <v>0.17457630931420501</v>
      </c>
      <c r="AX94" s="11">
        <v>0.60891250182295098</v>
      </c>
      <c r="AY94" s="11">
        <v>0.99405435932993402</v>
      </c>
      <c r="AZ94" s="10">
        <v>7.4805482139862697E-2</v>
      </c>
      <c r="BA94" s="11">
        <v>0.82621485567113795</v>
      </c>
      <c r="BB94" s="11">
        <v>0.99728391110575598</v>
      </c>
      <c r="BC94" s="10">
        <v>-4.6696064384485099E-2</v>
      </c>
      <c r="BD94" s="11">
        <v>0.89096435811326502</v>
      </c>
      <c r="BE94" s="11">
        <v>0.98956557356853403</v>
      </c>
      <c r="BF94" s="10">
        <v>0.24587611995884401</v>
      </c>
      <c r="BG94" s="11">
        <v>0.47196063823637502</v>
      </c>
      <c r="BH94" s="11">
        <v>0.99995224647944703</v>
      </c>
      <c r="BI94" s="10">
        <v>5.9659083121831498E-2</v>
      </c>
      <c r="BJ94" s="11">
        <v>0.86098173913104004</v>
      </c>
      <c r="BK94" s="11">
        <v>0.97480944225604205</v>
      </c>
      <c r="BL94" s="10">
        <v>0.451494537836652</v>
      </c>
      <c r="BM94" s="11">
        <v>0.19028748327543399</v>
      </c>
      <c r="BN94" s="11">
        <v>0.99994579893867297</v>
      </c>
      <c r="BO94" s="9">
        <v>8.0639248106236803</v>
      </c>
      <c r="BP94" s="10">
        <v>-3.0606860386594499E-2</v>
      </c>
      <c r="BQ94" s="10">
        <v>0.95214590181625403</v>
      </c>
      <c r="BR94" s="10">
        <v>0.99398957958616796</v>
      </c>
      <c r="BS94" s="10">
        <v>-0.373286878007489</v>
      </c>
      <c r="BT94" s="10">
        <v>0.46667073596451802</v>
      </c>
      <c r="BU94" s="10">
        <v>0.99988128106043195</v>
      </c>
      <c r="BV94" s="10">
        <v>9.5600217731792708E-3</v>
      </c>
      <c r="BW94" s="10">
        <v>0.98504421742544401</v>
      </c>
      <c r="BX94" s="10">
        <v>0.99786559317665002</v>
      </c>
      <c r="BY94" s="10">
        <v>-0.31816262530038703</v>
      </c>
      <c r="BZ94" s="10">
        <v>0.53437023184013299</v>
      </c>
      <c r="CA94" s="10">
        <v>0.96518155745699596</v>
      </c>
      <c r="CB94" s="10">
        <v>-0.26508543716105998</v>
      </c>
      <c r="CC94" s="10">
        <v>0.60422909949233705</v>
      </c>
      <c r="CD94" s="10">
        <v>0.95450952424408098</v>
      </c>
      <c r="CE94" s="8">
        <v>1</v>
      </c>
      <c r="CF94" s="8">
        <v>405</v>
      </c>
      <c r="CG94" s="8">
        <v>405</v>
      </c>
      <c r="CH94" s="20">
        <v>28.395061999999999</v>
      </c>
      <c r="CJ94" s="8" t="s">
        <v>4107</v>
      </c>
      <c r="CK94" s="14">
        <v>9.9999999999999999E-110</v>
      </c>
      <c r="CL94" t="s">
        <v>44</v>
      </c>
      <c r="CQ94" t="s">
        <v>50</v>
      </c>
      <c r="CS94" t="s">
        <v>46</v>
      </c>
      <c r="CT94">
        <v>0</v>
      </c>
      <c r="CU94" s="13">
        <v>5.0000000000000001E-4</v>
      </c>
      <c r="CV94" t="s">
        <v>4108</v>
      </c>
      <c r="CW94">
        <v>4.0000000000000001E-3</v>
      </c>
      <c r="CX94" t="s">
        <v>334</v>
      </c>
      <c r="CY94" s="13">
        <v>2.0000000000000001E-4</v>
      </c>
      <c r="CZ94" t="s">
        <v>4109</v>
      </c>
      <c r="DA94">
        <v>0</v>
      </c>
      <c r="DB94" t="s">
        <v>4110</v>
      </c>
      <c r="DC94" t="s">
        <v>47</v>
      </c>
      <c r="DD94" t="s">
        <v>47</v>
      </c>
      <c r="DE94">
        <v>0</v>
      </c>
      <c r="DF94" t="s">
        <v>4111</v>
      </c>
      <c r="DG94" t="s">
        <v>47</v>
      </c>
      <c r="DH94" t="s">
        <v>47</v>
      </c>
      <c r="DI94" t="s">
        <v>47</v>
      </c>
      <c r="DJ94" t="s">
        <v>47</v>
      </c>
      <c r="DK94" t="s">
        <v>47</v>
      </c>
      <c r="DL94" t="s">
        <v>47</v>
      </c>
      <c r="DM94" t="s">
        <v>47</v>
      </c>
      <c r="DN94" t="s">
        <v>47</v>
      </c>
      <c r="DO94" t="s">
        <v>47</v>
      </c>
      <c r="DP94" t="s">
        <v>47</v>
      </c>
    </row>
    <row r="95" spans="1:120">
      <c r="A95" s="6" t="s">
        <v>4133</v>
      </c>
      <c r="C95" s="8" t="s">
        <v>4134</v>
      </c>
      <c r="D95" t="s">
        <v>1061</v>
      </c>
      <c r="E95" s="9">
        <v>3.64057086444268</v>
      </c>
      <c r="F95" s="10">
        <v>0.70260561217939199</v>
      </c>
      <c r="G95" s="10">
        <v>9.4873024708269204E-3</v>
      </c>
      <c r="H95" s="10">
        <v>0.40998795543535399</v>
      </c>
      <c r="I95" s="10">
        <v>-0.76949660000335596</v>
      </c>
      <c r="J95" s="10">
        <v>4.9515609070463901E-3</v>
      </c>
      <c r="K95" s="10">
        <v>0.688031177464827</v>
      </c>
      <c r="L95" s="10">
        <v>-0.22611949557216299</v>
      </c>
      <c r="M95" s="10">
        <v>0.37807239354373001</v>
      </c>
      <c r="N95" s="10">
        <v>0.94219041569696604</v>
      </c>
      <c r="O95" s="10">
        <v>-0.77313526540185296</v>
      </c>
      <c r="P95" s="10">
        <v>4.7764376645874499E-3</v>
      </c>
      <c r="Q95" s="10">
        <v>0.43029817455078001</v>
      </c>
      <c r="R95" s="10">
        <v>0.59668053780360197</v>
      </c>
      <c r="S95" s="10">
        <v>2.52082573821545E-2</v>
      </c>
      <c r="T95" s="10">
        <v>0.830655840051016</v>
      </c>
      <c r="U95" s="10">
        <v>-0.39825576018277797</v>
      </c>
      <c r="V95" s="10">
        <v>0.12584354747750401</v>
      </c>
      <c r="W95" s="10">
        <v>0.99998410847494001</v>
      </c>
      <c r="X95" s="10">
        <v>-7.4726324622108001E-2</v>
      </c>
      <c r="Y95" s="10">
        <v>0.769441677243489</v>
      </c>
      <c r="Z95" s="10">
        <v>0.98540409187750799</v>
      </c>
      <c r="AA95" s="10">
        <v>7.8007942802052394E-2</v>
      </c>
      <c r="AB95" s="10">
        <v>0.75963815449512995</v>
      </c>
      <c r="AC95" s="10">
        <v>0.97777862144542904</v>
      </c>
      <c r="AD95" s="9">
        <v>3.8634394270777901</v>
      </c>
      <c r="AE95" s="10">
        <v>-0.483801407706691</v>
      </c>
      <c r="AF95" s="11">
        <v>0.105673643513352</v>
      </c>
      <c r="AG95" s="11">
        <v>0.87991214186194699</v>
      </c>
      <c r="AH95" s="10">
        <v>-0.62680017257551002</v>
      </c>
      <c r="AI95" s="11">
        <v>3.83228888714768E-2</v>
      </c>
      <c r="AJ95" s="11">
        <v>0.76948062240975401</v>
      </c>
      <c r="AK95" s="10">
        <v>-0.872738074224087</v>
      </c>
      <c r="AL95" s="11">
        <v>4.95043153308454E-3</v>
      </c>
      <c r="AM95" s="11">
        <v>0.90372054697687898</v>
      </c>
      <c r="AN95" s="10">
        <v>0.59313700514769896</v>
      </c>
      <c r="AO95" s="10">
        <v>4.9288328504251702E-2</v>
      </c>
      <c r="AP95" s="10">
        <v>0.31270877751755499</v>
      </c>
      <c r="AQ95" s="10">
        <v>0.457346550435213</v>
      </c>
      <c r="AR95" s="10">
        <v>0.125424180945931</v>
      </c>
      <c r="AS95" s="10">
        <v>0.66808336692871995</v>
      </c>
      <c r="AT95" s="10">
        <v>0.26463554012465801</v>
      </c>
      <c r="AU95" s="10">
        <v>0.37003689184668698</v>
      </c>
      <c r="AV95" s="10">
        <v>0.86718336346340796</v>
      </c>
      <c r="AW95" s="10">
        <v>0.92877861603691603</v>
      </c>
      <c r="AX95" s="11">
        <v>2.9721092142914601E-3</v>
      </c>
      <c r="AY95" s="11">
        <v>0.81365796406493596</v>
      </c>
      <c r="AZ95" s="10">
        <v>-0.12929725178389001</v>
      </c>
      <c r="BA95" s="11">
        <v>0.66004641162840105</v>
      </c>
      <c r="BB95" s="11">
        <v>0.99728391110575598</v>
      </c>
      <c r="BC95" s="10">
        <v>1.86238151567153E-6</v>
      </c>
      <c r="BD95" s="11">
        <v>0.99999493812467499</v>
      </c>
      <c r="BE95" s="11">
        <v>0.99999927092786001</v>
      </c>
      <c r="BF95" s="10">
        <v>-7.2711367049580505E-2</v>
      </c>
      <c r="BG95" s="11">
        <v>0.80445800298732995</v>
      </c>
      <c r="BH95" s="11">
        <v>0.99995224647944703</v>
      </c>
      <c r="BI95" s="10">
        <v>-0.61592685232307198</v>
      </c>
      <c r="BJ95" s="11">
        <v>4.1602374097774897E-2</v>
      </c>
      <c r="BK95" s="11">
        <v>0.42276500371185399</v>
      </c>
      <c r="BL95" s="10">
        <v>-0.12665970354127901</v>
      </c>
      <c r="BM95" s="11">
        <v>0.66654102448105201</v>
      </c>
      <c r="BN95" s="11">
        <v>0.99994579893867297</v>
      </c>
      <c r="BO95" s="9">
        <v>2.96131145510628</v>
      </c>
      <c r="BP95" s="10">
        <v>-0.26486966000696099</v>
      </c>
      <c r="BQ95" s="10">
        <v>0.21443961979874199</v>
      </c>
      <c r="BR95" s="10">
        <v>0.81313061637363004</v>
      </c>
      <c r="BS95" s="10">
        <v>0.27350425109441001</v>
      </c>
      <c r="BT95" s="10">
        <v>0.200338768471543</v>
      </c>
      <c r="BU95" s="10">
        <v>0.99988128106043195</v>
      </c>
      <c r="BV95" s="10">
        <v>1.0142868624289101</v>
      </c>
      <c r="BW95" s="10">
        <v>5.3985279882369097E-5</v>
      </c>
      <c r="BX95" s="10">
        <v>3.4352128563154799E-3</v>
      </c>
      <c r="BY95" s="10">
        <v>1.9751174519494302E-2</v>
      </c>
      <c r="BZ95" s="10">
        <v>0.92505075163374795</v>
      </c>
      <c r="CA95" s="10">
        <v>0.99538631661538302</v>
      </c>
      <c r="CB95" s="10">
        <v>-0.101680972433507</v>
      </c>
      <c r="CC95" s="10">
        <v>0.62897814048785405</v>
      </c>
      <c r="CD95" s="10">
        <v>0.95780264701606099</v>
      </c>
      <c r="CE95" s="8">
        <v>1</v>
      </c>
      <c r="CF95" s="8">
        <v>674</v>
      </c>
      <c r="CG95" s="8">
        <v>674</v>
      </c>
      <c r="CH95" s="20">
        <v>37.833827999999997</v>
      </c>
      <c r="CJ95" s="8" t="s">
        <v>4134</v>
      </c>
      <c r="CK95" s="8">
        <v>0</v>
      </c>
      <c r="CL95" t="s">
        <v>1061</v>
      </c>
      <c r="CM95" t="s">
        <v>1062</v>
      </c>
      <c r="CN95" t="s">
        <v>1063</v>
      </c>
      <c r="CP95" t="s">
        <v>1064</v>
      </c>
      <c r="CQ95" s="12" t="s">
        <v>1104</v>
      </c>
      <c r="CR95" t="s">
        <v>1105</v>
      </c>
      <c r="CS95" t="s">
        <v>40</v>
      </c>
      <c r="CT95">
        <v>0</v>
      </c>
      <c r="CU95">
        <v>0.12</v>
      </c>
      <c r="CV95" t="s">
        <v>4135</v>
      </c>
      <c r="CW95" t="s">
        <v>47</v>
      </c>
      <c r="CX95" t="s">
        <v>47</v>
      </c>
      <c r="CY95">
        <v>4.3999999999999997E-2</v>
      </c>
      <c r="CZ95" t="s">
        <v>4135</v>
      </c>
      <c r="DA95">
        <v>0</v>
      </c>
      <c r="DB95" t="s">
        <v>4136</v>
      </c>
      <c r="DC95" s="13">
        <v>6.9999999999999997E-34</v>
      </c>
      <c r="DD95" t="s">
        <v>4137</v>
      </c>
      <c r="DE95" s="13">
        <v>8.0000000000000002E-146</v>
      </c>
      <c r="DF95" t="s">
        <v>4138</v>
      </c>
      <c r="DG95" s="13">
        <v>2.0000000000000001E-54</v>
      </c>
      <c r="DH95" t="s">
        <v>1111</v>
      </c>
      <c r="DI95" s="13">
        <v>2E-55</v>
      </c>
      <c r="DJ95" t="s">
        <v>1062</v>
      </c>
      <c r="DK95" s="13">
        <v>2E-87</v>
      </c>
      <c r="DL95" t="s">
        <v>1073</v>
      </c>
      <c r="DM95" s="13">
        <v>3.0000000000000001E-86</v>
      </c>
      <c r="DN95" t="s">
        <v>4139</v>
      </c>
      <c r="DO95" t="s">
        <v>42</v>
      </c>
      <c r="DP95" t="s">
        <v>1075</v>
      </c>
    </row>
    <row r="96" spans="1:120">
      <c r="A96" s="6" t="s">
        <v>1148</v>
      </c>
      <c r="C96" s="8" t="s">
        <v>1149</v>
      </c>
      <c r="D96" t="s">
        <v>1150</v>
      </c>
      <c r="E96" s="9">
        <v>8.0900743270049507</v>
      </c>
      <c r="F96" s="10">
        <v>-0.40313571516543401</v>
      </c>
      <c r="G96" s="10">
        <v>0.15073828143575899</v>
      </c>
      <c r="H96" s="10">
        <v>0.71327664883258102</v>
      </c>
      <c r="I96" s="10">
        <v>-0.66958522354762595</v>
      </c>
      <c r="J96" s="10">
        <v>2.05666047692502E-2</v>
      </c>
      <c r="K96" s="10">
        <v>0.79508095972953197</v>
      </c>
      <c r="L96" s="10">
        <v>0.618439170857354</v>
      </c>
      <c r="M96" s="10">
        <v>3.12956245891131E-2</v>
      </c>
      <c r="N96" s="10">
        <v>0.74628488907866397</v>
      </c>
      <c r="O96" s="10">
        <v>-0.44764893980095999</v>
      </c>
      <c r="P96" s="10">
        <v>0.112070106104905</v>
      </c>
      <c r="Q96" s="10">
        <v>0.77928646307184102</v>
      </c>
      <c r="R96" s="10">
        <v>-0.45424058082059798</v>
      </c>
      <c r="S96" s="10">
        <v>0.107112472570654</v>
      </c>
      <c r="T96" s="10">
        <v>0.86827993230771305</v>
      </c>
      <c r="U96" s="10">
        <v>-0.50146226888510104</v>
      </c>
      <c r="V96" s="10">
        <v>7.6701230448157395E-2</v>
      </c>
      <c r="W96" s="10">
        <v>0.99998410847494001</v>
      </c>
      <c r="X96" s="10">
        <v>-9.4916946250989107E-2</v>
      </c>
      <c r="Y96" s="10">
        <v>0.73062544271970797</v>
      </c>
      <c r="Z96" s="10">
        <v>0.98273852848816301</v>
      </c>
      <c r="AA96" s="10">
        <v>-0.373494870278538</v>
      </c>
      <c r="AB96" s="10">
        <v>0.18197756248437599</v>
      </c>
      <c r="AC96" s="10">
        <v>0.77299466753899804</v>
      </c>
      <c r="AD96" s="9">
        <v>6.2926718314938404</v>
      </c>
      <c r="AE96" s="10">
        <v>-0.46476310671617099</v>
      </c>
      <c r="AF96" s="11">
        <v>0.30195005666451402</v>
      </c>
      <c r="AG96" s="11">
        <v>0.91924666223394202</v>
      </c>
      <c r="AH96" s="10">
        <v>0.14508297102276299</v>
      </c>
      <c r="AI96" s="11">
        <v>0.74562380664030603</v>
      </c>
      <c r="AJ96" s="11">
        <v>0.99058919593728001</v>
      </c>
      <c r="AK96" s="10">
        <v>-0.581158179249053</v>
      </c>
      <c r="AL96" s="11">
        <v>0.19863309757174699</v>
      </c>
      <c r="AM96" s="11">
        <v>0.99988243350242201</v>
      </c>
      <c r="AN96" s="10">
        <v>0.46528212376025002</v>
      </c>
      <c r="AO96" s="10">
        <v>0.301418476399893</v>
      </c>
      <c r="AP96" s="10">
        <v>0.67867297505396895</v>
      </c>
      <c r="AQ96" s="10">
        <v>-0.46909473341354702</v>
      </c>
      <c r="AR96" s="10">
        <v>0.29753348522883499</v>
      </c>
      <c r="AS96" s="10">
        <v>0.81139157623048197</v>
      </c>
      <c r="AT96" s="10">
        <v>-0.347629390463641</v>
      </c>
      <c r="AU96" s="10">
        <v>0.43855801854811899</v>
      </c>
      <c r="AV96" s="10">
        <v>0.88780395483035401</v>
      </c>
      <c r="AW96" s="10">
        <v>-0.52091160967291605</v>
      </c>
      <c r="AX96" s="11">
        <v>0.24817679723581501</v>
      </c>
      <c r="AY96" s="11">
        <v>0.99109912570763803</v>
      </c>
      <c r="AZ96" s="10">
        <v>-0.39768691549611701</v>
      </c>
      <c r="BA96" s="11">
        <v>0.37613750420786002</v>
      </c>
      <c r="BB96" s="11">
        <v>0.99728391110575598</v>
      </c>
      <c r="BC96" s="10">
        <v>-0.53417786560241398</v>
      </c>
      <c r="BD96" s="11">
        <v>0.23655715199597299</v>
      </c>
      <c r="BE96" s="11">
        <v>0.92555981343063298</v>
      </c>
      <c r="BF96" s="10">
        <v>0.25848931751642701</v>
      </c>
      <c r="BG96" s="11">
        <v>0.56388709946948501</v>
      </c>
      <c r="BH96" s="11">
        <v>0.99995224647944703</v>
      </c>
      <c r="BI96" s="10">
        <v>0.94511020577518501</v>
      </c>
      <c r="BJ96" s="11">
        <v>4.0089039251208797E-2</v>
      </c>
      <c r="BK96" s="11">
        <v>0.41935407088350501</v>
      </c>
      <c r="BL96" s="10">
        <v>-0.38537391780746899</v>
      </c>
      <c r="BM96" s="11">
        <v>0.39093765798219599</v>
      </c>
      <c r="BN96" s="11">
        <v>0.99994579893867297</v>
      </c>
      <c r="BO96" s="9">
        <v>6.3664800067997698</v>
      </c>
      <c r="BP96" s="10">
        <v>-0.17020363914648101</v>
      </c>
      <c r="BQ96" s="10">
        <v>0.431910389779675</v>
      </c>
      <c r="BR96" s="10">
        <v>0.90614443971076797</v>
      </c>
      <c r="BS96" s="10">
        <v>0.30333901952007097</v>
      </c>
      <c r="BT96" s="10">
        <v>0.167037771572181</v>
      </c>
      <c r="BU96" s="10">
        <v>0.99988128106043195</v>
      </c>
      <c r="BV96" s="10">
        <v>-7.9496585973974895E-2</v>
      </c>
      <c r="BW96" s="10">
        <v>0.71217698122075301</v>
      </c>
      <c r="BX96" s="10">
        <v>0.92102898328284999</v>
      </c>
      <c r="BY96" s="10">
        <v>-0.440743481919735</v>
      </c>
      <c r="BZ96" s="10">
        <v>4.9259724848134401E-2</v>
      </c>
      <c r="CA96" s="10">
        <v>0.73684990591106103</v>
      </c>
      <c r="CB96" s="10">
        <v>-0.21965901939070401</v>
      </c>
      <c r="CC96" s="10">
        <v>0.31248661994969901</v>
      </c>
      <c r="CD96" s="10">
        <v>0.88734812388403805</v>
      </c>
      <c r="CE96" s="8">
        <v>1</v>
      </c>
      <c r="CF96" s="8">
        <v>2295</v>
      </c>
      <c r="CG96" s="8">
        <v>2295</v>
      </c>
      <c r="CH96" s="20">
        <v>42.004356999999999</v>
      </c>
      <c r="CJ96" s="8" t="s">
        <v>1149</v>
      </c>
      <c r="CK96" s="8">
        <v>0</v>
      </c>
      <c r="CL96" t="s">
        <v>1150</v>
      </c>
      <c r="CM96" t="s">
        <v>821</v>
      </c>
      <c r="CP96" t="s">
        <v>822</v>
      </c>
      <c r="CQ96" s="12" t="s">
        <v>1151</v>
      </c>
      <c r="CR96" t="s">
        <v>1152</v>
      </c>
      <c r="CS96" t="s">
        <v>40</v>
      </c>
      <c r="CT96">
        <v>0</v>
      </c>
      <c r="CU96" s="13">
        <v>4.9999999999999999E-133</v>
      </c>
      <c r="CV96" t="s">
        <v>1153</v>
      </c>
      <c r="CW96">
        <v>9.1999999999999998E-2</v>
      </c>
      <c r="CX96" t="s">
        <v>216</v>
      </c>
      <c r="CY96" s="13">
        <v>4.0000000000000001E-97</v>
      </c>
      <c r="CZ96" t="s">
        <v>826</v>
      </c>
      <c r="DA96">
        <v>0</v>
      </c>
      <c r="DB96" t="s">
        <v>827</v>
      </c>
      <c r="DC96" s="13">
        <v>5.9999999999999996E-31</v>
      </c>
      <c r="DD96" t="s">
        <v>1154</v>
      </c>
      <c r="DE96">
        <v>0</v>
      </c>
      <c r="DF96" t="s">
        <v>1155</v>
      </c>
      <c r="DG96">
        <v>0</v>
      </c>
      <c r="DH96" t="s">
        <v>830</v>
      </c>
      <c r="DI96">
        <v>0</v>
      </c>
      <c r="DJ96" t="s">
        <v>831</v>
      </c>
      <c r="DK96">
        <v>0</v>
      </c>
      <c r="DL96" t="s">
        <v>1156</v>
      </c>
      <c r="DM96">
        <v>0</v>
      </c>
      <c r="DN96" t="s">
        <v>41</v>
      </c>
      <c r="DO96" t="s">
        <v>42</v>
      </c>
      <c r="DP96" t="s">
        <v>833</v>
      </c>
    </row>
    <row r="97" spans="1:120">
      <c r="A97" s="6" t="s">
        <v>4264</v>
      </c>
      <c r="C97" s="8" t="s">
        <v>4265</v>
      </c>
      <c r="D97" t="s">
        <v>4266</v>
      </c>
      <c r="E97" s="9">
        <v>4.8378809721418898</v>
      </c>
      <c r="F97" s="10">
        <v>-0.14227301578075</v>
      </c>
      <c r="G97" s="10">
        <v>0.37535080181587999</v>
      </c>
      <c r="H97" s="10">
        <v>0.85054348522228396</v>
      </c>
      <c r="I97" s="10">
        <v>0.63397280829592895</v>
      </c>
      <c r="J97" s="10">
        <v>3.9757185763922401E-4</v>
      </c>
      <c r="K97" s="10">
        <v>0.34382238892895101</v>
      </c>
      <c r="L97" s="10">
        <v>-8.14246322740164E-3</v>
      </c>
      <c r="M97" s="10">
        <v>0.95925189097914698</v>
      </c>
      <c r="N97" s="10">
        <v>0.99884284664238399</v>
      </c>
      <c r="O97" s="10">
        <v>0.186366217126573</v>
      </c>
      <c r="P97" s="10">
        <v>0.24787935438828601</v>
      </c>
      <c r="Q97" s="10">
        <v>0.862454637645092</v>
      </c>
      <c r="R97" s="10">
        <v>-0.32477913610386</v>
      </c>
      <c r="S97" s="10">
        <v>4.90816122492981E-2</v>
      </c>
      <c r="T97" s="10">
        <v>0.85089580023244205</v>
      </c>
      <c r="U97" s="10">
        <v>0.80450588429870995</v>
      </c>
      <c r="V97" s="10">
        <v>2.07341226373073E-5</v>
      </c>
      <c r="W97" s="10">
        <v>9.7734274382224304E-2</v>
      </c>
      <c r="X97" s="10">
        <v>-0.12904423004794799</v>
      </c>
      <c r="Y97" s="10">
        <v>0.42078402573380702</v>
      </c>
      <c r="Z97" s="10">
        <v>0.94798341017897603</v>
      </c>
      <c r="AA97" s="10">
        <v>0.60550202466264902</v>
      </c>
      <c r="AB97" s="10">
        <v>6.4496874145839999E-4</v>
      </c>
      <c r="AC97" s="10">
        <v>4.7178558859797201E-2</v>
      </c>
      <c r="AD97" s="9">
        <v>4.87984348878358</v>
      </c>
      <c r="AE97" s="10">
        <v>-2.6313519156202499E-2</v>
      </c>
      <c r="AF97" s="11">
        <v>0.84682151414465101</v>
      </c>
      <c r="AG97" s="11">
        <v>0.98811144440309395</v>
      </c>
      <c r="AH97" s="10">
        <v>0.137669452353052</v>
      </c>
      <c r="AI97" s="11">
        <v>0.315467237144756</v>
      </c>
      <c r="AJ97" s="11">
        <v>0.94906102556254501</v>
      </c>
      <c r="AK97" s="10">
        <v>2.9194392095903701E-2</v>
      </c>
      <c r="AL97" s="11">
        <v>0.83030379697711398</v>
      </c>
      <c r="AM97" s="11">
        <v>0.99988243350242201</v>
      </c>
      <c r="AN97" s="10">
        <v>-0.212553431411733</v>
      </c>
      <c r="AO97" s="10">
        <v>0.12474575398973101</v>
      </c>
      <c r="AP97" s="10">
        <v>0.47540925961751801</v>
      </c>
      <c r="AQ97" s="10">
        <v>0.213025373869942</v>
      </c>
      <c r="AR97" s="10">
        <v>0.123937831669443</v>
      </c>
      <c r="AS97" s="10">
        <v>0.666256904030188</v>
      </c>
      <c r="AT97" s="10">
        <v>-4.6067213514487698E-2</v>
      </c>
      <c r="AU97" s="10">
        <v>0.735354711053127</v>
      </c>
      <c r="AV97" s="10">
        <v>0.95805571538283996</v>
      </c>
      <c r="AW97" s="10">
        <v>0.116956799152362</v>
      </c>
      <c r="AX97" s="11">
        <v>0.39285302298899799</v>
      </c>
      <c r="AY97" s="11">
        <v>0.99346461437548905</v>
      </c>
      <c r="AZ97" s="10">
        <v>0.101301877135823</v>
      </c>
      <c r="BA97" s="11">
        <v>0.45867829111487801</v>
      </c>
      <c r="BB97" s="11">
        <v>0.99728391110575598</v>
      </c>
      <c r="BC97" s="10">
        <v>0.20225113465967001</v>
      </c>
      <c r="BD97" s="11">
        <v>0.143471713828729</v>
      </c>
      <c r="BE97" s="11">
        <v>0.92555981343063298</v>
      </c>
      <c r="BF97" s="10">
        <v>-1.7806832657608899E-2</v>
      </c>
      <c r="BG97" s="11">
        <v>0.89597793597987696</v>
      </c>
      <c r="BH97" s="11">
        <v>0.99995224647944703</v>
      </c>
      <c r="BI97" s="10">
        <v>-8.6543586209874193E-2</v>
      </c>
      <c r="BJ97" s="11">
        <v>0.52626147525090805</v>
      </c>
      <c r="BK97" s="11">
        <v>0.87031052296374001</v>
      </c>
      <c r="BL97" s="10">
        <v>-9.6898655916336701E-2</v>
      </c>
      <c r="BM97" s="11">
        <v>0.478295936567185</v>
      </c>
      <c r="BN97" s="11">
        <v>0.99994579893867297</v>
      </c>
      <c r="BO97" s="9">
        <v>4.7037198898997703</v>
      </c>
      <c r="BP97" s="10">
        <v>-0.16179981142475999</v>
      </c>
      <c r="BQ97" s="10">
        <v>0.27250263757958998</v>
      </c>
      <c r="BR97" s="10">
        <v>0.843972048504392</v>
      </c>
      <c r="BS97" s="10">
        <v>0.124530244588665</v>
      </c>
      <c r="BT97" s="10">
        <v>0.39596169547066701</v>
      </c>
      <c r="BU97" s="10">
        <v>0.99988128106043195</v>
      </c>
      <c r="BV97" s="10">
        <v>-0.1060531395964</v>
      </c>
      <c r="BW97" s="10">
        <v>0.46882559741608598</v>
      </c>
      <c r="BX97" s="10">
        <v>0.81790119834091501</v>
      </c>
      <c r="BY97" s="10">
        <v>-6.0989693062852603E-2</v>
      </c>
      <c r="BZ97" s="10">
        <v>0.67586367877207298</v>
      </c>
      <c r="CA97" s="10">
        <v>0.97816037638021103</v>
      </c>
      <c r="CB97" s="10">
        <v>2.29389966895228E-2</v>
      </c>
      <c r="CC97" s="10">
        <v>0.87484732595916104</v>
      </c>
      <c r="CD97" s="10">
        <v>0.98931302945533095</v>
      </c>
      <c r="CE97" s="8">
        <v>1</v>
      </c>
      <c r="CF97" s="8">
        <v>798</v>
      </c>
      <c r="CG97" s="8">
        <v>798</v>
      </c>
      <c r="CH97" s="20">
        <v>48.87218</v>
      </c>
      <c r="CJ97" s="8" t="s">
        <v>4265</v>
      </c>
      <c r="CK97" s="8">
        <v>0</v>
      </c>
      <c r="CL97" t="s">
        <v>4266</v>
      </c>
      <c r="CO97" t="s">
        <v>3124</v>
      </c>
      <c r="CQ97" s="12" t="s">
        <v>4267</v>
      </c>
      <c r="CR97" t="s">
        <v>4268</v>
      </c>
      <c r="CS97" t="s">
        <v>40</v>
      </c>
      <c r="CT97">
        <v>0</v>
      </c>
      <c r="CU97" s="13">
        <v>5.9999999999999995E-25</v>
      </c>
      <c r="CV97" t="s">
        <v>3127</v>
      </c>
      <c r="CW97" t="s">
        <v>47</v>
      </c>
      <c r="CX97" t="s">
        <v>47</v>
      </c>
      <c r="CY97" t="s">
        <v>47</v>
      </c>
      <c r="CZ97" t="s">
        <v>47</v>
      </c>
      <c r="DA97">
        <v>0</v>
      </c>
      <c r="DB97" t="s">
        <v>4269</v>
      </c>
      <c r="DC97" s="13">
        <v>2.0000000000000002E-31</v>
      </c>
      <c r="DD97" t="s">
        <v>4270</v>
      </c>
      <c r="DE97">
        <v>0</v>
      </c>
      <c r="DF97" t="s">
        <v>4271</v>
      </c>
      <c r="DG97" s="13">
        <v>3.0000000000000002E-126</v>
      </c>
      <c r="DH97" t="s">
        <v>4272</v>
      </c>
      <c r="DI97" t="s">
        <v>47</v>
      </c>
      <c r="DJ97" t="s">
        <v>47</v>
      </c>
      <c r="DK97" s="13">
        <v>2.9999999999999999E-130</v>
      </c>
      <c r="DL97" t="s">
        <v>4273</v>
      </c>
      <c r="DM97" s="13">
        <v>2.9999999999999999E-130</v>
      </c>
      <c r="DN97" t="s">
        <v>4274</v>
      </c>
      <c r="DO97" t="s">
        <v>42</v>
      </c>
      <c r="DP97" t="s">
        <v>3136</v>
      </c>
    </row>
    <row r="98" spans="1:120">
      <c r="A98" s="6" t="s">
        <v>4061</v>
      </c>
      <c r="C98" s="8" t="s">
        <v>47</v>
      </c>
      <c r="D98" t="s">
        <v>44</v>
      </c>
      <c r="E98" s="9">
        <v>7.2965475296075804</v>
      </c>
      <c r="F98" s="10">
        <v>1.06554260353215</v>
      </c>
      <c r="G98" s="10">
        <v>3.8318879608815103E-2</v>
      </c>
      <c r="H98" s="10">
        <v>0.54303984844333297</v>
      </c>
      <c r="I98" s="10">
        <v>0.37930702237729402</v>
      </c>
      <c r="J98" s="10">
        <v>0.44570819817698398</v>
      </c>
      <c r="K98" s="10">
        <v>0.992914784160004</v>
      </c>
      <c r="L98" s="10">
        <v>1.4424895906492301</v>
      </c>
      <c r="M98" s="10">
        <v>6.4451087407149197E-3</v>
      </c>
      <c r="N98" s="10">
        <v>0.55957783765318103</v>
      </c>
      <c r="O98" s="10">
        <v>-0.29213435019901302</v>
      </c>
      <c r="P98" s="10">
        <v>0.55615025179962296</v>
      </c>
      <c r="Q98" s="10">
        <v>0.94672029327829399</v>
      </c>
      <c r="R98" s="10">
        <v>0.54968259980231304</v>
      </c>
      <c r="S98" s="10">
        <v>0.27179926008515598</v>
      </c>
      <c r="T98" s="10">
        <v>0.90858901122680502</v>
      </c>
      <c r="U98" s="10">
        <v>0.54052780831933001</v>
      </c>
      <c r="V98" s="10">
        <v>0.27969437929570901</v>
      </c>
      <c r="W98" s="10">
        <v>0.99998410847494001</v>
      </c>
      <c r="X98" s="10">
        <v>-0.131365347597903</v>
      </c>
      <c r="Y98" s="10">
        <v>0.79076377214979998</v>
      </c>
      <c r="Z98" s="10">
        <v>0.98679766982999295</v>
      </c>
      <c r="AA98" s="10">
        <v>-0.71986641509132099</v>
      </c>
      <c r="AB98" s="10">
        <v>0.15317932893116701</v>
      </c>
      <c r="AC98" s="10">
        <v>0.73851231445607102</v>
      </c>
      <c r="AD98" s="9">
        <v>6.42656711382757</v>
      </c>
      <c r="AE98" s="10">
        <v>3.1816465957524201E-2</v>
      </c>
      <c r="AF98" s="11">
        <v>0.96955573988725796</v>
      </c>
      <c r="AG98" s="11">
        <v>0.99777106087771505</v>
      </c>
      <c r="AH98" s="10">
        <v>-0.17057761010108499</v>
      </c>
      <c r="AI98" s="11">
        <v>0.83791687351789002</v>
      </c>
      <c r="AJ98" s="11">
        <v>0.99336988524121494</v>
      </c>
      <c r="AK98" s="10">
        <v>-0.12244825791715599</v>
      </c>
      <c r="AL98" s="11">
        <v>0.88324071050166197</v>
      </c>
      <c r="AM98" s="11">
        <v>0.99988243350242201</v>
      </c>
      <c r="AN98" s="10">
        <v>0.93500374914703899</v>
      </c>
      <c r="AO98" s="10">
        <v>0.26617874360326899</v>
      </c>
      <c r="AP98" s="10">
        <v>0.64705256468268602</v>
      </c>
      <c r="AQ98" s="10">
        <v>-0.70016357512899596</v>
      </c>
      <c r="AR98" s="10">
        <v>0.40327424940965201</v>
      </c>
      <c r="AS98" s="10">
        <v>0.85741004335363802</v>
      </c>
      <c r="AT98" s="10">
        <v>0.183504663641508</v>
      </c>
      <c r="AU98" s="10">
        <v>0.82583150218031598</v>
      </c>
      <c r="AV98" s="10">
        <v>0.97398541436750896</v>
      </c>
      <c r="AW98" s="10">
        <v>0.32100899093294499</v>
      </c>
      <c r="AX98" s="11">
        <v>0.70048046742255299</v>
      </c>
      <c r="AY98" s="11">
        <v>0.99744826417211996</v>
      </c>
      <c r="AZ98" s="10">
        <v>0.30987924493708402</v>
      </c>
      <c r="BA98" s="11">
        <v>0.71036857595623504</v>
      </c>
      <c r="BB98" s="11">
        <v>0.99728391110575598</v>
      </c>
      <c r="BC98" s="10">
        <v>0.28360223842228599</v>
      </c>
      <c r="BD98" s="11">
        <v>0.733913889489895</v>
      </c>
      <c r="BE98" s="11">
        <v>0.972509204334986</v>
      </c>
      <c r="BF98" s="10">
        <v>1.08211501032546</v>
      </c>
      <c r="BG98" s="11">
        <v>0.19944399482473801</v>
      </c>
      <c r="BH98" s="11">
        <v>0.99995224647944703</v>
      </c>
      <c r="BI98" s="10">
        <v>0.35591935082262299</v>
      </c>
      <c r="BJ98" s="11">
        <v>0.66981298127904099</v>
      </c>
      <c r="BK98" s="11">
        <v>0.92187657003014201</v>
      </c>
      <c r="BL98" s="10">
        <v>0.99270119055088102</v>
      </c>
      <c r="BM98" s="11">
        <v>0.23830354806171899</v>
      </c>
      <c r="BN98" s="11">
        <v>0.99994579893867297</v>
      </c>
      <c r="BO98" s="9">
        <v>10.5464746782565</v>
      </c>
      <c r="BP98" s="10">
        <v>-6.82098841274517E-2</v>
      </c>
      <c r="BQ98" s="10">
        <v>0.88621320214613197</v>
      </c>
      <c r="BR98" s="10">
        <v>0.98624258348980498</v>
      </c>
      <c r="BS98" s="10">
        <v>-0.44851913301760299</v>
      </c>
      <c r="BT98" s="10">
        <v>0.35101369509991998</v>
      </c>
      <c r="BU98" s="10">
        <v>0.99988128106043195</v>
      </c>
      <c r="BV98" s="10">
        <v>0.18031837399425199</v>
      </c>
      <c r="BW98" s="10">
        <v>0.70557362115707301</v>
      </c>
      <c r="BX98" s="10">
        <v>0.91884667059320002</v>
      </c>
      <c r="BY98" s="10">
        <v>-0.33068326289835998</v>
      </c>
      <c r="BZ98" s="10">
        <v>0.48991660535083398</v>
      </c>
      <c r="CA98" s="10">
        <v>0.96234016392269695</v>
      </c>
      <c r="CB98" s="10">
        <v>-0.46597833346782602</v>
      </c>
      <c r="CC98" s="10">
        <v>0.33292433021453699</v>
      </c>
      <c r="CD98" s="10">
        <v>0.89312735561128997</v>
      </c>
      <c r="CE98" s="8">
        <v>1</v>
      </c>
      <c r="CF98" s="8">
        <v>140</v>
      </c>
      <c r="CG98" s="8">
        <v>140</v>
      </c>
      <c r="CH98" s="20">
        <v>33.571429000000002</v>
      </c>
      <c r="CJ98" s="8" t="s">
        <v>47</v>
      </c>
      <c r="CK98" s="8" t="s">
        <v>47</v>
      </c>
      <c r="CL98" t="s">
        <v>44</v>
      </c>
      <c r="CQ98" t="s">
        <v>50</v>
      </c>
      <c r="CS98" t="s">
        <v>46</v>
      </c>
      <c r="CT98">
        <v>0</v>
      </c>
      <c r="CU98">
        <v>2.1000000000000001E-2</v>
      </c>
      <c r="CV98" t="s">
        <v>4062</v>
      </c>
      <c r="CW98">
        <v>1E-3</v>
      </c>
      <c r="CX98" t="s">
        <v>397</v>
      </c>
      <c r="CY98">
        <v>0.34</v>
      </c>
      <c r="CZ98" t="s">
        <v>4063</v>
      </c>
      <c r="DA98" s="13">
        <v>1.9999999999999999E-67</v>
      </c>
      <c r="DB98" t="s">
        <v>4064</v>
      </c>
      <c r="DC98" t="s">
        <v>47</v>
      </c>
      <c r="DD98" t="s">
        <v>47</v>
      </c>
      <c r="DE98" s="13">
        <v>8.0000000000000003E-61</v>
      </c>
      <c r="DF98" t="s">
        <v>4065</v>
      </c>
      <c r="DG98" t="s">
        <v>47</v>
      </c>
      <c r="DH98" t="s">
        <v>47</v>
      </c>
      <c r="DI98" t="s">
        <v>47</v>
      </c>
      <c r="DJ98" t="s">
        <v>47</v>
      </c>
      <c r="DK98" t="s">
        <v>47</v>
      </c>
      <c r="DL98" t="s">
        <v>47</v>
      </c>
      <c r="DM98" t="s">
        <v>47</v>
      </c>
      <c r="DN98" t="s">
        <v>47</v>
      </c>
      <c r="DO98" t="s">
        <v>47</v>
      </c>
      <c r="DP98" t="s">
        <v>47</v>
      </c>
    </row>
    <row r="99" spans="1:120">
      <c r="A99" s="6" t="s">
        <v>4250</v>
      </c>
      <c r="C99" s="8" t="s">
        <v>4251</v>
      </c>
      <c r="D99" t="s">
        <v>44</v>
      </c>
      <c r="E99" s="9">
        <v>7.8496963598118397</v>
      </c>
      <c r="F99" s="10">
        <v>0.39000517881108698</v>
      </c>
      <c r="G99" s="10">
        <v>0.136514980459954</v>
      </c>
      <c r="H99" s="10">
        <v>0.69857429317423902</v>
      </c>
      <c r="I99" s="10">
        <v>-0.34726878928867899</v>
      </c>
      <c r="J99" s="10">
        <v>0.18316007055693201</v>
      </c>
      <c r="K99" s="10">
        <v>0.952414286739524</v>
      </c>
      <c r="L99" s="10">
        <v>-0.25338173802443698</v>
      </c>
      <c r="M99" s="10">
        <v>0.32789158691494802</v>
      </c>
      <c r="N99" s="10">
        <v>0.92968143330864395</v>
      </c>
      <c r="O99" s="10">
        <v>0.61945451573461696</v>
      </c>
      <c r="P99" s="10">
        <v>2.1479476904610901E-2</v>
      </c>
      <c r="Q99" s="10">
        <v>0.57917714147342203</v>
      </c>
      <c r="R99" s="10">
        <v>0.21568402159168601</v>
      </c>
      <c r="S99" s="10">
        <v>0.40385353772923499</v>
      </c>
      <c r="T99" s="10">
        <v>0.93482957745645001</v>
      </c>
      <c r="U99" s="10">
        <v>0.44691864853128699</v>
      </c>
      <c r="V99" s="10">
        <v>8.9887119763629494E-2</v>
      </c>
      <c r="W99" s="10">
        <v>0.99998410847494001</v>
      </c>
      <c r="X99" s="10">
        <v>-0.16218421784137699</v>
      </c>
      <c r="Y99" s="10">
        <v>0.52909146610705005</v>
      </c>
      <c r="Z99" s="10">
        <v>0.96331372436009</v>
      </c>
      <c r="AA99" s="10">
        <v>5.4607222820213699E-2</v>
      </c>
      <c r="AB99" s="10">
        <v>0.83165264033216202</v>
      </c>
      <c r="AC99" s="10">
        <v>0.98543187284764799</v>
      </c>
      <c r="AD99" s="9">
        <v>8.9318254261900591</v>
      </c>
      <c r="AE99" s="10">
        <v>2.0148998026289899E-2</v>
      </c>
      <c r="AF99" s="11">
        <v>0.94929415208760404</v>
      </c>
      <c r="AG99" s="11">
        <v>0.99663931762167302</v>
      </c>
      <c r="AH99" s="10">
        <v>-0.55399337168090301</v>
      </c>
      <c r="AI99" s="11">
        <v>8.6756533373096398E-2</v>
      </c>
      <c r="AJ99" s="11">
        <v>0.832487046911489</v>
      </c>
      <c r="AK99" s="10">
        <v>-0.17916568885971401</v>
      </c>
      <c r="AL99" s="11">
        <v>0.57259783363994698</v>
      </c>
      <c r="AM99" s="11">
        <v>0.99988243350242201</v>
      </c>
      <c r="AN99" s="10">
        <v>-7.1584419867004798E-2</v>
      </c>
      <c r="AO99" s="10">
        <v>0.82131290537817003</v>
      </c>
      <c r="AP99" s="10">
        <v>0.94976486835209395</v>
      </c>
      <c r="AQ99" s="10">
        <v>-2.7858203152662901E-2</v>
      </c>
      <c r="AR99" s="10">
        <v>0.92993842731091803</v>
      </c>
      <c r="AS99" s="10">
        <v>0.98797498479224</v>
      </c>
      <c r="AT99" s="10">
        <v>0.19552226892826299</v>
      </c>
      <c r="AU99" s="10">
        <v>0.53823843249826997</v>
      </c>
      <c r="AV99" s="10">
        <v>0.91573536433953795</v>
      </c>
      <c r="AW99" s="10">
        <v>0.20639663219714399</v>
      </c>
      <c r="AX99" s="11">
        <v>0.51600620732190094</v>
      </c>
      <c r="AY99" s="11">
        <v>0.99346461437548905</v>
      </c>
      <c r="AZ99" s="10">
        <v>8.4245408856627804E-2</v>
      </c>
      <c r="BA99" s="11">
        <v>0.79041869365029505</v>
      </c>
      <c r="BB99" s="11">
        <v>0.99728391110575598</v>
      </c>
      <c r="BC99" s="10">
        <v>0.322257963918398</v>
      </c>
      <c r="BD99" s="11">
        <v>0.312557092072967</v>
      </c>
      <c r="BE99" s="11">
        <v>0.92584500190410202</v>
      </c>
      <c r="BF99" s="10">
        <v>0.13041905103811799</v>
      </c>
      <c r="BG99" s="11">
        <v>0.68096519392225996</v>
      </c>
      <c r="BH99" s="11">
        <v>0.99995224647944703</v>
      </c>
      <c r="BI99" s="10">
        <v>-0.82694031941740898</v>
      </c>
      <c r="BJ99" s="11">
        <v>1.2524867604563601E-2</v>
      </c>
      <c r="BK99" s="11">
        <v>0.28740608996628503</v>
      </c>
      <c r="BL99" s="10">
        <v>-0.27370096077742401</v>
      </c>
      <c r="BM99" s="11">
        <v>0.39011808835421202</v>
      </c>
      <c r="BN99" s="11">
        <v>0.99994579893867297</v>
      </c>
      <c r="BO99" s="9">
        <v>9.5546437335718402</v>
      </c>
      <c r="BP99" s="10">
        <v>-0.151533438915228</v>
      </c>
      <c r="BQ99" s="10">
        <v>0.45230528637627399</v>
      </c>
      <c r="BR99" s="10">
        <v>0.91238275523620105</v>
      </c>
      <c r="BS99" s="10">
        <v>-9.9944929018912304E-2</v>
      </c>
      <c r="BT99" s="10">
        <v>0.61893745704704495</v>
      </c>
      <c r="BU99" s="10">
        <v>0.99988128106043195</v>
      </c>
      <c r="BV99" s="10">
        <v>-5.0813243385171299E-2</v>
      </c>
      <c r="BW99" s="10">
        <v>0.80000051309785902</v>
      </c>
      <c r="BX99" s="10">
        <v>0.94920093408222495</v>
      </c>
      <c r="BY99" s="10">
        <v>0.33268387925346199</v>
      </c>
      <c r="BZ99" s="10">
        <v>0.106334692318551</v>
      </c>
      <c r="CA99" s="10">
        <v>0.83516755651065999</v>
      </c>
      <c r="CB99" s="10">
        <v>-0.35878524314822102</v>
      </c>
      <c r="CC99" s="10">
        <v>8.2881492444659699E-2</v>
      </c>
      <c r="CD99" s="10">
        <v>0.70732864049099597</v>
      </c>
      <c r="CE99" s="8">
        <v>1</v>
      </c>
      <c r="CF99" s="8">
        <v>879</v>
      </c>
      <c r="CG99" s="8">
        <v>879</v>
      </c>
      <c r="CH99" s="20">
        <v>36.177473999999997</v>
      </c>
      <c r="CJ99" s="8" t="s">
        <v>4251</v>
      </c>
      <c r="CK99" s="14">
        <v>3.0000000000000003E-166</v>
      </c>
      <c r="CL99" t="s">
        <v>44</v>
      </c>
      <c r="CQ99" t="s">
        <v>50</v>
      </c>
      <c r="CS99" t="s">
        <v>46</v>
      </c>
      <c r="CT99">
        <v>0</v>
      </c>
      <c r="CU99">
        <v>1E-3</v>
      </c>
      <c r="CV99" t="s">
        <v>4252</v>
      </c>
      <c r="CW99">
        <v>0.01</v>
      </c>
      <c r="CX99" t="s">
        <v>412</v>
      </c>
      <c r="CY99">
        <v>5.8000000000000003E-2</v>
      </c>
      <c r="CZ99" t="s">
        <v>4253</v>
      </c>
      <c r="DA99">
        <v>0</v>
      </c>
      <c r="DB99" t="s">
        <v>4254</v>
      </c>
      <c r="DC99" s="13">
        <v>9.0000000000000008E-34</v>
      </c>
      <c r="DD99" t="s">
        <v>4255</v>
      </c>
      <c r="DE99" t="s">
        <v>47</v>
      </c>
      <c r="DF99" t="s">
        <v>47</v>
      </c>
      <c r="DG99" t="s">
        <v>47</v>
      </c>
      <c r="DH99" t="s">
        <v>47</v>
      </c>
      <c r="DI99" t="s">
        <v>47</v>
      </c>
      <c r="DJ99" t="s">
        <v>47</v>
      </c>
      <c r="DK99" t="s">
        <v>47</v>
      </c>
      <c r="DL99" t="s">
        <v>47</v>
      </c>
      <c r="DM99" t="s">
        <v>47</v>
      </c>
      <c r="DN99" t="s">
        <v>47</v>
      </c>
      <c r="DO99" t="s">
        <v>47</v>
      </c>
      <c r="DP99" t="s">
        <v>47</v>
      </c>
    </row>
    <row r="100" spans="1:120">
      <c r="A100" s="6" t="s">
        <v>4083</v>
      </c>
      <c r="C100" s="8" t="s">
        <v>4084</v>
      </c>
      <c r="D100" t="s">
        <v>4085</v>
      </c>
      <c r="E100" s="9">
        <v>6.1271442333889503</v>
      </c>
      <c r="F100" s="10">
        <v>0.89686702274721697</v>
      </c>
      <c r="G100" s="10">
        <v>1.32816105993616E-2</v>
      </c>
      <c r="H100" s="10">
        <v>0.44523756248483298</v>
      </c>
      <c r="I100" s="10">
        <v>0.68223139178005998</v>
      </c>
      <c r="J100" s="10">
        <v>5.4109345109414501E-2</v>
      </c>
      <c r="K100" s="10">
        <v>0.89953579588205002</v>
      </c>
      <c r="L100" s="10">
        <v>0.133435269952072</v>
      </c>
      <c r="M100" s="10">
        <v>0.69727533226530003</v>
      </c>
      <c r="N100" s="10">
        <v>0.98417669141801201</v>
      </c>
      <c r="O100" s="10">
        <v>-7.3325574690262102E-2</v>
      </c>
      <c r="P100" s="10">
        <v>0.830573297026865</v>
      </c>
      <c r="Q100" s="10">
        <v>0.98306294690916396</v>
      </c>
      <c r="R100" s="10">
        <v>0.302862365288812</v>
      </c>
      <c r="S100" s="10">
        <v>0.37992198470015898</v>
      </c>
      <c r="T100" s="10">
        <v>0.93148458884265595</v>
      </c>
      <c r="U100" s="10">
        <v>0.48231361545075901</v>
      </c>
      <c r="V100" s="10">
        <v>0.16637185183535799</v>
      </c>
      <c r="W100" s="10">
        <v>0.99998410847494001</v>
      </c>
      <c r="X100" s="10">
        <v>-0.22758887629442001</v>
      </c>
      <c r="Y100" s="10">
        <v>0.50810901930331698</v>
      </c>
      <c r="Z100" s="10">
        <v>0.96110336105904004</v>
      </c>
      <c r="AA100" s="10">
        <v>0.17955582809962001</v>
      </c>
      <c r="AB100" s="10">
        <v>0.60105500785774502</v>
      </c>
      <c r="AC100" s="10">
        <v>0.94878120682982003</v>
      </c>
      <c r="AD100" s="9">
        <v>5.6060512565241796</v>
      </c>
      <c r="AE100" s="10">
        <v>0.287350679953423</v>
      </c>
      <c r="AF100" s="11">
        <v>0.63449878126841397</v>
      </c>
      <c r="AG100" s="11">
        <v>0.96464008648648603</v>
      </c>
      <c r="AH100" s="10">
        <v>-0.70950683135195103</v>
      </c>
      <c r="AI100" s="11">
        <v>0.24419954005421499</v>
      </c>
      <c r="AJ100" s="11">
        <v>0.92934741931786702</v>
      </c>
      <c r="AK100" s="10">
        <v>-2.5848282604416201E-2</v>
      </c>
      <c r="AL100" s="11">
        <v>0.96583576630328005</v>
      </c>
      <c r="AM100" s="11">
        <v>0.99988243350242201</v>
      </c>
      <c r="AN100" s="10">
        <v>0.65548809569890099</v>
      </c>
      <c r="AO100" s="10">
        <v>0.28131435864483201</v>
      </c>
      <c r="AP100" s="10">
        <v>0.661518420886264</v>
      </c>
      <c r="AQ100" s="10">
        <v>-0.85394607985042503</v>
      </c>
      <c r="AR100" s="10">
        <v>0.16277762588803299</v>
      </c>
      <c r="AS100" s="10">
        <v>0.71156280205213895</v>
      </c>
      <c r="AT100" s="10">
        <v>0.87132961421238497</v>
      </c>
      <c r="AU100" s="10">
        <v>0.15461423113054801</v>
      </c>
      <c r="AV100" s="10">
        <v>0.78238574124495897</v>
      </c>
      <c r="AW100" s="10">
        <v>2.0010211000875501E-2</v>
      </c>
      <c r="AX100" s="11">
        <v>0.97354869572255598</v>
      </c>
      <c r="AY100" s="11">
        <v>0.99927674933126698</v>
      </c>
      <c r="AZ100" s="10">
        <v>-0.186034925613694</v>
      </c>
      <c r="BA100" s="11">
        <v>0.75803186556301405</v>
      </c>
      <c r="BB100" s="11">
        <v>0.99728391110575598</v>
      </c>
      <c r="BC100" s="10">
        <v>0.43087469856552801</v>
      </c>
      <c r="BD100" s="11">
        <v>0.476800834687368</v>
      </c>
      <c r="BE100" s="11">
        <v>0.93819912851891496</v>
      </c>
      <c r="BF100" s="10">
        <v>0.67748781723210605</v>
      </c>
      <c r="BG100" s="11">
        <v>0.26574256172135202</v>
      </c>
      <c r="BH100" s="11">
        <v>0.99995224647944703</v>
      </c>
      <c r="BI100" s="10">
        <v>-1.99128351727008</v>
      </c>
      <c r="BJ100" s="11">
        <v>2.0504225003120701E-3</v>
      </c>
      <c r="BK100" s="11">
        <v>0.14392415804596001</v>
      </c>
      <c r="BL100" s="10">
        <v>-6.6075999662761106E-2</v>
      </c>
      <c r="BM100" s="11">
        <v>0.91281962546253503</v>
      </c>
      <c r="BN100" s="11">
        <v>0.99994579893867297</v>
      </c>
      <c r="BO100" s="9">
        <v>6.2923612323825102</v>
      </c>
      <c r="BP100" s="10">
        <v>-0.288017258128482</v>
      </c>
      <c r="BQ100" s="10">
        <v>0.53449508444757399</v>
      </c>
      <c r="BR100" s="10">
        <v>0.93323677506604097</v>
      </c>
      <c r="BS100" s="10">
        <v>-0.23027628862371799</v>
      </c>
      <c r="BT100" s="10">
        <v>0.61894234213606603</v>
      </c>
      <c r="BU100" s="10">
        <v>0.99988128106043195</v>
      </c>
      <c r="BV100" s="10">
        <v>-0.18913343939299199</v>
      </c>
      <c r="BW100" s="10">
        <v>0.68266290477802305</v>
      </c>
      <c r="BX100" s="10">
        <v>0.91058375008680204</v>
      </c>
      <c r="BY100" s="10">
        <v>-0.70841475933078202</v>
      </c>
      <c r="BZ100" s="10">
        <v>0.134075331939357</v>
      </c>
      <c r="CA100" s="10">
        <v>0.85863497523336496</v>
      </c>
      <c r="CB100" s="10">
        <v>-0.58010621171286703</v>
      </c>
      <c r="CC100" s="10">
        <v>0.216389529380276</v>
      </c>
      <c r="CD100" s="10">
        <v>0.84208054457917503</v>
      </c>
      <c r="CE100" s="8">
        <v>1</v>
      </c>
      <c r="CF100" s="8">
        <v>653</v>
      </c>
      <c r="CG100" s="8">
        <v>653</v>
      </c>
      <c r="CH100" s="20">
        <v>42.266461999999997</v>
      </c>
      <c r="CJ100" s="8" t="s">
        <v>4084</v>
      </c>
      <c r="CK100" s="14">
        <v>3.9999999999999997E-163</v>
      </c>
      <c r="CL100" t="s">
        <v>4085</v>
      </c>
      <c r="CO100">
        <v>9790</v>
      </c>
      <c r="CQ100" t="s">
        <v>4086</v>
      </c>
      <c r="CR100" t="s">
        <v>4087</v>
      </c>
      <c r="CS100" t="s">
        <v>463</v>
      </c>
      <c r="CT100">
        <v>0</v>
      </c>
      <c r="CU100">
        <v>3.3000000000000002E-2</v>
      </c>
      <c r="CV100" t="s">
        <v>4088</v>
      </c>
      <c r="CW100">
        <v>2.5999999999999999E-2</v>
      </c>
      <c r="CX100" t="s">
        <v>406</v>
      </c>
      <c r="CY100">
        <v>4.2000000000000003E-2</v>
      </c>
      <c r="CZ100" t="s">
        <v>4089</v>
      </c>
      <c r="DA100">
        <v>0</v>
      </c>
      <c r="DB100" t="s">
        <v>4090</v>
      </c>
      <c r="DC100" s="13">
        <v>6.9999999999999997E-34</v>
      </c>
      <c r="DD100" t="s">
        <v>4091</v>
      </c>
      <c r="DE100">
        <v>0</v>
      </c>
      <c r="DF100" t="s">
        <v>4092</v>
      </c>
      <c r="DG100" s="13">
        <v>2.0000000000000001E-18</v>
      </c>
      <c r="DH100" t="s">
        <v>4093</v>
      </c>
      <c r="DI100" t="s">
        <v>47</v>
      </c>
      <c r="DJ100" t="s">
        <v>47</v>
      </c>
      <c r="DK100" s="13">
        <v>5.0000000000000002E-26</v>
      </c>
      <c r="DM100" s="13">
        <v>2.0000000000000001E-25</v>
      </c>
      <c r="DN100" t="s">
        <v>4094</v>
      </c>
      <c r="DO100" t="s">
        <v>42</v>
      </c>
      <c r="DP100" t="s">
        <v>4095</v>
      </c>
    </row>
    <row r="101" spans="1:120">
      <c r="A101" s="6" t="s">
        <v>4054</v>
      </c>
      <c r="C101" s="8" t="s">
        <v>4055</v>
      </c>
      <c r="D101" t="s">
        <v>145</v>
      </c>
      <c r="E101" s="9">
        <v>5.82467578336035</v>
      </c>
      <c r="F101" s="10">
        <v>1.1134745796156</v>
      </c>
      <c r="G101" s="10">
        <v>5.7089508626563101E-3</v>
      </c>
      <c r="H101" s="10">
        <v>0.37162839365945999</v>
      </c>
      <c r="I101" s="10">
        <v>0.52940470388110406</v>
      </c>
      <c r="J101" s="10">
        <v>0.166022860934428</v>
      </c>
      <c r="K101" s="10">
        <v>0.95222789864475499</v>
      </c>
      <c r="L101" s="10">
        <v>0.10792013605868001</v>
      </c>
      <c r="M101" s="10">
        <v>0.77407166952403605</v>
      </c>
      <c r="N101" s="10">
        <v>0.98778582426674499</v>
      </c>
      <c r="O101" s="10">
        <v>-0.99535265895593406</v>
      </c>
      <c r="P101" s="10">
        <v>1.23262687840418E-2</v>
      </c>
      <c r="Q101" s="10">
        <v>0.52745023467347796</v>
      </c>
      <c r="R101" s="10">
        <v>0.45655253420480502</v>
      </c>
      <c r="S101" s="10">
        <v>0.23026787584000999</v>
      </c>
      <c r="T101" s="10">
        <v>0.89454499036250701</v>
      </c>
      <c r="U101" s="10">
        <v>0.46550188370119799</v>
      </c>
      <c r="V101" s="10">
        <v>0.22149080806423699</v>
      </c>
      <c r="W101" s="10">
        <v>0.99998410847494001</v>
      </c>
      <c r="X101" s="10">
        <v>-0.24022895799055899</v>
      </c>
      <c r="Y101" s="10">
        <v>0.52404047537419396</v>
      </c>
      <c r="Z101" s="10">
        <v>0.96290520850875305</v>
      </c>
      <c r="AA101" s="10">
        <v>0.58473656027535503</v>
      </c>
      <c r="AB101" s="10">
        <v>0.12744150396552201</v>
      </c>
      <c r="AC101" s="10">
        <v>0.707076966607733</v>
      </c>
      <c r="AD101" s="9">
        <v>6.0969940359455999</v>
      </c>
      <c r="AE101" s="10">
        <v>-1.53100302348958</v>
      </c>
      <c r="AF101" s="11">
        <v>0.115348801686096</v>
      </c>
      <c r="AG101" s="11">
        <v>0.87991214186194699</v>
      </c>
      <c r="AH101" s="10">
        <v>-3.5393678543237201</v>
      </c>
      <c r="AI101" s="11">
        <v>6.5521056137320002E-4</v>
      </c>
      <c r="AJ101" s="11">
        <v>0.35714266713834403</v>
      </c>
      <c r="AK101" s="10">
        <v>-3.5520192300399098</v>
      </c>
      <c r="AL101" s="11">
        <v>6.3069657024141499E-4</v>
      </c>
      <c r="AM101" s="11">
        <v>0.78361105303634004</v>
      </c>
      <c r="AN101" s="10">
        <v>1.06145599782886</v>
      </c>
      <c r="AO101" s="10">
        <v>0.27068683909476199</v>
      </c>
      <c r="AP101" s="10">
        <v>0.65158511770654404</v>
      </c>
      <c r="AQ101" s="10">
        <v>7.5375028999719304E-2</v>
      </c>
      <c r="AR101" s="10">
        <v>0.93712585243352597</v>
      </c>
      <c r="AS101" s="10">
        <v>0.98927217769335796</v>
      </c>
      <c r="AT101" s="10">
        <v>0.64680660975191995</v>
      </c>
      <c r="AU101" s="10">
        <v>0.49981510348803598</v>
      </c>
      <c r="AV101" s="10">
        <v>0.90555547480160004</v>
      </c>
      <c r="AW101" s="10">
        <v>-9.0190574359569495E-2</v>
      </c>
      <c r="AX101" s="11">
        <v>0.92480250641022899</v>
      </c>
      <c r="AY101" s="11">
        <v>0.99905127282704298</v>
      </c>
      <c r="AZ101" s="10">
        <v>-0.29249775123253102</v>
      </c>
      <c r="BA101" s="11">
        <v>0.759663514721864</v>
      </c>
      <c r="BB101" s="11">
        <v>0.99728391110575598</v>
      </c>
      <c r="BC101" s="10">
        <v>0.25762584824724599</v>
      </c>
      <c r="BD101" s="11">
        <v>0.78755279157156799</v>
      </c>
      <c r="BE101" s="11">
        <v>0.97950148686767002</v>
      </c>
      <c r="BF101" s="10">
        <v>0.78654120228741997</v>
      </c>
      <c r="BG101" s="11">
        <v>0.41260600417894899</v>
      </c>
      <c r="BH101" s="11">
        <v>0.99995224647944703</v>
      </c>
      <c r="BI101" s="10">
        <v>0.37000684212156898</v>
      </c>
      <c r="BJ101" s="11">
        <v>0.69887660841558996</v>
      </c>
      <c r="BK101" s="11">
        <v>0.93156796587456203</v>
      </c>
      <c r="BL101" s="10">
        <v>1.0971221882595401</v>
      </c>
      <c r="BM101" s="11">
        <v>0.25518688298169101</v>
      </c>
      <c r="BN101" s="11">
        <v>0.99994579893867297</v>
      </c>
      <c r="BO101" s="9">
        <v>6.2082705664032796</v>
      </c>
      <c r="BP101" s="10">
        <v>-0.27332110113999297</v>
      </c>
      <c r="BQ101" s="10">
        <v>0.725897964518193</v>
      </c>
      <c r="BR101" s="10">
        <v>0.96755718746033803</v>
      </c>
      <c r="BS101" s="10">
        <v>0.233587873592776</v>
      </c>
      <c r="BT101" s="10">
        <v>0.764386768045905</v>
      </c>
      <c r="BU101" s="10">
        <v>0.99988128106043195</v>
      </c>
      <c r="BV101" s="10">
        <v>1.2990489645298899</v>
      </c>
      <c r="BW101" s="10">
        <v>0.10462858226982701</v>
      </c>
      <c r="BX101" s="10">
        <v>0.47376763314453002</v>
      </c>
      <c r="BY101" s="10">
        <v>-1.3099347685964799</v>
      </c>
      <c r="BZ101" s="10">
        <v>0.101905095575599</v>
      </c>
      <c r="CA101" s="10">
        <v>0.83414353134005703</v>
      </c>
      <c r="CB101" s="10">
        <v>-0.144368694989433</v>
      </c>
      <c r="CC101" s="10">
        <v>0.85295291045209298</v>
      </c>
      <c r="CD101" s="10">
        <v>0.98687910650316202</v>
      </c>
      <c r="CE101" s="8">
        <v>1</v>
      </c>
      <c r="CF101" s="8">
        <v>573</v>
      </c>
      <c r="CG101" s="8">
        <v>573</v>
      </c>
      <c r="CH101" s="20">
        <v>42.757416999999997</v>
      </c>
      <c r="CJ101" s="8" t="s">
        <v>4055</v>
      </c>
      <c r="CK101" s="8">
        <v>0</v>
      </c>
      <c r="CL101" t="s">
        <v>145</v>
      </c>
      <c r="CN101" t="s">
        <v>146</v>
      </c>
      <c r="CO101" t="s">
        <v>194</v>
      </c>
      <c r="CQ101" s="12" t="s">
        <v>195</v>
      </c>
      <c r="CR101" t="s">
        <v>196</v>
      </c>
      <c r="CS101" t="s">
        <v>40</v>
      </c>
      <c r="CT101">
        <v>0</v>
      </c>
      <c r="CU101" t="s">
        <v>47</v>
      </c>
      <c r="CV101" t="s">
        <v>47</v>
      </c>
      <c r="CW101">
        <v>0.27</v>
      </c>
      <c r="CX101" t="s">
        <v>690</v>
      </c>
      <c r="CY101">
        <v>0.45</v>
      </c>
      <c r="CZ101" t="s">
        <v>4056</v>
      </c>
      <c r="DA101">
        <v>0</v>
      </c>
      <c r="DB101" t="s">
        <v>4057</v>
      </c>
      <c r="DC101" s="13">
        <v>6E-34</v>
      </c>
      <c r="DD101" t="s">
        <v>4058</v>
      </c>
      <c r="DE101">
        <v>0</v>
      </c>
      <c r="DF101" t="s">
        <v>4059</v>
      </c>
      <c r="DG101" s="13">
        <v>2.0000000000000001E-63</v>
      </c>
      <c r="DH101" t="s">
        <v>147</v>
      </c>
      <c r="DI101" t="s">
        <v>47</v>
      </c>
      <c r="DJ101" t="s">
        <v>47</v>
      </c>
      <c r="DK101" s="13">
        <v>6.0000000000000001E-64</v>
      </c>
      <c r="DL101" t="s">
        <v>203</v>
      </c>
      <c r="DM101" s="13">
        <v>1E-91</v>
      </c>
      <c r="DN101" t="s">
        <v>4060</v>
      </c>
      <c r="DO101" t="s">
        <v>42</v>
      </c>
      <c r="DP101" t="s">
        <v>205</v>
      </c>
    </row>
    <row r="102" spans="1:120">
      <c r="A102" s="6" t="s">
        <v>319</v>
      </c>
      <c r="C102" s="8" t="s">
        <v>320</v>
      </c>
      <c r="D102" t="s">
        <v>321</v>
      </c>
      <c r="E102" s="9">
        <v>9.6586910504034993</v>
      </c>
      <c r="F102" s="10">
        <v>0.22818521730337801</v>
      </c>
      <c r="G102" s="10">
        <v>0.301198446099392</v>
      </c>
      <c r="H102" s="10">
        <v>0.81619910811298002</v>
      </c>
      <c r="I102" s="10">
        <v>0.123854333741983</v>
      </c>
      <c r="J102" s="10">
        <v>0.57210811485149604</v>
      </c>
      <c r="K102" s="10">
        <v>0.99639025641433798</v>
      </c>
      <c r="L102" s="10">
        <v>-0.66441538213699103</v>
      </c>
      <c r="M102" s="10">
        <v>4.7228811461687004E-3</v>
      </c>
      <c r="N102" s="10">
        <v>0.53005731071883899</v>
      </c>
      <c r="O102" s="10">
        <v>-0.23124735897270399</v>
      </c>
      <c r="P102" s="10">
        <v>0.29488102108757702</v>
      </c>
      <c r="Q102" s="10">
        <v>0.88225912748794799</v>
      </c>
      <c r="R102" s="10">
        <v>0.88961217967879302</v>
      </c>
      <c r="S102" s="10">
        <v>3.0995828980139598E-4</v>
      </c>
      <c r="T102" s="10">
        <v>0.20872114376318601</v>
      </c>
      <c r="U102" s="10">
        <v>-0.18109533277804801</v>
      </c>
      <c r="V102" s="10">
        <v>0.41028244425475902</v>
      </c>
      <c r="W102" s="10">
        <v>0.99998410847494001</v>
      </c>
      <c r="X102" s="10">
        <v>-0.281260354334466</v>
      </c>
      <c r="Y102" s="10">
        <v>0.20473882411185601</v>
      </c>
      <c r="Z102" s="10">
        <v>0.87650868880216504</v>
      </c>
      <c r="AA102" s="10">
        <v>-0.22813988430805501</v>
      </c>
      <c r="AB102" s="10">
        <v>0.30129267966888201</v>
      </c>
      <c r="AC102" s="10">
        <v>0.85435220090181896</v>
      </c>
      <c r="AD102" s="9">
        <v>7.3688588403593904</v>
      </c>
      <c r="AE102" s="10">
        <v>0.36697671184938302</v>
      </c>
      <c r="AF102" s="11">
        <v>0.35807765285537202</v>
      </c>
      <c r="AG102" s="11">
        <v>0.92948605399810003</v>
      </c>
      <c r="AH102" s="10">
        <v>-0.78812926011026496</v>
      </c>
      <c r="AI102" s="11">
        <v>5.3144825236178202E-2</v>
      </c>
      <c r="AJ102" s="11">
        <v>0.78965287928860495</v>
      </c>
      <c r="AK102" s="10">
        <v>0.49743684364860402</v>
      </c>
      <c r="AL102" s="11">
        <v>0.215087568070784</v>
      </c>
      <c r="AM102" s="11">
        <v>0.99988243350242201</v>
      </c>
      <c r="AN102" s="10">
        <v>-0.37562144983747803</v>
      </c>
      <c r="AO102" s="10">
        <v>0.34700176306455</v>
      </c>
      <c r="AP102" s="10">
        <v>0.71458746554379304</v>
      </c>
      <c r="AQ102" s="10">
        <v>-0.55719605910287795</v>
      </c>
      <c r="AR102" s="10">
        <v>0.16608351959249201</v>
      </c>
      <c r="AS102" s="10">
        <v>0.71519788570546305</v>
      </c>
      <c r="AT102" s="10">
        <v>-0.112333736813561</v>
      </c>
      <c r="AU102" s="10">
        <v>0.777303627400735</v>
      </c>
      <c r="AV102" s="10">
        <v>0.96698745270765396</v>
      </c>
      <c r="AW102" s="10">
        <v>0.53321224356045904</v>
      </c>
      <c r="AX102" s="11">
        <v>0.18458718797311499</v>
      </c>
      <c r="AY102" s="11">
        <v>0.984134844615982</v>
      </c>
      <c r="AZ102" s="10">
        <v>-0.46874189882133899</v>
      </c>
      <c r="BA102" s="11">
        <v>0.24217184149326501</v>
      </c>
      <c r="BB102" s="11">
        <v>0.99728391110575598</v>
      </c>
      <c r="BC102" s="10">
        <v>8.0219521115736006E-2</v>
      </c>
      <c r="BD102" s="11">
        <v>0.83989121392701904</v>
      </c>
      <c r="BE102" s="11">
        <v>0.98508696947172703</v>
      </c>
      <c r="BF102" s="10">
        <v>0.87678017016792598</v>
      </c>
      <c r="BG102" s="11">
        <v>3.2476394581579401E-2</v>
      </c>
      <c r="BH102" s="11">
        <v>0.99995224647944703</v>
      </c>
      <c r="BI102" s="10">
        <v>-0.74671757553032703</v>
      </c>
      <c r="BJ102" s="11">
        <v>6.6224556288013603E-2</v>
      </c>
      <c r="BK102" s="11">
        <v>0.48915316334251502</v>
      </c>
      <c r="BL102" s="10">
        <v>0.683591078421939</v>
      </c>
      <c r="BM102" s="11">
        <v>9.1431625988097801E-2</v>
      </c>
      <c r="BN102" s="11">
        <v>0.99994579893867297</v>
      </c>
      <c r="BO102" s="9">
        <v>5.9526236033550797</v>
      </c>
      <c r="BP102" s="10">
        <v>-0.18885093119955201</v>
      </c>
      <c r="BQ102" s="10">
        <v>0.32187232315462999</v>
      </c>
      <c r="BR102" s="10">
        <v>0.86626579883511501</v>
      </c>
      <c r="BS102" s="10">
        <v>-1.85333109729875E-2</v>
      </c>
      <c r="BT102" s="10">
        <v>0.92176548479882303</v>
      </c>
      <c r="BU102" s="10">
        <v>0.99988128106043195</v>
      </c>
      <c r="BV102" s="10">
        <v>0.18766689135821901</v>
      </c>
      <c r="BW102" s="10">
        <v>0.32485449032176</v>
      </c>
      <c r="BX102" s="10">
        <v>0.72442104597659596</v>
      </c>
      <c r="BY102" s="10">
        <v>-3.6069896247052001E-2</v>
      </c>
      <c r="BZ102" s="10">
        <v>0.84845913847217802</v>
      </c>
      <c r="CA102" s="10">
        <v>0.98934680667914099</v>
      </c>
      <c r="CB102" s="10">
        <v>2.7337424094565001E-2</v>
      </c>
      <c r="CC102" s="10">
        <v>0.88483173767144996</v>
      </c>
      <c r="CD102" s="10">
        <v>0.99044131267410296</v>
      </c>
      <c r="CE102" s="8">
        <v>1</v>
      </c>
      <c r="CF102" s="8">
        <v>1000</v>
      </c>
      <c r="CG102" s="8">
        <v>1000</v>
      </c>
      <c r="CH102" s="20">
        <v>41</v>
      </c>
      <c r="CJ102" s="8" t="s">
        <v>320</v>
      </c>
      <c r="CK102" s="8">
        <v>0</v>
      </c>
      <c r="CL102" t="s">
        <v>321</v>
      </c>
      <c r="CM102" t="s">
        <v>322</v>
      </c>
      <c r="CP102" t="s">
        <v>323</v>
      </c>
      <c r="CQ102" t="s">
        <v>324</v>
      </c>
      <c r="CS102" t="s">
        <v>46</v>
      </c>
      <c r="CT102">
        <v>0</v>
      </c>
      <c r="CU102">
        <v>5.1999999999999998E-2</v>
      </c>
      <c r="CV102" t="s">
        <v>325</v>
      </c>
      <c r="CW102">
        <v>0.48</v>
      </c>
      <c r="CX102" t="s">
        <v>326</v>
      </c>
      <c r="CY102">
        <v>1.9E-2</v>
      </c>
      <c r="CZ102" t="s">
        <v>327</v>
      </c>
      <c r="DA102">
        <v>0</v>
      </c>
      <c r="DB102" t="s">
        <v>328</v>
      </c>
      <c r="DC102" s="13">
        <v>1.0000000000000001E-33</v>
      </c>
      <c r="DD102" t="s">
        <v>329</v>
      </c>
      <c r="DE102">
        <v>0</v>
      </c>
      <c r="DF102" t="s">
        <v>330</v>
      </c>
      <c r="DG102" s="13">
        <v>9.0000000000000003E-27</v>
      </c>
      <c r="DH102" t="s">
        <v>331</v>
      </c>
      <c r="DI102" s="13">
        <v>1E-27</v>
      </c>
      <c r="DJ102" t="s">
        <v>332</v>
      </c>
      <c r="DK102" t="s">
        <v>47</v>
      </c>
      <c r="DL102" t="s">
        <v>47</v>
      </c>
      <c r="DM102" s="13">
        <v>7.0000000000000006E-113</v>
      </c>
      <c r="DN102" t="s">
        <v>333</v>
      </c>
      <c r="DO102" t="s">
        <v>47</v>
      </c>
      <c r="DP102" t="s">
        <v>47</v>
      </c>
    </row>
    <row r="103" spans="1:120">
      <c r="A103" s="6" t="s">
        <v>4112</v>
      </c>
      <c r="C103" s="8" t="s">
        <v>4113</v>
      </c>
      <c r="D103" t="s">
        <v>4114</v>
      </c>
      <c r="E103" s="9">
        <v>7.1288440350264501</v>
      </c>
      <c r="F103" s="10">
        <v>0.105657562354946</v>
      </c>
      <c r="G103" s="10">
        <v>0.66248754255370401</v>
      </c>
      <c r="H103" s="10">
        <v>0.93850296256306298</v>
      </c>
      <c r="I103" s="10">
        <v>0.15418462811991299</v>
      </c>
      <c r="J103" s="10">
        <v>0.52494964232956398</v>
      </c>
      <c r="K103" s="10">
        <v>0.99529783561072105</v>
      </c>
      <c r="L103" s="10">
        <v>3.0021767232741001E-2</v>
      </c>
      <c r="M103" s="10">
        <v>0.90114342127959302</v>
      </c>
      <c r="N103" s="10">
        <v>0.99688342038841304</v>
      </c>
      <c r="O103" s="10">
        <v>0.25689011329338901</v>
      </c>
      <c r="P103" s="10">
        <v>0.29255149625781202</v>
      </c>
      <c r="Q103" s="10">
        <v>0.88199242120372301</v>
      </c>
      <c r="R103" s="10">
        <v>0.608249954856102</v>
      </c>
      <c r="S103" s="10">
        <v>1.6859939852273999E-2</v>
      </c>
      <c r="T103" s="10">
        <v>0.82467660685156197</v>
      </c>
      <c r="U103" s="10">
        <v>0.428748541050402</v>
      </c>
      <c r="V103" s="10">
        <v>8.4141177256137206E-2</v>
      </c>
      <c r="W103" s="10">
        <v>0.99998410847494001</v>
      </c>
      <c r="X103" s="10">
        <v>-0.55487635092923104</v>
      </c>
      <c r="Y103" s="10">
        <v>2.7962956369603002E-2</v>
      </c>
      <c r="Z103" s="10">
        <v>0.56015496581122304</v>
      </c>
      <c r="AA103" s="10">
        <v>0.282817946904453</v>
      </c>
      <c r="AB103" s="10">
        <v>0.247524268148681</v>
      </c>
      <c r="AC103" s="10">
        <v>0.82132471938458396</v>
      </c>
      <c r="AD103" s="9">
        <v>5.9941812937029999</v>
      </c>
      <c r="AE103" s="10">
        <v>-0.117214326610068</v>
      </c>
      <c r="AF103" s="11">
        <v>0.84396716811512995</v>
      </c>
      <c r="AG103" s="11">
        <v>0.98753943684268597</v>
      </c>
      <c r="AH103" s="10">
        <v>-0.32283005302218398</v>
      </c>
      <c r="AI103" s="11">
        <v>0.58842529963470802</v>
      </c>
      <c r="AJ103" s="11">
        <v>0.97918985897715305</v>
      </c>
      <c r="AK103" s="10">
        <v>-6.5154455174028002E-3</v>
      </c>
      <c r="AL103" s="11">
        <v>0.991268579372654</v>
      </c>
      <c r="AM103" s="11">
        <v>0.99988243350242201</v>
      </c>
      <c r="AN103" s="10">
        <v>1.1169797190350199</v>
      </c>
      <c r="AO103" s="10">
        <v>6.6922118697180705E-2</v>
      </c>
      <c r="AP103" s="10">
        <v>0.36083181606034698</v>
      </c>
      <c r="AQ103" s="10">
        <v>9.7204565991167294E-2</v>
      </c>
      <c r="AR103" s="10">
        <v>0.87033277425102196</v>
      </c>
      <c r="AS103" s="10">
        <v>0.97908999172936695</v>
      </c>
      <c r="AT103" s="10">
        <v>1.48902692670699</v>
      </c>
      <c r="AU103" s="10">
        <v>1.6358536467173199E-2</v>
      </c>
      <c r="AV103" s="10">
        <v>0.69478291782300605</v>
      </c>
      <c r="AW103" s="10">
        <v>1.70033398198761E-2</v>
      </c>
      <c r="AX103" s="11">
        <v>0.97721638947697198</v>
      </c>
      <c r="AY103" s="11">
        <v>0.99940411614924796</v>
      </c>
      <c r="AZ103" s="10">
        <v>0.894577730622514</v>
      </c>
      <c r="BA103" s="11">
        <v>0.13898400193791</v>
      </c>
      <c r="BB103" s="11">
        <v>0.99728391110575598</v>
      </c>
      <c r="BC103" s="10">
        <v>1.0857646112835799</v>
      </c>
      <c r="BD103" s="11">
        <v>7.4547990036834294E-2</v>
      </c>
      <c r="BE103" s="11">
        <v>0.92555981343063298</v>
      </c>
      <c r="BF103" s="10">
        <v>0.164716169746638</v>
      </c>
      <c r="BG103" s="11">
        <v>0.78215505474018299</v>
      </c>
      <c r="BH103" s="11">
        <v>0.99995224647944703</v>
      </c>
      <c r="BI103" s="10">
        <v>-5.8988724009993602E-2</v>
      </c>
      <c r="BJ103" s="11">
        <v>0.92108146561365301</v>
      </c>
      <c r="BK103" s="11">
        <v>0.98574308857340598</v>
      </c>
      <c r="BL103" s="10">
        <v>0.71743867192664401</v>
      </c>
      <c r="BM103" s="11">
        <v>0.232854870410729</v>
      </c>
      <c r="BN103" s="11">
        <v>0.99994579893867297</v>
      </c>
      <c r="BO103" s="9">
        <v>6.6155557371236204</v>
      </c>
      <c r="BP103" s="10">
        <v>-0.59491156824073199</v>
      </c>
      <c r="BQ103" s="10">
        <v>6.9113551444320798E-2</v>
      </c>
      <c r="BR103" s="10">
        <v>0.64446721282488395</v>
      </c>
      <c r="BS103" s="10">
        <v>8.2446708319533699E-2</v>
      </c>
      <c r="BT103" s="10">
        <v>0.794359453418367</v>
      </c>
      <c r="BU103" s="10">
        <v>0.99988128106043195</v>
      </c>
      <c r="BV103" s="10">
        <v>1.40296666710923</v>
      </c>
      <c r="BW103" s="10">
        <v>1.4923074182187E-4</v>
      </c>
      <c r="BX103" s="10">
        <v>7.6716119105373704E-3</v>
      </c>
      <c r="BY103" s="10">
        <v>-9.5250119313582196E-2</v>
      </c>
      <c r="BZ103" s="10">
        <v>0.76336850691790303</v>
      </c>
      <c r="CA103" s="10">
        <v>0.98479358667189998</v>
      </c>
      <c r="CB103" s="10">
        <v>-0.79457210705464698</v>
      </c>
      <c r="CC103" s="10">
        <v>1.7869459922822701E-2</v>
      </c>
      <c r="CD103" s="10">
        <v>0.43098479915197602</v>
      </c>
      <c r="CE103" s="8">
        <v>1</v>
      </c>
      <c r="CF103" s="8">
        <v>498</v>
      </c>
      <c r="CG103" s="8">
        <v>498</v>
      </c>
      <c r="CH103" s="20">
        <v>37.550201000000001</v>
      </c>
      <c r="CJ103" s="8" t="s">
        <v>4113</v>
      </c>
      <c r="CK103" s="14">
        <v>9E-157</v>
      </c>
      <c r="CL103" t="s">
        <v>4114</v>
      </c>
      <c r="CM103" t="s">
        <v>2225</v>
      </c>
      <c r="CO103" t="s">
        <v>2226</v>
      </c>
      <c r="CP103" t="s">
        <v>2227</v>
      </c>
      <c r="CQ103" t="s">
        <v>343</v>
      </c>
      <c r="CR103" t="s">
        <v>4115</v>
      </c>
      <c r="CS103" t="s">
        <v>46</v>
      </c>
      <c r="CT103">
        <v>0</v>
      </c>
      <c r="CU103">
        <v>2.5000000000000001E-2</v>
      </c>
      <c r="CV103" t="s">
        <v>4116</v>
      </c>
      <c r="CW103">
        <v>0.82</v>
      </c>
      <c r="CX103" t="s">
        <v>216</v>
      </c>
      <c r="CY103">
        <v>3.2000000000000001E-2</v>
      </c>
      <c r="CZ103" t="s">
        <v>4117</v>
      </c>
      <c r="DA103">
        <v>0</v>
      </c>
      <c r="DB103" t="s">
        <v>4118</v>
      </c>
      <c r="DC103" t="s">
        <v>47</v>
      </c>
      <c r="DD103" t="s">
        <v>47</v>
      </c>
      <c r="DE103">
        <v>0</v>
      </c>
      <c r="DF103" t="s">
        <v>4119</v>
      </c>
      <c r="DG103" s="13">
        <v>5.9999999999999998E-30</v>
      </c>
      <c r="DH103" t="s">
        <v>4120</v>
      </c>
      <c r="DI103" s="13">
        <v>9.0000000000000008E-31</v>
      </c>
      <c r="DJ103" t="s">
        <v>2234</v>
      </c>
      <c r="DK103" s="13">
        <v>4.0000000000000003E-5</v>
      </c>
      <c r="DL103" t="s">
        <v>2235</v>
      </c>
      <c r="DM103" s="13">
        <v>2.0000000000000002E-30</v>
      </c>
      <c r="DN103" t="s">
        <v>48</v>
      </c>
      <c r="DO103" t="s">
        <v>42</v>
      </c>
      <c r="DP103" t="s">
        <v>2236</v>
      </c>
    </row>
    <row r="104" spans="1:120">
      <c r="A104" s="6" t="s">
        <v>3517</v>
      </c>
      <c r="C104" s="8" t="s">
        <v>3518</v>
      </c>
      <c r="D104" t="s">
        <v>3519</v>
      </c>
      <c r="E104" s="9">
        <v>6.5986056970032898</v>
      </c>
      <c r="F104" s="10">
        <v>-0.446317727152162</v>
      </c>
      <c r="G104" s="10">
        <v>0.22399435965105499</v>
      </c>
      <c r="H104" s="10">
        <v>0.77389677912571997</v>
      </c>
      <c r="I104" s="10">
        <v>0.439460741176115</v>
      </c>
      <c r="J104" s="10">
        <v>0.231007369332736</v>
      </c>
      <c r="K104" s="10">
        <v>0.96807266613870002</v>
      </c>
      <c r="L104" s="10">
        <v>0.81057657652358395</v>
      </c>
      <c r="M104" s="10">
        <v>3.1838919657354699E-2</v>
      </c>
      <c r="N104" s="10">
        <v>0.74697089348565004</v>
      </c>
      <c r="O104" s="10">
        <v>0.42976497485848503</v>
      </c>
      <c r="P104" s="10">
        <v>0.24120240320878</v>
      </c>
      <c r="Q104" s="10">
        <v>0.85924614863483495</v>
      </c>
      <c r="R104" s="10">
        <v>-0.45354600450003302</v>
      </c>
      <c r="S104" s="10">
        <v>0.21677651178453899</v>
      </c>
      <c r="T104" s="10">
        <v>0.89123529480345298</v>
      </c>
      <c r="U104" s="10">
        <v>-1.44912166362277</v>
      </c>
      <c r="V104" s="10">
        <v>3.7378927013262397E-4</v>
      </c>
      <c r="W104" s="10">
        <v>0.57262647237967301</v>
      </c>
      <c r="X104" s="10">
        <v>-0.55914810946172699</v>
      </c>
      <c r="Y104" s="10">
        <v>0.13045984707574501</v>
      </c>
      <c r="Z104" s="10">
        <v>0.81766661552697295</v>
      </c>
      <c r="AA104" s="10">
        <v>-1.1711856220071899</v>
      </c>
      <c r="AB104" s="10">
        <v>2.8774464498271001E-3</v>
      </c>
      <c r="AC104" s="10">
        <v>0.133175350115185</v>
      </c>
      <c r="AD104" s="9">
        <v>5.6439170112299601</v>
      </c>
      <c r="AE104" s="10">
        <v>0.53817139331094499</v>
      </c>
      <c r="AF104" s="11">
        <v>0.37386836044654098</v>
      </c>
      <c r="AG104" s="11">
        <v>0.93239409772026705</v>
      </c>
      <c r="AH104" s="10">
        <v>9.8850993010915003E-2</v>
      </c>
      <c r="AI104" s="11">
        <v>0.86956252945879098</v>
      </c>
      <c r="AJ104" s="11">
        <v>0.99429028228454497</v>
      </c>
      <c r="AK104" s="10">
        <v>0.44106413077895301</v>
      </c>
      <c r="AL104" s="11">
        <v>0.46532012059691902</v>
      </c>
      <c r="AM104" s="11">
        <v>0.99988243350242201</v>
      </c>
      <c r="AN104" s="10">
        <v>0.29794159549728999</v>
      </c>
      <c r="AO104" s="10">
        <v>0.62116716090662205</v>
      </c>
      <c r="AP104" s="10">
        <v>0.87444635924986203</v>
      </c>
      <c r="AQ104" s="10">
        <v>-1.0247001375557401</v>
      </c>
      <c r="AR104" s="10">
        <v>9.5021747382445204E-2</v>
      </c>
      <c r="AS104" s="10">
        <v>0.61679556934100499</v>
      </c>
      <c r="AT104" s="10">
        <v>-0.24034565781537501</v>
      </c>
      <c r="AU104" s="10">
        <v>0.689966874153218</v>
      </c>
      <c r="AV104" s="10">
        <v>0.94981900709744704</v>
      </c>
      <c r="AW104" s="10">
        <v>0.563735898674667</v>
      </c>
      <c r="AX104" s="11">
        <v>0.35185604038775398</v>
      </c>
      <c r="AY104" s="11">
        <v>0.99346461437548905</v>
      </c>
      <c r="AZ104" s="10">
        <v>-2.0194926176424501E-3</v>
      </c>
      <c r="BA104" s="11">
        <v>0.99732272424718704</v>
      </c>
      <c r="BB104" s="11">
        <v>0.99975012145750297</v>
      </c>
      <c r="BC104" s="10">
        <v>-0.479924697702799</v>
      </c>
      <c r="BD104" s="11">
        <v>0.42725329862635297</v>
      </c>
      <c r="BE104" s="11">
        <v>0.93297018765992601</v>
      </c>
      <c r="BF104" s="10">
        <v>-0.46326432859032501</v>
      </c>
      <c r="BG104" s="11">
        <v>0.443337141272865</v>
      </c>
      <c r="BH104" s="11">
        <v>0.99995224647944703</v>
      </c>
      <c r="BI104" s="10">
        <v>0.81624450847183305</v>
      </c>
      <c r="BJ104" s="11">
        <v>0.180493385520132</v>
      </c>
      <c r="BK104" s="11">
        <v>0.66638159742487302</v>
      </c>
      <c r="BL104" s="10">
        <v>-1.4104901536543399</v>
      </c>
      <c r="BM104" s="11">
        <v>2.3801713415723E-2</v>
      </c>
      <c r="BN104" s="11">
        <v>0.99994579893867297</v>
      </c>
      <c r="BO104" s="9">
        <v>5.44506317526122</v>
      </c>
      <c r="BP104" s="10">
        <v>-0.50314055080570297</v>
      </c>
      <c r="BQ104" s="10">
        <v>0.19791550667378699</v>
      </c>
      <c r="BR104" s="10">
        <v>0.80207496702050896</v>
      </c>
      <c r="BS104" s="10">
        <v>-0.16540921913901799</v>
      </c>
      <c r="BT104" s="10">
        <v>0.66729133106618699</v>
      </c>
      <c r="BU104" s="10">
        <v>0.99988128106043195</v>
      </c>
      <c r="BV104" s="10">
        <v>-0.47744872966298701</v>
      </c>
      <c r="BW104" s="10">
        <v>0.22101615070349201</v>
      </c>
      <c r="BX104" s="10">
        <v>0.63267001279491197</v>
      </c>
      <c r="BY104" s="10">
        <v>-0.120067528741857</v>
      </c>
      <c r="BZ104" s="10">
        <v>0.75479887568747395</v>
      </c>
      <c r="CA104" s="10">
        <v>0.98414317050970102</v>
      </c>
      <c r="CB104" s="10">
        <v>0.49138004800075002</v>
      </c>
      <c r="CC104" s="10">
        <v>0.208246532149272</v>
      </c>
      <c r="CD104" s="10">
        <v>0.83934932910534199</v>
      </c>
      <c r="CE104" s="8">
        <v>1</v>
      </c>
      <c r="CF104" s="8">
        <v>861</v>
      </c>
      <c r="CG104" s="8">
        <v>861</v>
      </c>
      <c r="CH104" s="20">
        <v>33.449477000000002</v>
      </c>
      <c r="CJ104" s="8" t="s">
        <v>3518</v>
      </c>
      <c r="CK104" s="8">
        <v>0</v>
      </c>
      <c r="CL104" t="s">
        <v>3519</v>
      </c>
      <c r="CO104" t="s">
        <v>421</v>
      </c>
      <c r="CQ104" s="12" t="s">
        <v>422</v>
      </c>
      <c r="CR104" t="s">
        <v>3520</v>
      </c>
      <c r="CS104" t="s">
        <v>463</v>
      </c>
      <c r="CT104">
        <v>0</v>
      </c>
      <c r="CU104">
        <v>1E-3</v>
      </c>
      <c r="CV104" t="s">
        <v>993</v>
      </c>
      <c r="CW104">
        <v>0.01</v>
      </c>
      <c r="CX104" t="s">
        <v>1172</v>
      </c>
      <c r="CY104" s="13">
        <v>2E-8</v>
      </c>
      <c r="CZ104" t="s">
        <v>3521</v>
      </c>
      <c r="DA104">
        <v>0</v>
      </c>
      <c r="DB104" t="s">
        <v>3522</v>
      </c>
      <c r="DC104" s="13">
        <v>9.0000000000000008E-34</v>
      </c>
      <c r="DD104" t="s">
        <v>3523</v>
      </c>
      <c r="DE104">
        <v>0</v>
      </c>
      <c r="DF104" t="s">
        <v>3524</v>
      </c>
      <c r="DG104" s="13">
        <v>1.9999999999999998E-24</v>
      </c>
      <c r="DH104" t="s">
        <v>3525</v>
      </c>
      <c r="DI104" t="s">
        <v>47</v>
      </c>
      <c r="DJ104" t="s">
        <v>47</v>
      </c>
      <c r="DK104" s="13">
        <v>7.0000000000000004E-25</v>
      </c>
      <c r="DL104" t="s">
        <v>3519</v>
      </c>
      <c r="DM104" s="13">
        <v>2.0000000000000001E-26</v>
      </c>
      <c r="DN104" t="s">
        <v>48</v>
      </c>
      <c r="DO104" t="s">
        <v>42</v>
      </c>
      <c r="DP104" t="s">
        <v>431</v>
      </c>
    </row>
    <row r="105" spans="1:120">
      <c r="A105" s="6" t="s">
        <v>834</v>
      </c>
      <c r="C105" s="8" t="s">
        <v>835</v>
      </c>
      <c r="D105" t="s">
        <v>836</v>
      </c>
      <c r="E105" s="9">
        <v>8.6431524820848296</v>
      </c>
      <c r="F105" s="10">
        <v>0.98698156401683002</v>
      </c>
      <c r="G105" s="10">
        <v>1.9718921494396198E-3</v>
      </c>
      <c r="H105" s="10">
        <v>0.26268175463774102</v>
      </c>
      <c r="I105" s="10">
        <v>-0.66577242980139895</v>
      </c>
      <c r="J105" s="10">
        <v>2.9036874857266099E-2</v>
      </c>
      <c r="K105" s="10">
        <v>0.82797453204122995</v>
      </c>
      <c r="L105" s="10">
        <v>0.16365195368368801</v>
      </c>
      <c r="M105" s="10">
        <v>0.57635966233403602</v>
      </c>
      <c r="N105" s="10">
        <v>0.97260287339747198</v>
      </c>
      <c r="O105" s="10">
        <v>-0.36842375884170298</v>
      </c>
      <c r="P105" s="10">
        <v>0.21352824421892599</v>
      </c>
      <c r="Q105" s="10">
        <v>0.84509357031888999</v>
      </c>
      <c r="R105" s="10">
        <v>0.277533422550645</v>
      </c>
      <c r="S105" s="10">
        <v>0.345876181845371</v>
      </c>
      <c r="T105" s="10">
        <v>0.92806128988610004</v>
      </c>
      <c r="U105" s="10">
        <v>-0.78075441523209799</v>
      </c>
      <c r="V105" s="10">
        <v>1.16514101566136E-2</v>
      </c>
      <c r="W105" s="10">
        <v>0.99998410847494001</v>
      </c>
      <c r="X105" s="10">
        <v>-0.631550689135018</v>
      </c>
      <c r="Y105" s="10">
        <v>3.7599159569171099E-2</v>
      </c>
      <c r="Z105" s="10">
        <v>0.61538496262811604</v>
      </c>
      <c r="AA105" s="10">
        <v>-1.0957886807913</v>
      </c>
      <c r="AB105" s="10">
        <v>7.3391849056073197E-4</v>
      </c>
      <c r="AC105" s="10">
        <v>5.24161506580193E-2</v>
      </c>
      <c r="AD105" s="9">
        <v>8.1462939932918204</v>
      </c>
      <c r="AE105" s="10">
        <v>0.180264900324591</v>
      </c>
      <c r="AF105" s="11">
        <v>0.66354267679435597</v>
      </c>
      <c r="AG105" s="11">
        <v>0.96905638295558905</v>
      </c>
      <c r="AH105" s="10">
        <v>-0.71025251234345899</v>
      </c>
      <c r="AI105" s="11">
        <v>9.2488078847017E-2</v>
      </c>
      <c r="AJ105" s="11">
        <v>0.83824952380218198</v>
      </c>
      <c r="AK105" s="10">
        <v>-0.24258562464369901</v>
      </c>
      <c r="AL105" s="11">
        <v>0.558683916887593</v>
      </c>
      <c r="AM105" s="11">
        <v>0.99988243350242201</v>
      </c>
      <c r="AN105" s="10">
        <v>0.189006134588283</v>
      </c>
      <c r="AO105" s="10">
        <v>0.64834521714767102</v>
      </c>
      <c r="AP105" s="10">
        <v>0.885523716537295</v>
      </c>
      <c r="AQ105" s="10">
        <v>-1.02460440211665</v>
      </c>
      <c r="AR105" s="10">
        <v>1.73800826049023E-2</v>
      </c>
      <c r="AS105" s="10">
        <v>0.36114503284611899</v>
      </c>
      <c r="AT105" s="10">
        <v>0.33782539589198701</v>
      </c>
      <c r="AU105" s="10">
        <v>0.41646226930235403</v>
      </c>
      <c r="AV105" s="10">
        <v>0.88120118636192701</v>
      </c>
      <c r="AW105" s="10">
        <v>-0.159797682372297</v>
      </c>
      <c r="AX105" s="11">
        <v>0.69968653854624596</v>
      </c>
      <c r="AY105" s="11">
        <v>0.99744826417211996</v>
      </c>
      <c r="AZ105" s="10">
        <v>0.59260500626744905</v>
      </c>
      <c r="BA105" s="11">
        <v>0.15792832713615601</v>
      </c>
      <c r="BB105" s="11">
        <v>0.99728391110575598</v>
      </c>
      <c r="BC105" s="10">
        <v>3.5032158075484397E-2</v>
      </c>
      <c r="BD105" s="11">
        <v>0.93253981916315998</v>
      </c>
      <c r="BE105" s="11">
        <v>0.99451356189752005</v>
      </c>
      <c r="BF105" s="10">
        <v>0.36858943300307301</v>
      </c>
      <c r="BG105" s="11">
        <v>0.375726812568905</v>
      </c>
      <c r="BH105" s="11">
        <v>0.99995224647944703</v>
      </c>
      <c r="BI105" s="10">
        <v>4.4820358379809903E-2</v>
      </c>
      <c r="BJ105" s="11">
        <v>0.913759312832923</v>
      </c>
      <c r="BK105" s="11">
        <v>0.98421235438158505</v>
      </c>
      <c r="BL105" s="10">
        <v>9.9327853148095002E-2</v>
      </c>
      <c r="BM105" s="11">
        <v>0.81038784617886805</v>
      </c>
      <c r="BN105" s="11">
        <v>0.99994579893867297</v>
      </c>
      <c r="BO105" s="9">
        <v>10.3992554130103</v>
      </c>
      <c r="BP105" s="10">
        <v>-0.61277467270513197</v>
      </c>
      <c r="BQ105" s="10">
        <v>2.00260072457548E-2</v>
      </c>
      <c r="BR105" s="10">
        <v>0.43492927195793601</v>
      </c>
      <c r="BS105" s="10">
        <v>-0.10490427018425499</v>
      </c>
      <c r="BT105" s="10">
        <v>0.67379246094126299</v>
      </c>
      <c r="BU105" s="10">
        <v>0.99988128106043195</v>
      </c>
      <c r="BV105" s="10">
        <v>-0.89557384447655197</v>
      </c>
      <c r="BW105" s="10">
        <v>1.28575176477713E-3</v>
      </c>
      <c r="BX105" s="10">
        <v>3.9751915561055902E-2</v>
      </c>
      <c r="BY105" s="10">
        <v>0.155335820265947</v>
      </c>
      <c r="BZ105" s="10">
        <v>0.53397385613917803</v>
      </c>
      <c r="CA105" s="10">
        <v>0.96518155745699596</v>
      </c>
      <c r="CB105" s="10">
        <v>-0.80128007310834404</v>
      </c>
      <c r="CC105" s="10">
        <v>3.3203567897354099E-3</v>
      </c>
      <c r="CD105" s="10">
        <v>0.184131061865526</v>
      </c>
      <c r="CE105" s="8">
        <v>1</v>
      </c>
      <c r="CF105" s="8">
        <v>2245</v>
      </c>
      <c r="CG105" s="8">
        <v>2245</v>
      </c>
      <c r="CH105" s="20">
        <v>34.610244999999999</v>
      </c>
      <c r="CJ105" s="8" t="s">
        <v>835</v>
      </c>
      <c r="CK105" s="8">
        <v>0</v>
      </c>
      <c r="CL105" t="s">
        <v>836</v>
      </c>
      <c r="CN105" t="s">
        <v>837</v>
      </c>
      <c r="CQ105" s="12" t="s">
        <v>838</v>
      </c>
      <c r="CR105" t="s">
        <v>839</v>
      </c>
      <c r="CS105" t="s">
        <v>40</v>
      </c>
      <c r="CT105">
        <v>0</v>
      </c>
      <c r="CU105">
        <v>3.4000000000000002E-2</v>
      </c>
      <c r="CV105" t="s">
        <v>840</v>
      </c>
      <c r="CW105" t="s">
        <v>47</v>
      </c>
      <c r="CX105" t="s">
        <v>47</v>
      </c>
      <c r="CY105">
        <v>4.2999999999999997E-2</v>
      </c>
      <c r="CZ105" t="s">
        <v>841</v>
      </c>
      <c r="DA105">
        <v>0</v>
      </c>
      <c r="DB105" t="s">
        <v>842</v>
      </c>
      <c r="DC105" s="13">
        <v>2.0000000000000001E-33</v>
      </c>
      <c r="DD105" t="s">
        <v>843</v>
      </c>
      <c r="DE105">
        <v>0</v>
      </c>
      <c r="DF105" t="s">
        <v>844</v>
      </c>
      <c r="DG105" s="13">
        <v>8E-116</v>
      </c>
      <c r="DH105" t="s">
        <v>845</v>
      </c>
      <c r="DI105" t="s">
        <v>47</v>
      </c>
      <c r="DJ105" t="s">
        <v>47</v>
      </c>
      <c r="DK105" s="13">
        <v>2.0000000000000001E-142</v>
      </c>
      <c r="DL105" t="s">
        <v>846</v>
      </c>
      <c r="DM105">
        <v>0</v>
      </c>
      <c r="DN105" t="s">
        <v>847</v>
      </c>
      <c r="DO105" t="s">
        <v>42</v>
      </c>
      <c r="DP105" t="s">
        <v>848</v>
      </c>
    </row>
    <row r="106" spans="1:120">
      <c r="A106" s="6" t="s">
        <v>4300</v>
      </c>
      <c r="C106" s="8" t="s">
        <v>4301</v>
      </c>
      <c r="D106" t="s">
        <v>44</v>
      </c>
      <c r="E106" s="9">
        <v>6.51894592625582</v>
      </c>
      <c r="F106" s="10">
        <v>-1.1665523688082899</v>
      </c>
      <c r="G106" s="10">
        <v>4.9041842716074098E-2</v>
      </c>
      <c r="H106" s="10">
        <v>0.56402115524941299</v>
      </c>
      <c r="I106" s="10">
        <v>-0.62556081287655896</v>
      </c>
      <c r="J106" s="10">
        <v>0.27940484168347901</v>
      </c>
      <c r="K106" s="10">
        <v>0.97526050174057</v>
      </c>
      <c r="L106" s="10">
        <v>4.0158109410227502E-2</v>
      </c>
      <c r="M106" s="10">
        <v>0.94406106800550704</v>
      </c>
      <c r="N106" s="10">
        <v>0.99856482435303995</v>
      </c>
      <c r="O106" s="10">
        <v>1.22274263029024</v>
      </c>
      <c r="P106" s="10">
        <v>3.9748793458982697E-2</v>
      </c>
      <c r="Q106" s="10">
        <v>0.653419503718775</v>
      </c>
      <c r="R106" s="10">
        <v>-0.59092689425619405</v>
      </c>
      <c r="S106" s="10">
        <v>0.30635104327575602</v>
      </c>
      <c r="T106" s="10">
        <v>0.919016324196542</v>
      </c>
      <c r="U106" s="10">
        <v>-2.1233958422152699</v>
      </c>
      <c r="V106" s="10">
        <v>8.1976972453925696E-4</v>
      </c>
      <c r="W106" s="10">
        <v>0.70449103626322995</v>
      </c>
      <c r="X106" s="10">
        <v>-0.75131150423841497</v>
      </c>
      <c r="Y106" s="10">
        <v>0.195933354587873</v>
      </c>
      <c r="Z106" s="10">
        <v>0.87147135075499205</v>
      </c>
      <c r="AA106" s="10">
        <v>0.35235336415470198</v>
      </c>
      <c r="AB106" s="10">
        <v>0.53947362741920801</v>
      </c>
      <c r="AC106" s="10">
        <v>0.93603159488163201</v>
      </c>
      <c r="AD106" s="9">
        <v>5.23613776600377</v>
      </c>
      <c r="AE106" s="10">
        <v>2.6932455974081101E-2</v>
      </c>
      <c r="AF106" s="11">
        <v>0.97128571485489701</v>
      </c>
      <c r="AG106" s="11">
        <v>0.99789494391520295</v>
      </c>
      <c r="AH106" s="10">
        <v>-1.0018934680696201</v>
      </c>
      <c r="AI106" s="11">
        <v>0.18593467932697499</v>
      </c>
      <c r="AJ106" s="11">
        <v>0.90779262845975595</v>
      </c>
      <c r="AK106" s="10">
        <v>1.0103035125579301</v>
      </c>
      <c r="AL106" s="11">
        <v>0.182356741411106</v>
      </c>
      <c r="AM106" s="11">
        <v>0.99988243350242201</v>
      </c>
      <c r="AN106" s="10">
        <v>0.20392785930620899</v>
      </c>
      <c r="AO106" s="10">
        <v>0.78530311396309005</v>
      </c>
      <c r="AP106" s="10">
        <v>0.93631295296099204</v>
      </c>
      <c r="AQ106" s="10">
        <v>-0.24156205973091199</v>
      </c>
      <c r="AR106" s="10">
        <v>0.746982656401175</v>
      </c>
      <c r="AS106" s="10">
        <v>0.95664611308625702</v>
      </c>
      <c r="AT106" s="10">
        <v>4.3573444078640798E-2</v>
      </c>
      <c r="AU106" s="10">
        <v>0.95356067254652299</v>
      </c>
      <c r="AV106" s="10">
        <v>0.99400001517914105</v>
      </c>
      <c r="AW106" s="10">
        <v>0.83380467811028702</v>
      </c>
      <c r="AX106" s="11">
        <v>0.26920311686359499</v>
      </c>
      <c r="AY106" s="11">
        <v>0.99109912570763803</v>
      </c>
      <c r="AZ106" s="10">
        <v>0.20955801652263401</v>
      </c>
      <c r="BA106" s="11">
        <v>0.779533032938583</v>
      </c>
      <c r="BB106" s="11">
        <v>0.99728391110575598</v>
      </c>
      <c r="BC106" s="10">
        <v>-0.48872479126285101</v>
      </c>
      <c r="BD106" s="11">
        <v>0.51487944709601596</v>
      </c>
      <c r="BE106" s="11">
        <v>0.94293918527995002</v>
      </c>
      <c r="BF106" s="10">
        <v>-0.30969963973372899</v>
      </c>
      <c r="BG106" s="11">
        <v>0.67929252476991298</v>
      </c>
      <c r="BH106" s="11">
        <v>0.99995224647944703</v>
      </c>
      <c r="BI106" s="10">
        <v>1.59923513399468</v>
      </c>
      <c r="BJ106" s="11">
        <v>3.8130093417572203E-2</v>
      </c>
      <c r="BK106" s="11">
        <v>0.415653111098646</v>
      </c>
      <c r="BL106" s="10">
        <v>-0.59777602098252403</v>
      </c>
      <c r="BM106" s="11">
        <v>0.42637373141301799</v>
      </c>
      <c r="BN106" s="11">
        <v>0.99994579893867297</v>
      </c>
      <c r="BO106" s="9">
        <v>5.8648148268393001</v>
      </c>
      <c r="BP106" s="10">
        <v>-0.66607118491902295</v>
      </c>
      <c r="BQ106" s="10">
        <v>0.26825161911621398</v>
      </c>
      <c r="BR106" s="10">
        <v>0.84164793178909603</v>
      </c>
      <c r="BS106" s="10">
        <v>-0.35750399822676499</v>
      </c>
      <c r="BT106" s="10">
        <v>0.54874626226036305</v>
      </c>
      <c r="BU106" s="10">
        <v>0.99988128106043195</v>
      </c>
      <c r="BV106" s="10">
        <v>0.71726921351273898</v>
      </c>
      <c r="BW106" s="10">
        <v>0.23411935989576199</v>
      </c>
      <c r="BX106" s="10">
        <v>0.64507555214067203</v>
      </c>
      <c r="BY106" s="10">
        <v>0.29364986350435501</v>
      </c>
      <c r="BZ106" s="10">
        <v>0.62191573934270505</v>
      </c>
      <c r="CA106" s="10">
        <v>0.97460768380927298</v>
      </c>
      <c r="CB106" s="10">
        <v>1.50540307510894</v>
      </c>
      <c r="CC106" s="10">
        <v>1.7047718267950401E-2</v>
      </c>
      <c r="CD106" s="10">
        <v>0.42225144705879702</v>
      </c>
      <c r="CE106" s="8">
        <v>1</v>
      </c>
      <c r="CF106" s="8">
        <v>156</v>
      </c>
      <c r="CG106" s="8">
        <v>156</v>
      </c>
      <c r="CH106" s="20">
        <v>33.974359</v>
      </c>
      <c r="CJ106" s="8" t="s">
        <v>4301</v>
      </c>
      <c r="CK106" s="14">
        <v>4E-73</v>
      </c>
      <c r="CL106" t="s">
        <v>44</v>
      </c>
      <c r="CQ106" t="s">
        <v>50</v>
      </c>
      <c r="CS106" t="s">
        <v>46</v>
      </c>
      <c r="CT106">
        <v>0</v>
      </c>
      <c r="CU106">
        <v>0.3</v>
      </c>
      <c r="CV106" t="s">
        <v>4302</v>
      </c>
      <c r="CW106">
        <v>0.23</v>
      </c>
      <c r="CX106" t="s">
        <v>71</v>
      </c>
      <c r="CY106">
        <v>0.11</v>
      </c>
      <c r="CZ106" t="s">
        <v>4303</v>
      </c>
      <c r="DA106" s="13">
        <v>6.0000000000000005E-76</v>
      </c>
      <c r="DB106" t="s">
        <v>4304</v>
      </c>
      <c r="DC106" t="s">
        <v>47</v>
      </c>
      <c r="DD106" t="s">
        <v>47</v>
      </c>
      <c r="DE106" s="13">
        <v>3.0000000000000001E-73</v>
      </c>
      <c r="DF106" t="s">
        <v>4305</v>
      </c>
      <c r="DG106" t="s">
        <v>47</v>
      </c>
      <c r="DH106" t="s">
        <v>47</v>
      </c>
      <c r="DI106" t="s">
        <v>47</v>
      </c>
      <c r="DJ106" t="s">
        <v>47</v>
      </c>
      <c r="DK106" t="s">
        <v>47</v>
      </c>
      <c r="DL106" t="s">
        <v>47</v>
      </c>
      <c r="DM106" s="13">
        <v>4.0000000000000003E-5</v>
      </c>
      <c r="DN106" t="s">
        <v>41</v>
      </c>
      <c r="DO106" t="s">
        <v>47</v>
      </c>
      <c r="DP106" t="s">
        <v>47</v>
      </c>
    </row>
    <row r="134" spans="2:2">
      <c r="B134" s="7"/>
    </row>
    <row r="564" spans="2:2">
      <c r="B564" s="7"/>
    </row>
    <row r="581" spans="4:4">
      <c r="D581" s="12"/>
    </row>
    <row r="632" spans="4:4">
      <c r="D632" s="12"/>
    </row>
    <row r="674" spans="4:4">
      <c r="D674" s="12"/>
    </row>
    <row r="720" spans="2:2">
      <c r="B720" s="7"/>
    </row>
    <row r="951" spans="2:2">
      <c r="B951" s="7"/>
    </row>
    <row r="980" spans="4:4">
      <c r="D980" s="12"/>
    </row>
    <row r="1219" spans="4:4">
      <c r="D1219" s="12"/>
    </row>
    <row r="1608" spans="4:4">
      <c r="D1608" s="12"/>
    </row>
    <row r="1823" spans="4:4">
      <c r="D1823" s="12"/>
    </row>
    <row r="2416" spans="2:2">
      <c r="B2416" s="7"/>
    </row>
    <row r="2451" spans="4:4">
      <c r="D2451" s="12"/>
    </row>
    <row r="2452" spans="4:4">
      <c r="D2452" s="12"/>
    </row>
    <row r="2541" spans="2:2">
      <c r="B2541" s="7"/>
    </row>
    <row r="2568" spans="4:4">
      <c r="D2568" s="12"/>
    </row>
    <row r="2659" spans="4:4">
      <c r="D2659" s="12"/>
    </row>
    <row r="2664" spans="4:4">
      <c r="D2664" s="12"/>
    </row>
    <row r="2920" spans="4:4">
      <c r="D2920" s="12"/>
    </row>
    <row r="2939" spans="4:4">
      <c r="D2939" s="12"/>
    </row>
    <row r="3101" spans="4:4">
      <c r="D3101" s="12"/>
    </row>
    <row r="3168" spans="4:4">
      <c r="D3168" s="12"/>
    </row>
    <row r="3388" spans="2:2">
      <c r="B3388" s="7"/>
    </row>
    <row r="3404" spans="2:4">
      <c r="D3404" s="12"/>
    </row>
    <row r="3407" spans="2:4">
      <c r="B3407" s="7"/>
    </row>
    <row r="3430" spans="4:4">
      <c r="D3430" s="12"/>
    </row>
    <row r="3470" spans="4:4">
      <c r="D3470" s="12"/>
    </row>
    <row r="3514" spans="2:2">
      <c r="B3514" s="7"/>
    </row>
    <row r="3774" spans="4:4">
      <c r="D3774" s="12"/>
    </row>
    <row r="3912" spans="2:2">
      <c r="B3912" s="7"/>
    </row>
    <row r="4016" spans="2:2">
      <c r="B4016" s="7"/>
    </row>
    <row r="4092" spans="4:4">
      <c r="D4092" s="12"/>
    </row>
    <row r="4107" spans="4:4">
      <c r="D4107" s="12"/>
    </row>
    <row r="4185" spans="4:4">
      <c r="D4185" s="12"/>
    </row>
    <row r="4432" spans="4:4">
      <c r="D4432" s="12"/>
    </row>
    <row r="4577" spans="4:4">
      <c r="D4577" s="12"/>
    </row>
    <row r="4634" spans="4:4">
      <c r="D4634" s="12"/>
    </row>
    <row r="4667" spans="2:2">
      <c r="B4667" s="7"/>
    </row>
    <row r="4704" spans="4:4">
      <c r="D4704" s="12"/>
    </row>
    <row r="4712" spans="2:2">
      <c r="B4712" s="7"/>
    </row>
    <row r="4756" spans="4:4">
      <c r="D4756" s="12"/>
    </row>
    <row r="4822" spans="2:4">
      <c r="B4822" s="15"/>
    </row>
    <row r="4823" spans="2:4">
      <c r="D4823" s="12"/>
    </row>
    <row r="5038" spans="2:2">
      <c r="B5038" s="7"/>
    </row>
    <row r="5190" spans="4:4">
      <c r="D5190" s="12"/>
    </row>
    <row r="5387" spans="2:2">
      <c r="B5387" s="7"/>
    </row>
    <row r="5682" spans="4:4">
      <c r="D5682" s="12"/>
    </row>
    <row r="5889" spans="4:4">
      <c r="D5889" s="12"/>
    </row>
    <row r="5998" spans="4:4">
      <c r="D5998" s="12"/>
    </row>
    <row r="6090" spans="4:4">
      <c r="D6090" s="12"/>
    </row>
    <row r="6450" spans="4:4">
      <c r="D6450" s="12"/>
    </row>
    <row r="6683" spans="2:2">
      <c r="B6683" s="7"/>
    </row>
    <row r="6701" spans="2:2">
      <c r="B6701" s="7"/>
    </row>
    <row r="6702" spans="2:2">
      <c r="B6702" s="7"/>
    </row>
    <row r="6755" spans="4:4">
      <c r="D6755" s="12"/>
    </row>
    <row r="6850" spans="4:4">
      <c r="D6850" s="12"/>
    </row>
    <row r="6921" spans="2:2">
      <c r="B6921" s="15"/>
    </row>
    <row r="7119" spans="4:4">
      <c r="D7119" s="12"/>
    </row>
    <row r="7321" spans="2:2">
      <c r="B7321" s="7"/>
    </row>
    <row r="7584" spans="4:4">
      <c r="D7584" s="12"/>
    </row>
    <row r="7728" spans="4:4">
      <c r="D7728" s="12"/>
    </row>
    <row r="8026" spans="2:2">
      <c r="B8026" s="7"/>
    </row>
    <row r="8115" spans="2:2">
      <c r="B8115" s="15"/>
    </row>
    <row r="8116" spans="2:2">
      <c r="B8116" s="15"/>
    </row>
    <row r="8147" spans="2:2">
      <c r="B8147" s="15"/>
    </row>
    <row r="8174" spans="4:4">
      <c r="D8174" s="12"/>
    </row>
    <row r="8211" spans="4:4">
      <c r="D8211" s="12"/>
    </row>
    <row r="8290" spans="2:2">
      <c r="B8290" s="7"/>
    </row>
    <row r="8343" spans="2:2">
      <c r="B8343" s="7"/>
    </row>
    <row r="8461" spans="2:2">
      <c r="B8461" s="15"/>
    </row>
    <row r="8594" spans="4:4">
      <c r="D8594" s="12"/>
    </row>
    <row r="8834" spans="4:4">
      <c r="D8834" s="12"/>
    </row>
    <row r="8860" spans="4:4">
      <c r="D8860" s="12"/>
    </row>
    <row r="8970" spans="2:2">
      <c r="B8970" s="15"/>
    </row>
    <row r="9366" spans="2:2">
      <c r="B9366" s="7"/>
    </row>
    <row r="9391" spans="4:4">
      <c r="D9391" s="12"/>
    </row>
    <row r="9445" spans="4:4">
      <c r="D9445" s="12"/>
    </row>
    <row r="9602" spans="2:2">
      <c r="B9602" s="7"/>
    </row>
    <row r="9618" spans="4:4">
      <c r="D9618" s="12"/>
    </row>
    <row r="10574" spans="4:4">
      <c r="D10574" s="12"/>
    </row>
    <row r="10810" spans="4:4">
      <c r="D10810" s="12"/>
    </row>
    <row r="11602" spans="4:4">
      <c r="D11602" s="12"/>
    </row>
    <row r="11943" spans="4:4">
      <c r="D11943" s="12"/>
    </row>
    <row r="11959" spans="2:2">
      <c r="B11959" s="7"/>
    </row>
    <row r="12294" spans="4:4">
      <c r="D12294" s="12"/>
    </row>
    <row r="12396" spans="2:2">
      <c r="B12396" s="15"/>
    </row>
    <row r="12625" spans="4:4">
      <c r="D12625" s="12"/>
    </row>
    <row r="12904" spans="2:2">
      <c r="B12904" s="7"/>
    </row>
    <row r="13108" spans="4:4">
      <c r="D13108" s="12"/>
    </row>
    <row r="13123" spans="4:4">
      <c r="D13123" s="12"/>
    </row>
    <row r="13281" spans="2:2">
      <c r="B13281" s="7"/>
    </row>
    <row r="13308" spans="4:4">
      <c r="D13308" s="12"/>
    </row>
    <row r="13309" spans="4:4">
      <c r="D13309" s="12"/>
    </row>
    <row r="13472" spans="4:4">
      <c r="D13472" s="12"/>
    </row>
    <row r="13473" spans="4:4">
      <c r="D13473" s="12"/>
    </row>
    <row r="13584" spans="2:2">
      <c r="B13584" s="15"/>
    </row>
    <row r="13607" spans="4:4">
      <c r="D13607" s="12"/>
    </row>
    <row r="13800" spans="4:4">
      <c r="D13800" s="12"/>
    </row>
    <row r="13982" spans="4:4">
      <c r="D13982" s="12"/>
    </row>
    <row r="14099" spans="4:4">
      <c r="D14099" s="12"/>
    </row>
    <row r="14186" spans="2:2">
      <c r="B14186" s="7"/>
    </row>
    <row r="14600" spans="2:2">
      <c r="B14600" s="7"/>
    </row>
    <row r="14782" spans="4:4">
      <c r="D14782" s="12"/>
    </row>
    <row r="14783" spans="4:4">
      <c r="D14783" s="12"/>
    </row>
    <row r="15357" spans="4:4">
      <c r="D15357" s="12"/>
    </row>
    <row r="15392" spans="4:4">
      <c r="D15392" s="12"/>
    </row>
    <row r="15885" spans="4:4">
      <c r="D15885" s="12"/>
    </row>
    <row r="16336" spans="4:4">
      <c r="D16336" s="12"/>
    </row>
    <row r="16343" spans="4:4">
      <c r="D16343" s="12"/>
    </row>
    <row r="16518" spans="4:4">
      <c r="D16518" s="12"/>
    </row>
    <row r="16995" spans="4:4">
      <c r="D16995" s="12"/>
    </row>
    <row r="17229" spans="2:2">
      <c r="B17229" s="7"/>
    </row>
    <row r="17488" spans="2:2">
      <c r="B17488" s="7"/>
    </row>
    <row r="17611" spans="2:2">
      <c r="B17611" s="7"/>
    </row>
    <row r="17737" spans="4:4">
      <c r="D17737" s="12"/>
    </row>
    <row r="17805" spans="2:2">
      <c r="B17805" s="7"/>
    </row>
    <row r="18194" spans="4:4">
      <c r="D18194" s="12"/>
    </row>
    <row r="18420" spans="4:4">
      <c r="D18420" s="12"/>
    </row>
    <row r="18654" spans="4:4">
      <c r="D18654" s="12"/>
    </row>
    <row r="18787" spans="4:4">
      <c r="D18787" s="12"/>
    </row>
    <row r="18925" spans="4:4">
      <c r="D18925" s="12"/>
    </row>
    <row r="18957" spans="4:4">
      <c r="D18957" s="12"/>
    </row>
    <row r="18958" spans="4:4">
      <c r="D18958" s="12"/>
    </row>
    <row r="19124" spans="2:4">
      <c r="B19124" s="7"/>
    </row>
    <row r="19131" spans="2:4">
      <c r="D19131" s="12"/>
    </row>
    <row r="19317" spans="4:4">
      <c r="D19317" s="12"/>
    </row>
    <row r="19436" spans="4:4">
      <c r="D19436" s="12"/>
    </row>
    <row r="19826" spans="4:4">
      <c r="D19826" s="12"/>
    </row>
    <row r="19827" spans="4:4">
      <c r="D19827" s="12"/>
    </row>
    <row r="19862" spans="4:4">
      <c r="D19862" s="12"/>
    </row>
    <row r="19888" spans="2:2">
      <c r="B19888" s="7"/>
    </row>
    <row r="20051" spans="4:4">
      <c r="D20051" s="12"/>
    </row>
    <row r="20068" spans="4:4">
      <c r="D20068" s="12"/>
    </row>
    <row r="20097" spans="4:4">
      <c r="D20097" s="12"/>
    </row>
    <row r="20098" spans="4:4">
      <c r="D20098" s="12"/>
    </row>
    <row r="20176" spans="4:4">
      <c r="D20176" s="12"/>
    </row>
    <row r="20177" spans="4:4">
      <c r="D20177" s="12"/>
    </row>
    <row r="20694" spans="4:4">
      <c r="D20694" s="12"/>
    </row>
    <row r="20732" spans="4:4">
      <c r="D20732" s="12"/>
    </row>
    <row r="20733" spans="4:4">
      <c r="D20733" s="12"/>
    </row>
    <row r="20926" spans="4:4">
      <c r="D20926" s="12"/>
    </row>
    <row r="21193" spans="2:2">
      <c r="B21193" s="7"/>
    </row>
    <row r="21214" spans="4:4">
      <c r="D21214" s="12"/>
    </row>
    <row r="22243" spans="2:2">
      <c r="B22243" s="7"/>
    </row>
    <row r="22576" spans="2:2">
      <c r="B22576" s="7"/>
    </row>
    <row r="22883" spans="4:4">
      <c r="D22883" s="12"/>
    </row>
    <row r="23046" spans="4:4">
      <c r="D23046" s="12"/>
    </row>
    <row r="23961" spans="4:4">
      <c r="D23961" s="12"/>
    </row>
    <row r="24075" spans="4:4">
      <c r="D24075" s="12"/>
    </row>
    <row r="24243" spans="4:4">
      <c r="D24243" s="12"/>
    </row>
    <row r="24299" spans="4:4">
      <c r="D24299" s="12"/>
    </row>
    <row r="24794" spans="2:2">
      <c r="B24794" s="15"/>
    </row>
    <row r="25117" spans="2:2">
      <c r="B25117" s="15"/>
    </row>
    <row r="25204" spans="2:4">
      <c r="B25204" s="7"/>
    </row>
    <row r="25205" spans="2:4">
      <c r="B25205" s="7"/>
    </row>
    <row r="25210" spans="2:4">
      <c r="D25210" s="12"/>
    </row>
    <row r="25221" spans="2:2">
      <c r="B25221" s="7"/>
    </row>
    <row r="25405" spans="2:2">
      <c r="B25405" s="7"/>
    </row>
    <row r="25586" spans="4:4">
      <c r="D25586" s="12"/>
    </row>
    <row r="25672" spans="4:4">
      <c r="D25672" s="12"/>
    </row>
    <row r="25781" spans="4:4">
      <c r="D25781" s="12"/>
    </row>
    <row r="25873" spans="4:4">
      <c r="D25873" s="12"/>
    </row>
    <row r="25874" spans="4:4">
      <c r="D25874" s="12"/>
    </row>
    <row r="26302" spans="4:4">
      <c r="D26302" s="12"/>
    </row>
    <row r="26545" spans="4:4">
      <c r="D26545" s="12"/>
    </row>
    <row r="26546" spans="4:4">
      <c r="D26546" s="12"/>
    </row>
    <row r="26631" spans="2:2">
      <c r="B26631" s="7"/>
    </row>
    <row r="26779" spans="2:2">
      <c r="B26779" s="7"/>
    </row>
    <row r="27020" spans="4:4">
      <c r="D27020" s="12"/>
    </row>
    <row r="27329" spans="4:4">
      <c r="D27329" s="12"/>
    </row>
    <row r="27368" spans="4:4">
      <c r="D27368" s="12"/>
    </row>
    <row r="27701" spans="4:4">
      <c r="D27701" s="12"/>
    </row>
    <row r="27744" spans="4:4">
      <c r="D27744" s="12"/>
    </row>
    <row r="27755" spans="4:4">
      <c r="D27755" s="12"/>
    </row>
    <row r="28163" spans="2:2">
      <c r="B28163" s="7"/>
    </row>
    <row r="28351" spans="4:4">
      <c r="D28351" s="12"/>
    </row>
    <row r="28424" spans="4:4">
      <c r="D28424" s="12"/>
    </row>
    <row r="28898" spans="4:4">
      <c r="D28898" s="12"/>
    </row>
    <row r="29152" spans="4:4">
      <c r="D29152" s="12"/>
    </row>
    <row r="29251" spans="2:2">
      <c r="B29251" s="7"/>
    </row>
    <row r="29323" spans="4:4">
      <c r="D29323" s="12"/>
    </row>
    <row r="29844" spans="2:2">
      <c r="B29844" s="7"/>
    </row>
    <row r="29953" spans="4:4">
      <c r="D29953" s="12"/>
    </row>
    <row r="30228" spans="4:4">
      <c r="D30228" s="12"/>
    </row>
    <row r="30237" spans="4:4">
      <c r="D30237" s="12"/>
    </row>
    <row r="30238" spans="4:4">
      <c r="D30238" s="12"/>
    </row>
    <row r="30731" spans="2:2">
      <c r="B30731" s="7"/>
    </row>
    <row r="30741" spans="4:4">
      <c r="D30741" s="12"/>
    </row>
    <row r="30742" spans="4:4">
      <c r="D30742" s="12"/>
    </row>
    <row r="30847" spans="2:2">
      <c r="B30847" s="7"/>
    </row>
    <row r="31167" spans="4:4">
      <c r="D31167" s="12"/>
    </row>
    <row r="31229" spans="4:4">
      <c r="D31229" s="12"/>
    </row>
    <row r="31312" spans="2:2">
      <c r="B31312" s="7"/>
    </row>
    <row r="31551" spans="4:4">
      <c r="D31551" s="12"/>
    </row>
    <row r="31581" spans="4:4">
      <c r="D31581" s="12"/>
    </row>
    <row r="31582" spans="4:4">
      <c r="D31582" s="12"/>
    </row>
    <row r="31616" spans="4:4">
      <c r="D31616" s="12"/>
    </row>
    <row r="31715" spans="2:2">
      <c r="B31715" s="7"/>
    </row>
    <row r="32161" spans="4:4">
      <c r="D32161" s="12"/>
    </row>
    <row r="32196" spans="4:4">
      <c r="D32196" s="12"/>
    </row>
    <row r="32206" spans="4:4">
      <c r="D32206" s="12"/>
    </row>
    <row r="32223" spans="4:4">
      <c r="D32223" s="12"/>
    </row>
    <row r="32476" spans="4:4">
      <c r="D32476" s="12"/>
    </row>
    <row r="32747" spans="4:4">
      <c r="D32747" s="12"/>
    </row>
    <row r="32781" spans="4:4">
      <c r="D32781" s="12"/>
    </row>
    <row r="32853" spans="2:2">
      <c r="B32853" s="7"/>
    </row>
    <row r="32894" spans="4:4">
      <c r="D32894" s="12"/>
    </row>
    <row r="33040" spans="4:4">
      <c r="D33040" s="12"/>
    </row>
    <row r="33238" spans="2:2">
      <c r="B33238" s="7"/>
    </row>
    <row r="33280" spans="4:4">
      <c r="D33280" s="12"/>
    </row>
    <row r="33593" spans="2:2">
      <c r="B33593" s="7"/>
    </row>
    <row r="34080" spans="4:4">
      <c r="D34080" s="12"/>
    </row>
    <row r="34153" spans="2:2">
      <c r="B34153" s="7"/>
    </row>
    <row r="34641" spans="2:2">
      <c r="B34641" s="15"/>
    </row>
    <row r="34649" spans="2:2">
      <c r="B34649" s="7"/>
    </row>
    <row r="34945" spans="4:4">
      <c r="D34945" s="12"/>
    </row>
    <row r="35042" spans="2:2">
      <c r="B35042" s="7"/>
    </row>
    <row r="35119" spans="4:4">
      <c r="D35119" s="12"/>
    </row>
    <row r="35221" spans="4:4">
      <c r="D35221" s="12"/>
    </row>
    <row r="35331" spans="4:4">
      <c r="D35331" s="12"/>
    </row>
    <row r="35429" spans="2:2">
      <c r="B35429" s="15"/>
    </row>
    <row r="35441" spans="4:4">
      <c r="D35441" s="12"/>
    </row>
    <row r="36058" spans="2:2">
      <c r="B36058" s="7"/>
    </row>
    <row r="36188" spans="4:4">
      <c r="D36188" s="12"/>
    </row>
    <row r="36253" spans="2:2">
      <c r="B36253" s="7"/>
    </row>
    <row r="36303" spans="4:4">
      <c r="D36303" s="12"/>
    </row>
    <row r="36477" spans="4:4">
      <c r="D36477" s="12"/>
    </row>
    <row r="36562" spans="4:4">
      <c r="D36562" s="12"/>
    </row>
    <row r="36628" spans="2:4">
      <c r="D36628" s="12"/>
    </row>
    <row r="36637" spans="2:4">
      <c r="B36637" s="7"/>
    </row>
    <row r="36664" spans="4:4">
      <c r="D36664" s="12"/>
    </row>
    <row r="36747" spans="2:2">
      <c r="B36747" s="7"/>
    </row>
    <row r="36860" spans="4:4">
      <c r="D36860" s="12"/>
    </row>
    <row r="36877" spans="4:4">
      <c r="D36877" s="12"/>
    </row>
    <row r="37032" spans="2:2">
      <c r="B37032" s="7"/>
    </row>
    <row r="37050" spans="4:4">
      <c r="D37050" s="12"/>
    </row>
    <row r="37243" spans="4:4">
      <c r="D37243" s="12"/>
    </row>
    <row r="37563" spans="4:4">
      <c r="D37563" s="12"/>
    </row>
    <row r="37755" spans="2:2">
      <c r="B37755" s="15"/>
    </row>
    <row r="38006" spans="4:4">
      <c r="D38006" s="12"/>
    </row>
    <row r="38043" spans="4:4">
      <c r="D38043" s="12"/>
    </row>
    <row r="38098" spans="4:4">
      <c r="D38098" s="12"/>
    </row>
    <row r="38170" spans="4:4">
      <c r="D38170" s="12"/>
    </row>
    <row r="38215" spans="2:2">
      <c r="B38215" s="15"/>
    </row>
    <row r="38278" spans="4:4">
      <c r="D38278" s="12"/>
    </row>
    <row r="38318" spans="4:4">
      <c r="D38318" s="12"/>
    </row>
    <row r="38345" spans="2:2">
      <c r="B38345" s="15"/>
    </row>
    <row r="38390" spans="2:2">
      <c r="B38390" s="7"/>
    </row>
    <row r="38460" spans="4:4">
      <c r="D38460" s="12"/>
    </row>
    <row r="38531" spans="2:4">
      <c r="B38531" s="7"/>
    </row>
    <row r="38539" spans="2:4">
      <c r="B38539" s="7"/>
    </row>
    <row r="38543" spans="2:4">
      <c r="D38543" s="12"/>
    </row>
    <row r="38603" spans="4:4">
      <c r="D38603" s="12"/>
    </row>
    <row r="38746" spans="2:2">
      <c r="B38746" s="16"/>
    </row>
    <row r="38847" spans="4:4">
      <c r="D38847" s="12"/>
    </row>
    <row r="38848" spans="4:4">
      <c r="D38848" s="12"/>
    </row>
    <row r="39077" spans="4:4">
      <c r="D39077" s="12"/>
    </row>
    <row r="39096" spans="4:4">
      <c r="D39096" s="12"/>
    </row>
    <row r="39227" spans="4:4">
      <c r="D39227" s="12"/>
    </row>
    <row r="39267" spans="4:4">
      <c r="D39267" s="12"/>
    </row>
    <row r="39562" spans="4:4">
      <c r="D39562" s="12"/>
    </row>
    <row r="39575" spans="4:4">
      <c r="D39575" s="12"/>
    </row>
    <row r="39688" spans="2:2">
      <c r="B39688" s="7"/>
    </row>
    <row r="39768" spans="4:4">
      <c r="D39768" s="12"/>
    </row>
    <row r="40063" spans="4:4">
      <c r="D40063" s="12"/>
    </row>
    <row r="40113" spans="2:4">
      <c r="B40113" s="7"/>
    </row>
    <row r="40127" spans="2:4">
      <c r="D40127" s="12"/>
    </row>
    <row r="40635" spans="2:2">
      <c r="B40635" s="15"/>
    </row>
    <row r="40683" spans="2:4">
      <c r="B40683" s="7"/>
    </row>
    <row r="40687" spans="2:4">
      <c r="D40687" s="12"/>
    </row>
    <row r="40708" spans="4:4">
      <c r="D40708" s="12"/>
    </row>
    <row r="41358" spans="2:2">
      <c r="B41358" s="7"/>
    </row>
    <row r="41381" spans="4:4">
      <c r="D41381" s="12"/>
    </row>
    <row r="41419" spans="4:4">
      <c r="D41419" s="12"/>
    </row>
    <row r="41528" spans="4:4">
      <c r="D41528" s="12"/>
    </row>
    <row r="42234" spans="4:4">
      <c r="D42234" s="12"/>
    </row>
    <row r="42467" spans="2:2">
      <c r="B42467" s="7"/>
    </row>
    <row r="43048" spans="4:4">
      <c r="D43048" s="12"/>
    </row>
    <row r="43628" spans="4:4">
      <c r="D43628" s="12"/>
    </row>
    <row r="44039" spans="4:4">
      <c r="D44039" s="12"/>
    </row>
    <row r="44468" spans="4:4">
      <c r="D44468" s="12"/>
    </row>
    <row r="44721" spans="4:4">
      <c r="D44721" s="12"/>
    </row>
    <row r="45073" spans="4:4">
      <c r="D45073" s="12"/>
    </row>
    <row r="45269" spans="4:4">
      <c r="D45269" s="12"/>
    </row>
    <row r="45403" spans="4:4">
      <c r="D45403" s="12"/>
    </row>
    <row r="45558" spans="4:4">
      <c r="D45558" s="12"/>
    </row>
    <row r="45560" spans="4:4">
      <c r="D45560" s="12"/>
    </row>
    <row r="45770" spans="4:4">
      <c r="D45770" s="12"/>
    </row>
    <row r="45798" spans="4:4">
      <c r="D45798" s="12"/>
    </row>
    <row r="46022" spans="4:4">
      <c r="D46022" s="12"/>
    </row>
    <row r="46162" spans="4:4">
      <c r="D46162" s="12"/>
    </row>
    <row r="46240" spans="2:2">
      <c r="B46240" s="7"/>
    </row>
    <row r="46242" spans="2:4">
      <c r="B46242" s="15"/>
    </row>
    <row r="46244" spans="2:4">
      <c r="D46244" s="12"/>
    </row>
    <row r="46565" spans="2:2">
      <c r="B46565" s="7"/>
    </row>
    <row r="46566" spans="2:2">
      <c r="B46566" s="7"/>
    </row>
    <row r="46705" spans="4:4">
      <c r="D46705" s="12"/>
    </row>
    <row r="47406" spans="4:4">
      <c r="D47406" s="12"/>
    </row>
    <row r="47477" spans="4:4">
      <c r="D47477" s="12"/>
    </row>
    <row r="47714" spans="4:4">
      <c r="D47714" s="12"/>
    </row>
    <row r="47799" spans="4:4">
      <c r="D47799" s="12"/>
    </row>
    <row r="47883" spans="4:4">
      <c r="D47883" s="12"/>
    </row>
    <row r="47936" spans="4:4">
      <c r="D47936" s="12"/>
    </row>
    <row r="48073" spans="4:4">
      <c r="D48073" s="12"/>
    </row>
    <row r="48932" spans="4:4">
      <c r="D48932" s="12"/>
    </row>
    <row r="49035" spans="4:4">
      <c r="D49035" s="12"/>
    </row>
    <row r="49355" spans="4:4">
      <c r="D49355" s="12"/>
    </row>
    <row r="49423" spans="2:2">
      <c r="B49423" s="7"/>
    </row>
    <row r="49467" spans="4:4">
      <c r="D49467" s="12"/>
    </row>
    <row r="49672" spans="4:4">
      <c r="D49672" s="12"/>
    </row>
    <row r="49769" spans="2:2">
      <c r="B49769" s="7"/>
    </row>
    <row r="49854" spans="4:4">
      <c r="D49854" s="12"/>
    </row>
    <row r="50000" spans="4:4">
      <c r="D50000" s="12"/>
    </row>
    <row r="50191" spans="4:4">
      <c r="D50191" s="12"/>
    </row>
    <row r="50192" spans="4:4">
      <c r="D50192" s="12"/>
    </row>
    <row r="51065" spans="4:4">
      <c r="D51065" s="12"/>
    </row>
    <row r="51066" spans="4:4">
      <c r="D51066" s="12"/>
    </row>
    <row r="51111" spans="4:4">
      <c r="D51111" s="12"/>
    </row>
    <row r="51124" spans="2:4">
      <c r="B51124" s="7"/>
    </row>
    <row r="51125" spans="2:4">
      <c r="B51125" s="7"/>
    </row>
    <row r="51130" spans="2:4">
      <c r="D51130" s="12"/>
    </row>
    <row r="51288" spans="4:4">
      <c r="D51288" s="12"/>
    </row>
    <row r="51443" spans="4:4">
      <c r="D51443" s="12"/>
    </row>
    <row r="51526" spans="2:2">
      <c r="B51526" s="15"/>
    </row>
    <row r="51581" spans="4:4">
      <c r="D51581" s="12"/>
    </row>
    <row r="51596" spans="2:2">
      <c r="B51596" s="7"/>
    </row>
    <row r="51603" spans="2:2">
      <c r="B51603" s="7"/>
    </row>
    <row r="51624" spans="4:4">
      <c r="D51624" s="12"/>
    </row>
    <row r="51653" spans="4:4">
      <c r="D51653" s="12"/>
    </row>
    <row r="51691" spans="2:2">
      <c r="B51691" s="7"/>
    </row>
    <row r="52024" spans="2:2">
      <c r="B52024" s="7"/>
    </row>
    <row r="52251" spans="4:4">
      <c r="D52251" s="12"/>
    </row>
    <row r="52361" spans="4:4">
      <c r="D52361" s="12"/>
    </row>
    <row r="52402" spans="2:4">
      <c r="D52402" s="12"/>
    </row>
    <row r="52415" spans="2:4">
      <c r="B52415" s="7"/>
    </row>
    <row r="52422" spans="4:4">
      <c r="D52422" s="12"/>
    </row>
    <row r="52441" spans="4:4">
      <c r="D52441" s="12"/>
    </row>
    <row r="52454" spans="4:4">
      <c r="D52454" s="12"/>
    </row>
    <row r="52524" spans="4:4">
      <c r="D52524" s="12"/>
    </row>
    <row r="52550" spans="4:4">
      <c r="D52550" s="12"/>
    </row>
    <row r="52659" spans="4:4">
      <c r="D52659" s="12"/>
    </row>
    <row r="52759" spans="4:4">
      <c r="D52759" s="12"/>
    </row>
  </sheetData>
  <sortState ref="A2:DQ106">
    <sortCondition descending="1" ref="X2:X106"/>
  </sortState>
  <conditionalFormatting sqref="AW1:AW106 AZ1:AZ106 BC1:BC106 BF1:BF106 BI1:BI106 BL1:BL106 AE1:AE106 AH1:AH106 AK1:AK106 AN1:AN106 AQ1:AQ106 AT1:AT106">
    <cfRule type="cellIs" dxfId="14" priority="13" stopIfTrue="1" operator="between">
      <formula>1</formula>
      <formula>10</formula>
    </cfRule>
    <cfRule type="cellIs" dxfId="13" priority="14" stopIfTrue="1" operator="between">
      <formula>0.6</formula>
      <formula>0.9999999999</formula>
    </cfRule>
    <cfRule type="cellIs" dxfId="12" priority="15" stopIfTrue="1" operator="between">
      <formula>-1</formula>
      <formula>-10</formula>
    </cfRule>
  </conditionalFormatting>
  <conditionalFormatting sqref="BP2:BP106 BS2:BS106 BV2:BV106 BY2:BY106 CB2:CB106">
    <cfRule type="cellIs" dxfId="11" priority="10" stopIfTrue="1" operator="between">
      <formula>1</formula>
      <formula>100</formula>
    </cfRule>
    <cfRule type="cellIs" dxfId="10" priority="11" stopIfTrue="1" operator="between">
      <formula>0.6</formula>
      <formula>0.9999999999</formula>
    </cfRule>
    <cfRule type="cellIs" dxfId="9" priority="12" stopIfTrue="1" operator="between">
      <formula>-100</formula>
      <formula>-1</formula>
    </cfRule>
  </conditionalFormatting>
  <conditionalFormatting sqref="U1:U106 R1:R106 AA1:AA106 X1:X106 O1:O106 L1:L106 F1:F106 I1:I106">
    <cfRule type="cellIs" dxfId="8" priority="7" stopIfTrue="1" operator="between">
      <formula>1</formula>
      <formula>10</formula>
    </cfRule>
    <cfRule type="cellIs" dxfId="7" priority="8" stopIfTrue="1" operator="between">
      <formula>0.6</formula>
      <formula>0.9999999999</formula>
    </cfRule>
    <cfRule type="cellIs" dxfId="6" priority="9" stopIfTrue="1" operator="between">
      <formula>-0.6</formula>
      <formula>-10</formula>
    </cfRule>
  </conditionalFormatting>
  <conditionalFormatting sqref="CJ47:CK50 CJ33:CK45 CJ21:CK22 CJ84:CK84 CJ55:CK55 CJ4:CK4 CJ82:CK82 CJ52:CK52 B47:C50 B33:C45 B21:C22 B84:C84 B55:C55 B4:C4 B82:C82 B52:C52">
    <cfRule type="cellIs" dxfId="5" priority="5" stopIfTrue="1" operator="between">
      <formula>1</formula>
      <formula>10</formula>
    </cfRule>
    <cfRule type="cellIs" dxfId="4" priority="6" stopIfTrue="1" operator="between">
      <formula>-1</formula>
      <formula>-10</formula>
    </cfRule>
  </conditionalFormatting>
  <conditionalFormatting sqref="B33:C34 B21:C22 B4:C4">
    <cfRule type="cellIs" dxfId="3" priority="3" stopIfTrue="1" operator="between">
      <formula>1</formula>
      <formula>10</formula>
    </cfRule>
    <cfRule type="cellIs" dxfId="2" priority="4" stopIfTrue="1" operator="between">
      <formula>-1</formula>
      <formula>-10</formula>
    </cfRule>
  </conditionalFormatting>
  <conditionalFormatting sqref="B47:C50 B33:C45 B21:C22 B84:C84 B55:C55 B4:C4 B82:C82 B52:C52">
    <cfRule type="cellIs" dxfId="1" priority="1" stopIfTrue="1" operator="between">
      <formula>1</formula>
      <formula>10</formula>
    </cfRule>
    <cfRule type="cellIs" dxfId="0" priority="2" stopIfTrue="1" operator="between">
      <formula>-1</formula>
      <formula>-10</formula>
    </cfRule>
  </conditionalFormatting>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Symbiotic signaling genes</vt:lpstr>
      <vt:lpstr>Any Myc NSP1&amp;RAM1 independent</vt:lpstr>
      <vt:lpstr>GroupA Hogekamp&amp;Kuester2013</vt:lpstr>
      <vt:lpstr>GroupB Hogekamp&amp;Kuester2013</vt:lpstr>
      <vt:lpstr>Induced in APP and by Myc-LCOs</vt:lpstr>
      <vt:lpstr>nsMyc not Nod not RAM1 nsMyc</vt:lpstr>
      <vt:lpstr>nsMyc and Nod not RAM1 nsMyc</vt:lpstr>
      <vt:lpstr>Myc specific common Camps 2015</vt:lpstr>
      <vt:lpstr>106 common Czaja2012&amp;Camps2015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Helge Küster</dc:creator>
  <cp:lastModifiedBy>Helge Küster</cp:lastModifiedBy>
  <dcterms:created xsi:type="dcterms:W3CDTF">2015-01-14T21:35:50Z</dcterms:created>
  <dcterms:modified xsi:type="dcterms:W3CDTF">2015-06-07T10:05:09Z</dcterms:modified>
</cp:coreProperties>
</file>