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-150" windowWidth="20730" windowHeight="11055" tabRatio="674"/>
  </bookViews>
  <sheets>
    <sheet name="Additional file 5a_LSO d-14vs28" sheetId="1" r:id="rId1"/>
    <sheet name="Additional file 5b_LSO d-14vs7" sheetId="2" r:id="rId2"/>
    <sheet name="Additional file 5c_LSO7vs28" sheetId="3" r:id="rId3"/>
    <sheet name="Add fille 5d_Comp up-reg genes" sheetId="9" r:id="rId4"/>
    <sheet name="Add f 4e_Comp down-reg genes" sheetId="10" r:id="rId5"/>
    <sheet name="Sheet2" sheetId="5" r:id="rId6"/>
  </sheets>
  <calcPr calcId="145621"/>
</workbook>
</file>

<file path=xl/calcChain.xml><?xml version="1.0" encoding="utf-8"?>
<calcChain xmlns="http://schemas.openxmlformats.org/spreadsheetml/2006/main">
  <c r="B459" i="3" l="1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492" i="2" l="1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184" i="1" l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 l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<sst xmlns="http://schemas.openxmlformats.org/spreadsheetml/2006/main" count="2659" uniqueCount="940">
  <si>
    <t>genes</t>
  </si>
  <si>
    <t>logCPM</t>
  </si>
  <si>
    <t>LR</t>
  </si>
  <si>
    <t>PValue</t>
  </si>
  <si>
    <t>FC</t>
  </si>
  <si>
    <t>TIEG2</t>
  </si>
  <si>
    <t>CPT1A</t>
  </si>
  <si>
    <t>FBP2</t>
  </si>
  <si>
    <t>FCGRT</t>
  </si>
  <si>
    <t>TST</t>
  </si>
  <si>
    <t>PDK4</t>
  </si>
  <si>
    <t>CALB1</t>
  </si>
  <si>
    <t>SHF</t>
  </si>
  <si>
    <t>ALAD</t>
  </si>
  <si>
    <t>ALDH1L2</t>
  </si>
  <si>
    <t>ETFDH</t>
  </si>
  <si>
    <t>TRIB3</t>
  </si>
  <si>
    <t>RNASE1</t>
  </si>
  <si>
    <t>TC2N</t>
  </si>
  <si>
    <t>SLC25A34</t>
  </si>
  <si>
    <t>TMEM50B</t>
  </si>
  <si>
    <t>TIEG1</t>
  </si>
  <si>
    <t>ATF5</t>
  </si>
  <si>
    <t>MGC142781</t>
  </si>
  <si>
    <t>SLC25A20</t>
  </si>
  <si>
    <t>ERO1LB</t>
  </si>
  <si>
    <t>ACE2</t>
  </si>
  <si>
    <t>SORT1</t>
  </si>
  <si>
    <t>CNTFR</t>
  </si>
  <si>
    <t>CXXC5</t>
  </si>
  <si>
    <t>CYP2B6</t>
  </si>
  <si>
    <t>ACADVL</t>
  </si>
  <si>
    <t>HSDL2</t>
  </si>
  <si>
    <t>PIK3CG</t>
  </si>
  <si>
    <t>MUC20</t>
  </si>
  <si>
    <t>SCGB1D</t>
  </si>
  <si>
    <t>ARF4</t>
  </si>
  <si>
    <t>ENSBTAG00000008690</t>
  </si>
  <si>
    <t>PCK2</t>
  </si>
  <si>
    <t>NREP</t>
  </si>
  <si>
    <t>DDIT3</t>
  </si>
  <si>
    <t>UCP2</t>
  </si>
  <si>
    <t>COQ2</t>
  </si>
  <si>
    <t>HBEGF</t>
  </si>
  <si>
    <t>ENSBTAG00000044125</t>
  </si>
  <si>
    <t>CHAC1</t>
  </si>
  <si>
    <t>ALG5</t>
  </si>
  <si>
    <t>GARS</t>
  </si>
  <si>
    <t>MMD</t>
  </si>
  <si>
    <t>AGR2</t>
  </si>
  <si>
    <t>KLK7</t>
  </si>
  <si>
    <t>ASNS</t>
  </si>
  <si>
    <t>ANGPTL4</t>
  </si>
  <si>
    <t>GSR</t>
  </si>
  <si>
    <t>NOC2L</t>
  </si>
  <si>
    <t>SNRNP25</t>
  </si>
  <si>
    <t>KRT24</t>
  </si>
  <si>
    <t>NEFH</t>
  </si>
  <si>
    <t>FAM13A</t>
  </si>
  <si>
    <t>P2RY14</t>
  </si>
  <si>
    <t>ENSBTAG00000046587</t>
  </si>
  <si>
    <t>SHCBP1</t>
  </si>
  <si>
    <t>SNRPA1</t>
  </si>
  <si>
    <t>ANG2</t>
  </si>
  <si>
    <t>PEX19</t>
  </si>
  <si>
    <t>MTHFD2</t>
  </si>
  <si>
    <t>SLC39A11</t>
  </si>
  <si>
    <t>DOCK8</t>
  </si>
  <si>
    <t>P2RY5</t>
  </si>
  <si>
    <t>GNG2</t>
  </si>
  <si>
    <t>RAPGEF4</t>
  </si>
  <si>
    <t>SCP2</t>
  </si>
  <si>
    <t>KRT5</t>
  </si>
  <si>
    <t>G0S2</t>
  </si>
  <si>
    <t>MME</t>
  </si>
  <si>
    <t>CCDC88C</t>
  </si>
  <si>
    <t>PIGZ</t>
  </si>
  <si>
    <t>SLC6A4</t>
  </si>
  <si>
    <t>KCNMA1</t>
  </si>
  <si>
    <t>NQO1</t>
  </si>
  <si>
    <t>GINS1</t>
  </si>
  <si>
    <t>UBC</t>
  </si>
  <si>
    <t>ATP2B2</t>
  </si>
  <si>
    <t>TBX3</t>
  </si>
  <si>
    <t>EMP1</t>
  </si>
  <si>
    <t>CDH16</t>
  </si>
  <si>
    <t>MID1</t>
  </si>
  <si>
    <t>SREBF1</t>
  </si>
  <si>
    <t>ADORA2B</t>
  </si>
  <si>
    <t>MT-ND6</t>
  </si>
  <si>
    <t>ZNF185</t>
  </si>
  <si>
    <t>CRTAC1</t>
  </si>
  <si>
    <t>ENSBTAG00000048058</t>
  </si>
  <si>
    <t>SDS</t>
  </si>
  <si>
    <t>F2R</t>
  </si>
  <si>
    <t>ISG20</t>
  </si>
  <si>
    <t>HIVEP3</t>
  </si>
  <si>
    <t>SYNE4</t>
  </si>
  <si>
    <t>SERPING1</t>
  </si>
  <si>
    <t>CCDC64</t>
  </si>
  <si>
    <t>LPCAT4</t>
  </si>
  <si>
    <t>MGC143103</t>
  </si>
  <si>
    <t>MFSD2</t>
  </si>
  <si>
    <t>LPIN1</t>
  </si>
  <si>
    <t>ADD3</t>
  </si>
  <si>
    <t>ITGAL</t>
  </si>
  <si>
    <t>F2RL1</t>
  </si>
  <si>
    <t>RASEF</t>
  </si>
  <si>
    <t>ADCYAP1R1</t>
  </si>
  <si>
    <t>CSRNP1</t>
  </si>
  <si>
    <t>KIAA1467</t>
  </si>
  <si>
    <t>ENSBTAG00000046324</t>
  </si>
  <si>
    <t>SGLT1</t>
  </si>
  <si>
    <t>GCHFR</t>
  </si>
  <si>
    <t>SLC38A7</t>
  </si>
  <si>
    <t>CAPN6</t>
  </si>
  <si>
    <t>ENSBTAG00000048091</t>
  </si>
  <si>
    <t>RNF145</t>
  </si>
  <si>
    <t>NXPE2</t>
  </si>
  <si>
    <t>C7</t>
  </si>
  <si>
    <t>TRIM46</t>
  </si>
  <si>
    <t>SH3BP5</t>
  </si>
  <si>
    <t>MROH2B</t>
  </si>
  <si>
    <t>LRP3</t>
  </si>
  <si>
    <t>ARG2</t>
  </si>
  <si>
    <t>RRAD</t>
  </si>
  <si>
    <t>UBD</t>
  </si>
  <si>
    <t>SLC35D2</t>
  </si>
  <si>
    <t>CAMSAP3</t>
  </si>
  <si>
    <t>ENSBTAG00000014857</t>
  </si>
  <si>
    <t>PLLP</t>
  </si>
  <si>
    <t>CLDN7</t>
  </si>
  <si>
    <t>DBI</t>
  </si>
  <si>
    <t>TIPARP</t>
  </si>
  <si>
    <t>RASD1</t>
  </si>
  <si>
    <t>BSP30C</t>
  </si>
  <si>
    <t>STAT5A</t>
  </si>
  <si>
    <t>C3</t>
  </si>
  <si>
    <t>USP54</t>
  </si>
  <si>
    <t>TIMP3</t>
  </si>
  <si>
    <t>STARD13</t>
  </si>
  <si>
    <t>RAB11FIP1</t>
  </si>
  <si>
    <t>TRPM2</t>
  </si>
  <si>
    <t>SCNN1A</t>
  </si>
  <si>
    <t>SPTLC3</t>
  </si>
  <si>
    <t>RAC2</t>
  </si>
  <si>
    <t>HERC6</t>
  </si>
  <si>
    <t>BTBD3</t>
  </si>
  <si>
    <t>CYBRD1</t>
  </si>
  <si>
    <t>CENPJ</t>
  </si>
  <si>
    <t>STAT5B</t>
  </si>
  <si>
    <t>ACSS1</t>
  </si>
  <si>
    <t>INSIG1</t>
  </si>
  <si>
    <t>PDP2</t>
  </si>
  <si>
    <t>RPRD2</t>
  </si>
  <si>
    <t>SLC2A1</t>
  </si>
  <si>
    <t>STEAP2</t>
  </si>
  <si>
    <t>THADA</t>
  </si>
  <si>
    <t>ESRRB</t>
  </si>
  <si>
    <t>LMTK2</t>
  </si>
  <si>
    <t>STEAP3</t>
  </si>
  <si>
    <t>CDO1</t>
  </si>
  <si>
    <t>FBXW4</t>
  </si>
  <si>
    <t>BDH1</t>
  </si>
  <si>
    <t>AASS</t>
  </si>
  <si>
    <t>ENSBTAG00000017691</t>
  </si>
  <si>
    <t>PKP2</t>
  </si>
  <si>
    <t>EIF4EBP2</t>
  </si>
  <si>
    <t>FASN</t>
  </si>
  <si>
    <t>TYK2</t>
  </si>
  <si>
    <t>HMGXB4</t>
  </si>
  <si>
    <t>NXPE4</t>
  </si>
  <si>
    <t>GPHN</t>
  </si>
  <si>
    <t>ENSBTAG00000037533</t>
  </si>
  <si>
    <t>AIM1</t>
  </si>
  <si>
    <t>CARHSP1</t>
  </si>
  <si>
    <t>DTX4</t>
  </si>
  <si>
    <t>BACH1</t>
  </si>
  <si>
    <t>LIG3</t>
  </si>
  <si>
    <t>SLC30A1</t>
  </si>
  <si>
    <t>NDRG4</t>
  </si>
  <si>
    <t>ITSN1</t>
  </si>
  <si>
    <t>ENSBTAG00000008550</t>
  </si>
  <si>
    <t>RND1</t>
  </si>
  <si>
    <t>log2FC</t>
  </si>
  <si>
    <t>genes_Original</t>
  </si>
  <si>
    <t>TECTB</t>
  </si>
  <si>
    <t>DIO2</t>
  </si>
  <si>
    <t>NBEA</t>
  </si>
  <si>
    <t>GNPNAT1</t>
  </si>
  <si>
    <t>FRMPD3</t>
  </si>
  <si>
    <t>MAML3</t>
  </si>
  <si>
    <t>THAP9</t>
  </si>
  <si>
    <t>FGR</t>
  </si>
  <si>
    <t>PGM3</t>
  </si>
  <si>
    <t>TMOD4</t>
  </si>
  <si>
    <t>MST1R</t>
  </si>
  <si>
    <t>DNAJB9</t>
  </si>
  <si>
    <t>ENSBTAG00000023169</t>
  </si>
  <si>
    <t>SEC24D</t>
  </si>
  <si>
    <t>PRRC1</t>
  </si>
  <si>
    <t>CMYA5</t>
  </si>
  <si>
    <t>LMAN1</t>
  </si>
  <si>
    <t>ALOX15</t>
  </si>
  <si>
    <t>SEC22B</t>
  </si>
  <si>
    <t>USPL1</t>
  </si>
  <si>
    <t>LNP1</t>
  </si>
  <si>
    <t>SAR1A</t>
  </si>
  <si>
    <t>ZNF469</t>
  </si>
  <si>
    <t>FKBP14</t>
  </si>
  <si>
    <t>SLC35E1</t>
  </si>
  <si>
    <t>SFXN2</t>
  </si>
  <si>
    <t>BHLHA15</t>
  </si>
  <si>
    <t>SEC23B</t>
  </si>
  <si>
    <t>IER3IP1</t>
  </si>
  <si>
    <t>LRRC59</t>
  </si>
  <si>
    <t>ALDH18A1</t>
  </si>
  <si>
    <t>PRRG2</t>
  </si>
  <si>
    <t>CNPY3</t>
  </si>
  <si>
    <t>GR-A</t>
  </si>
  <si>
    <t>SLC38A3</t>
  </si>
  <si>
    <t>GALE</t>
  </si>
  <si>
    <t>ADAMTS9</t>
  </si>
  <si>
    <t>TGOLN2</t>
  </si>
  <si>
    <t>HIST1H2BI</t>
  </si>
  <si>
    <t>ABCE1</t>
  </si>
  <si>
    <t>UGT</t>
  </si>
  <si>
    <t>MAGED1</t>
  </si>
  <si>
    <t>SLC30A5</t>
  </si>
  <si>
    <t>EIF4G1</t>
  </si>
  <si>
    <t>HSPH1</t>
  </si>
  <si>
    <t>ENTPD4</t>
  </si>
  <si>
    <t>ENTPD5</t>
  </si>
  <si>
    <t>GPAM</t>
  </si>
  <si>
    <t>FAM98A</t>
  </si>
  <si>
    <t>TSPAN13</t>
  </si>
  <si>
    <t>RINT1</t>
  </si>
  <si>
    <t>NAV3</t>
  </si>
  <si>
    <t>USO1</t>
  </si>
  <si>
    <t>ARL1</t>
  </si>
  <si>
    <t>KDR</t>
  </si>
  <si>
    <t>CASC4</t>
  </si>
  <si>
    <t>KIAA1797</t>
  </si>
  <si>
    <t>VIMP</t>
  </si>
  <si>
    <t>FXN</t>
  </si>
  <si>
    <t>ENSBTAG00000004082</t>
  </si>
  <si>
    <t>FZD5</t>
  </si>
  <si>
    <t>MLLT11</t>
  </si>
  <si>
    <t>API5</t>
  </si>
  <si>
    <t>PPIC</t>
  </si>
  <si>
    <t>SEMA3A</t>
  </si>
  <si>
    <t>YKT6</t>
  </si>
  <si>
    <t>GFPT1</t>
  </si>
  <si>
    <t>GNL3</t>
  </si>
  <si>
    <t>FAM184B</t>
  </si>
  <si>
    <t>ATP13A3</t>
  </si>
  <si>
    <t>SLC33A1</t>
  </si>
  <si>
    <t>FARSA</t>
  </si>
  <si>
    <t>BTC</t>
  </si>
  <si>
    <t>TDG</t>
  </si>
  <si>
    <t>AMIGO3</t>
  </si>
  <si>
    <t>CIDEB</t>
  </si>
  <si>
    <t>ZNF667</t>
  </si>
  <si>
    <t>SLC35C1</t>
  </si>
  <si>
    <t>KDELR2</t>
  </si>
  <si>
    <t>COG3</t>
  </si>
  <si>
    <t>VPS53</t>
  </si>
  <si>
    <t>CBR4</t>
  </si>
  <si>
    <t>RBM15</t>
  </si>
  <si>
    <t>RHBDL2</t>
  </si>
  <si>
    <t>C1H3orf58</t>
  </si>
  <si>
    <t>SLC39A7</t>
  </si>
  <si>
    <t>SPRY4</t>
  </si>
  <si>
    <t>SRP54</t>
  </si>
  <si>
    <t>SELM</t>
  </si>
  <si>
    <t>FABP5</t>
  </si>
  <si>
    <t>PDGFD</t>
  </si>
  <si>
    <t>SRPRB</t>
  </si>
  <si>
    <t>GART</t>
  </si>
  <si>
    <t>MRTO4</t>
  </si>
  <si>
    <t>KANSL2</t>
  </si>
  <si>
    <t>IGSF9B</t>
  </si>
  <si>
    <t>IMPDH2</t>
  </si>
  <si>
    <t>YWHAZ</t>
  </si>
  <si>
    <t>TUBG1</t>
  </si>
  <si>
    <t>SLC39A14</t>
  </si>
  <si>
    <t>CCDC115</t>
  </si>
  <si>
    <t>FITM2</t>
  </si>
  <si>
    <t>RGS5</t>
  </si>
  <si>
    <t>PCDH12</t>
  </si>
  <si>
    <t>TMED2</t>
  </si>
  <si>
    <t>MGC134282</t>
  </si>
  <si>
    <t>MYBPC1</t>
  </si>
  <si>
    <t>RP2</t>
  </si>
  <si>
    <t>ZNF770</t>
  </si>
  <si>
    <t>SRP72</t>
  </si>
  <si>
    <t>POLR3D</t>
  </si>
  <si>
    <t>DNAJC25</t>
  </si>
  <si>
    <t>NES</t>
  </si>
  <si>
    <t>MYO5C</t>
  </si>
  <si>
    <t>PAIP2B</t>
  </si>
  <si>
    <t>ATP1A1</t>
  </si>
  <si>
    <t>VPS36</t>
  </si>
  <si>
    <t>TSPAN12</t>
  </si>
  <si>
    <t>TCF7L2</t>
  </si>
  <si>
    <t>GOLT1B</t>
  </si>
  <si>
    <t>ST7</t>
  </si>
  <si>
    <t>STT3A</t>
  </si>
  <si>
    <t>FNDC3A</t>
  </si>
  <si>
    <t>PPAPDC1B</t>
  </si>
  <si>
    <t>KIAA1468</t>
  </si>
  <si>
    <t>PFKM</t>
  </si>
  <si>
    <t>ERLEC1</t>
  </si>
  <si>
    <t>HIBADH</t>
  </si>
  <si>
    <t>PRKCABP</t>
  </si>
  <si>
    <t>BMP1</t>
  </si>
  <si>
    <t>TMEM165</t>
  </si>
  <si>
    <t>SFT2D2</t>
  </si>
  <si>
    <t>SERP1</t>
  </si>
  <si>
    <t>FAM198B</t>
  </si>
  <si>
    <t>DHFR</t>
  </si>
  <si>
    <t>SLC39A10</t>
  </si>
  <si>
    <t>CCT8</t>
  </si>
  <si>
    <t>BEND5</t>
  </si>
  <si>
    <t>GALK2</t>
  </si>
  <si>
    <t>ZNF750</t>
  </si>
  <si>
    <t>COG5</t>
  </si>
  <si>
    <t>FABP4</t>
  </si>
  <si>
    <t>EIF2AK3</t>
  </si>
  <si>
    <t>MANSC4</t>
  </si>
  <si>
    <t>ACAD10</t>
  </si>
  <si>
    <t>SAP18</t>
  </si>
  <si>
    <t>TCIRG1</t>
  </si>
  <si>
    <t>H2B</t>
  </si>
  <si>
    <t>HYOU1</t>
  </si>
  <si>
    <t>CMAS</t>
  </si>
  <si>
    <t>UBE2N</t>
  </si>
  <si>
    <t>CISD2</t>
  </si>
  <si>
    <t>COPG1</t>
  </si>
  <si>
    <t>SRM</t>
  </si>
  <si>
    <t>TMEM39A</t>
  </si>
  <si>
    <t>NDUFS1</t>
  </si>
  <si>
    <t>HDLBP</t>
  </si>
  <si>
    <t>UBE2J1</t>
  </si>
  <si>
    <t>ADAMTS3</t>
  </si>
  <si>
    <t>KCNJ8</t>
  </si>
  <si>
    <t>PDHB</t>
  </si>
  <si>
    <t>MGAT2</t>
  </si>
  <si>
    <t>AMACR</t>
  </si>
  <si>
    <t>KDELR3</t>
  </si>
  <si>
    <t>HSPA8</t>
  </si>
  <si>
    <t>MLEC</t>
  </si>
  <si>
    <t>HNRNPAB</t>
  </si>
  <si>
    <t>GOSR2</t>
  </si>
  <si>
    <t>MGC128424</t>
  </si>
  <si>
    <t>DHRS1</t>
  </si>
  <si>
    <t>SEH1L</t>
  </si>
  <si>
    <t>RNFT1</t>
  </si>
  <si>
    <t>MRS2</t>
  </si>
  <si>
    <t>DENND4A</t>
  </si>
  <si>
    <t>PDE12</t>
  </si>
  <si>
    <t>TNPO1</t>
  </si>
  <si>
    <t>GMPPB</t>
  </si>
  <si>
    <t>CSTF2T</t>
  </si>
  <si>
    <t>TM9SF3</t>
  </si>
  <si>
    <t>HIRIP3</t>
  </si>
  <si>
    <t>MRPL15</t>
  </si>
  <si>
    <t>KNOP1</t>
  </si>
  <si>
    <t>DHX33</t>
  </si>
  <si>
    <t>ENSBTAG00000046030</t>
  </si>
  <si>
    <t>NELL2</t>
  </si>
  <si>
    <t>KCTD12</t>
  </si>
  <si>
    <t>SLC25A17</t>
  </si>
  <si>
    <t>HGH1</t>
  </si>
  <si>
    <t>BNIPL</t>
  </si>
  <si>
    <t>SLC44A3</t>
  </si>
  <si>
    <t>SLC31A1</t>
  </si>
  <si>
    <t>UBA5</t>
  </si>
  <si>
    <t>ENSBTAG00000034090</t>
  </si>
  <si>
    <t>FAHD1</t>
  </si>
  <si>
    <t>PDE4DIP</t>
  </si>
  <si>
    <t>GNE</t>
  </si>
  <si>
    <t>ENSBTAG00000048020</t>
  </si>
  <si>
    <t>SLC38A10</t>
  </si>
  <si>
    <t>RAB1A</t>
  </si>
  <si>
    <t>ORMDL3</t>
  </si>
  <si>
    <t>CDR2</t>
  </si>
  <si>
    <t>TRIO</t>
  </si>
  <si>
    <t>RASSF3</t>
  </si>
  <si>
    <t>ENSBTAG00000017595</t>
  </si>
  <si>
    <t>EPRS</t>
  </si>
  <si>
    <t>CDK2AP1</t>
  </si>
  <si>
    <t>SMYD2</t>
  </si>
  <si>
    <t>TFG</t>
  </si>
  <si>
    <t>SEC13</t>
  </si>
  <si>
    <t>CLTC</t>
  </si>
  <si>
    <t>ASB11</t>
  </si>
  <si>
    <t>H10ORF10</t>
  </si>
  <si>
    <t>C28H10ORF10</t>
  </si>
  <si>
    <t>PLTP</t>
  </si>
  <si>
    <t>LOXL4</t>
  </si>
  <si>
    <t>BOLA-NC</t>
  </si>
  <si>
    <t>KIAA1522</t>
  </si>
  <si>
    <t>ENSBTAG00000047700</t>
  </si>
  <si>
    <t>MLXIPL</t>
  </si>
  <si>
    <t>SAT1</t>
  </si>
  <si>
    <t>PLCD3</t>
  </si>
  <si>
    <t>SAA3</t>
  </si>
  <si>
    <t>DENND1C</t>
  </si>
  <si>
    <t>ENSBTAG00000034372</t>
  </si>
  <si>
    <t>RAB24</t>
  </si>
  <si>
    <t>SPHK1</t>
  </si>
  <si>
    <t>LTF</t>
  </si>
  <si>
    <t>ARHGAP10</t>
  </si>
  <si>
    <t>FOS</t>
  </si>
  <si>
    <t>SDC4</t>
  </si>
  <si>
    <t>PABPC1</t>
  </si>
  <si>
    <t>IRF1</t>
  </si>
  <si>
    <t>ITM2C</t>
  </si>
  <si>
    <t>UTP14A</t>
  </si>
  <si>
    <t>UBALD2</t>
  </si>
  <si>
    <t>KRT15</t>
  </si>
  <si>
    <t>GLTSCR2</t>
  </si>
  <si>
    <t>TMEM156</t>
  </si>
  <si>
    <t>LTA4H</t>
  </si>
  <si>
    <t>PARP3</t>
  </si>
  <si>
    <t>M-SAA3.2</t>
  </si>
  <si>
    <t>SMTNL2</t>
  </si>
  <si>
    <t>LSP1</t>
  </si>
  <si>
    <t>ESRP2</t>
  </si>
  <si>
    <t>PPDPF</t>
  </si>
  <si>
    <t>SYNPO</t>
  </si>
  <si>
    <t>ENSBTAG00000015314</t>
  </si>
  <si>
    <t>LAPTM5</t>
  </si>
  <si>
    <t>UBE2L6</t>
  </si>
  <si>
    <t>ACP5</t>
  </si>
  <si>
    <t>LYZ</t>
  </si>
  <si>
    <t>PIK3CD</t>
  </si>
  <si>
    <t>IGLL1</t>
  </si>
  <si>
    <t>ULK1</t>
  </si>
  <si>
    <t>WDFY4</t>
  </si>
  <si>
    <t>CCDC64B</t>
  </si>
  <si>
    <t>AOX1</t>
  </si>
  <si>
    <t>CORO1A</t>
  </si>
  <si>
    <t>SH2D3A</t>
  </si>
  <si>
    <t>TOP2A</t>
  </si>
  <si>
    <t>IGHM</t>
  </si>
  <si>
    <t>ENSBTAG00000046076</t>
  </si>
  <si>
    <t>ENPP5</t>
  </si>
  <si>
    <t>PTK2B</t>
  </si>
  <si>
    <t>TYROBP</t>
  </si>
  <si>
    <t>SMPD2</t>
  </si>
  <si>
    <t>SLC8B1</t>
  </si>
  <si>
    <t>BLVRA</t>
  </si>
  <si>
    <t>EIF3E</t>
  </si>
  <si>
    <t>B3GALTL</t>
  </si>
  <si>
    <t>CXCR6</t>
  </si>
  <si>
    <t>ENSBTAG00000005146</t>
  </si>
  <si>
    <t>SPI1</t>
  </si>
  <si>
    <t>NSA2</t>
  </si>
  <si>
    <t>PRR15L</t>
  </si>
  <si>
    <t>MYH14</t>
  </si>
  <si>
    <t>ATXN3</t>
  </si>
  <si>
    <t>ENSBTAG00000001219</t>
  </si>
  <si>
    <t>TAP1</t>
  </si>
  <si>
    <t>CFB</t>
  </si>
  <si>
    <t>GABARAPL1</t>
  </si>
  <si>
    <t>FLT3LG</t>
  </si>
  <si>
    <t>PIK3IP1</t>
  </si>
  <si>
    <t>PPL</t>
  </si>
  <si>
    <t>TRPV2</t>
  </si>
  <si>
    <t>OVOL2</t>
  </si>
  <si>
    <t>LRRN5</t>
  </si>
  <si>
    <t>PPP1R26</t>
  </si>
  <si>
    <t>PHYHD1</t>
  </si>
  <si>
    <t>ACAP1</t>
  </si>
  <si>
    <t>C1QA</t>
  </si>
  <si>
    <t>RAB17</t>
  </si>
  <si>
    <t>PANX2</t>
  </si>
  <si>
    <t>ITGB2</t>
  </si>
  <si>
    <t>ENSBTAG00000047529</t>
  </si>
  <si>
    <t>SOD2</t>
  </si>
  <si>
    <t>GSDMD</t>
  </si>
  <si>
    <t>FGFR4</t>
  </si>
  <si>
    <t>TNIP1</t>
  </si>
  <si>
    <t>TMEM173</t>
  </si>
  <si>
    <t>ENSBTAG00000047368</t>
  </si>
  <si>
    <t>ENSBTAG00000046161</t>
  </si>
  <si>
    <t>CD27</t>
  </si>
  <si>
    <t>DNASE2</t>
  </si>
  <si>
    <t>CALCOCO1</t>
  </si>
  <si>
    <t>ENSBTAG00000030845</t>
  </si>
  <si>
    <t>SHROOM1</t>
  </si>
  <si>
    <t>APCDD1</t>
  </si>
  <si>
    <t>IFI44L</t>
  </si>
  <si>
    <t>ICAM1</t>
  </si>
  <si>
    <t>ZER1</t>
  </si>
  <si>
    <t>SLC7A8</t>
  </si>
  <si>
    <t>DHRS3</t>
  </si>
  <si>
    <t>MAFF</t>
  </si>
  <si>
    <t>NEDD9</t>
  </si>
  <si>
    <t>PROM2</t>
  </si>
  <si>
    <t>KLHL22</t>
  </si>
  <si>
    <t>MTMR14</t>
  </si>
  <si>
    <t>IRF8</t>
  </si>
  <si>
    <t>MBP</t>
  </si>
  <si>
    <t>CHI3L1</t>
  </si>
  <si>
    <t>MYO1F</t>
  </si>
  <si>
    <t>GTF3C1</t>
  </si>
  <si>
    <t>EIF4B</t>
  </si>
  <si>
    <t>ENSBTAG00000027204</t>
  </si>
  <si>
    <t>RANBP6</t>
  </si>
  <si>
    <t>ARID5B</t>
  </si>
  <si>
    <t>MAP3K3</t>
  </si>
  <si>
    <t>LY9</t>
  </si>
  <si>
    <t>GIMAP4</t>
  </si>
  <si>
    <t>CXCL16</t>
  </si>
  <si>
    <t>GPNMB</t>
  </si>
  <si>
    <t>GAB1</t>
  </si>
  <si>
    <t>SCYE1</t>
  </si>
  <si>
    <t>RAB7B</t>
  </si>
  <si>
    <t>CECR1</t>
  </si>
  <si>
    <t>CD74</t>
  </si>
  <si>
    <t>SPG21</t>
  </si>
  <si>
    <t>CTTNBP2</t>
  </si>
  <si>
    <t>NXPE3</t>
  </si>
  <si>
    <t>SELPLG</t>
  </si>
  <si>
    <t>CD48</t>
  </si>
  <si>
    <t>TAP2</t>
  </si>
  <si>
    <t>NFKB2</t>
  </si>
  <si>
    <t>DDR1</t>
  </si>
  <si>
    <t>LIPA</t>
  </si>
  <si>
    <t>LGP2</t>
  </si>
  <si>
    <t>PTAFR</t>
  </si>
  <si>
    <t>SEMA4B</t>
  </si>
  <si>
    <t>CASZ1</t>
  </si>
  <si>
    <t>ENSBTAG00000048135</t>
  </si>
  <si>
    <t>PRSS23</t>
  </si>
  <si>
    <t>HLA-DMB</t>
  </si>
  <si>
    <t>ENSBTAG00000018481</t>
  </si>
  <si>
    <t>OGFR</t>
  </si>
  <si>
    <t>HMHA1</t>
  </si>
  <si>
    <t>GRB7</t>
  </si>
  <si>
    <t>ERBB3</t>
  </si>
  <si>
    <t>MICAL1</t>
  </si>
  <si>
    <t>FHOD1</t>
  </si>
  <si>
    <t>SCIN</t>
  </si>
  <si>
    <t>ABCA6</t>
  </si>
  <si>
    <t>MYO18A</t>
  </si>
  <si>
    <t>TATDN1</t>
  </si>
  <si>
    <t>ADCK3</t>
  </si>
  <si>
    <t>SESTD1</t>
  </si>
  <si>
    <t>SPADH1</t>
  </si>
  <si>
    <t>CEP164</t>
  </si>
  <si>
    <t>EIF2S3</t>
  </si>
  <si>
    <t>HMOX1</t>
  </si>
  <si>
    <t>SLC46A3</t>
  </si>
  <si>
    <t>LY75</t>
  </si>
  <si>
    <t>RASAL1</t>
  </si>
  <si>
    <t>MOCOS</t>
  </si>
  <si>
    <t>ZYX</t>
  </si>
  <si>
    <t>SLC37A1</t>
  </si>
  <si>
    <t>CFI</t>
  </si>
  <si>
    <t>SLC22A18</t>
  </si>
  <si>
    <t>YPEL3</t>
  </si>
  <si>
    <t>CMTM8</t>
  </si>
  <si>
    <t>C7H19orf66</t>
  </si>
  <si>
    <t>STK24</t>
  </si>
  <si>
    <t>NEDD4L</t>
  </si>
  <si>
    <t>SLC45A3</t>
  </si>
  <si>
    <t>PXDC1</t>
  </si>
  <si>
    <t>SPN</t>
  </si>
  <si>
    <t>SLA</t>
  </si>
  <si>
    <t>SRGN</t>
  </si>
  <si>
    <t>GSS</t>
  </si>
  <si>
    <t>NOS1AP</t>
  </si>
  <si>
    <t>C2</t>
  </si>
  <si>
    <t>CSF1R</t>
  </si>
  <si>
    <t>MERTK</t>
  </si>
  <si>
    <t>APBB1IP</t>
  </si>
  <si>
    <t>KRT19</t>
  </si>
  <si>
    <t>SH3D19</t>
  </si>
  <si>
    <t>EVI2B</t>
  </si>
  <si>
    <t>FOXP4</t>
  </si>
  <si>
    <t>C17orf70</t>
  </si>
  <si>
    <t>WNK4</t>
  </si>
  <si>
    <t>ENSBTAG00000038710</t>
  </si>
  <si>
    <t>RORC</t>
  </si>
  <si>
    <t>GKAP1</t>
  </si>
  <si>
    <t>IL10RB</t>
  </si>
  <si>
    <t>C16orf54</t>
  </si>
  <si>
    <t>ENSBTAG00000016551</t>
  </si>
  <si>
    <t>PSMB8</t>
  </si>
  <si>
    <t>SLC25A28</t>
  </si>
  <si>
    <t>RNF157</t>
  </si>
  <si>
    <t>CSDA</t>
  </si>
  <si>
    <t>ENSBTAG00000037989</t>
  </si>
  <si>
    <t>PSTPIP2</t>
  </si>
  <si>
    <t>EPHX2</t>
  </si>
  <si>
    <t>BTBD2</t>
  </si>
  <si>
    <t>RASGEF1A</t>
  </si>
  <si>
    <t>BRN</t>
  </si>
  <si>
    <t>CTSS</t>
  </si>
  <si>
    <t>RHBDD1</t>
  </si>
  <si>
    <t>ZNF385A</t>
  </si>
  <si>
    <t>RGS19</t>
  </si>
  <si>
    <t>OXA1L</t>
  </si>
  <si>
    <t>DMGDH</t>
  </si>
  <si>
    <t>FZD1</t>
  </si>
  <si>
    <t>HCK</t>
  </si>
  <si>
    <t>KHNYN</t>
  </si>
  <si>
    <t>CTSH</t>
  </si>
  <si>
    <t>FMNL1</t>
  </si>
  <si>
    <t>FCHO2</t>
  </si>
  <si>
    <t>HSD17B11</t>
  </si>
  <si>
    <t>TMC6</t>
  </si>
  <si>
    <t>ARF5</t>
  </si>
  <si>
    <t>ITGB6</t>
  </si>
  <si>
    <t>EIF3D</t>
  </si>
  <si>
    <t>PLEKHA7</t>
  </si>
  <si>
    <t>C3H1ORF41</t>
  </si>
  <si>
    <t>SLC25A6</t>
  </si>
  <si>
    <t>LACC1</t>
  </si>
  <si>
    <t>PABPC4</t>
  </si>
  <si>
    <t>CNTROB</t>
  </si>
  <si>
    <t>BOLA</t>
  </si>
  <si>
    <t>AOX4</t>
  </si>
  <si>
    <t>ARNTL</t>
  </si>
  <si>
    <t>IFI30</t>
  </si>
  <si>
    <t>ELF3</t>
  </si>
  <si>
    <t>CX3CR1</t>
  </si>
  <si>
    <t>RGS1</t>
  </si>
  <si>
    <t>UNKL</t>
  </si>
  <si>
    <t>BIKBA</t>
  </si>
  <si>
    <t>SPNS1</t>
  </si>
  <si>
    <t>SESN2</t>
  </si>
  <si>
    <t>XAF1</t>
  </si>
  <si>
    <t>STMN1</t>
  </si>
  <si>
    <t>KRT18</t>
  </si>
  <si>
    <t>EGR1</t>
  </si>
  <si>
    <t>LY6E</t>
  </si>
  <si>
    <t>ENSBTAG00000014220</t>
  </si>
  <si>
    <t>APOE</t>
  </si>
  <si>
    <t>DNTTIP1</t>
  </si>
  <si>
    <t>KIF21B</t>
  </si>
  <si>
    <t>SCGB2A2</t>
  </si>
  <si>
    <t>EVA1C</t>
  </si>
  <si>
    <t>C14orf37</t>
  </si>
  <si>
    <t>PTPRU</t>
  </si>
  <si>
    <t>GRO1</t>
  </si>
  <si>
    <t>SLC16A11</t>
  </si>
  <si>
    <t>C8G</t>
  </si>
  <si>
    <t>ACAT1</t>
  </si>
  <si>
    <t>LAD1</t>
  </si>
  <si>
    <t>ENSBTAG00000012491</t>
  </si>
  <si>
    <t>ITGA3</t>
  </si>
  <si>
    <t>PAM</t>
  </si>
  <si>
    <t>P2RX4</t>
  </si>
  <si>
    <t>FCAMR</t>
  </si>
  <si>
    <t>CD44</t>
  </si>
  <si>
    <t>DERL3</t>
  </si>
  <si>
    <t>PPP1R13L</t>
  </si>
  <si>
    <t>OXSM</t>
  </si>
  <si>
    <t>FGFR2</t>
  </si>
  <si>
    <t>TNFAIP8</t>
  </si>
  <si>
    <t>IL17RE</t>
  </si>
  <si>
    <t>SLITRK2</t>
  </si>
  <si>
    <t>HTATIP2</t>
  </si>
  <si>
    <t>HEPACAM2</t>
  </si>
  <si>
    <t>MGC142811</t>
  </si>
  <si>
    <t>BTG1</t>
  </si>
  <si>
    <t>HMGB2</t>
  </si>
  <si>
    <t>RGS2</t>
  </si>
  <si>
    <t>HSPB2</t>
  </si>
  <si>
    <t>ENSBTAG00000046307</t>
  </si>
  <si>
    <t>LONP1</t>
  </si>
  <si>
    <t>GALNT6</t>
  </si>
  <si>
    <t>TANGO2</t>
  </si>
  <si>
    <t>ENSBTAG00000027075</t>
  </si>
  <si>
    <t>TFAP4</t>
  </si>
  <si>
    <t>LONP2</t>
  </si>
  <si>
    <t>GTPBP2</t>
  </si>
  <si>
    <t>FOLR2</t>
  </si>
  <si>
    <t>TXNIP</t>
  </si>
  <si>
    <t>ZNF397</t>
  </si>
  <si>
    <t>ACKR1</t>
  </si>
  <si>
    <t>CHRD</t>
  </si>
  <si>
    <t>SERPINA1</t>
  </si>
  <si>
    <t>PLXDC2</t>
  </si>
  <si>
    <t>METRNL</t>
  </si>
  <si>
    <t>CTSF</t>
  </si>
  <si>
    <t>HR</t>
  </si>
  <si>
    <t>CROT</t>
  </si>
  <si>
    <t>KRT17</t>
  </si>
  <si>
    <t>CLSTN3</t>
  </si>
  <si>
    <t>IFI44</t>
  </si>
  <si>
    <t>IGF2</t>
  </si>
  <si>
    <t>MGLL</t>
  </si>
  <si>
    <t>FGL1</t>
  </si>
  <si>
    <t>CTSC</t>
  </si>
  <si>
    <t>OCIAD2</t>
  </si>
  <si>
    <t>ARRDC2</t>
  </si>
  <si>
    <t>CYP27A1</t>
  </si>
  <si>
    <t>ENSBTAG00000020434</t>
  </si>
  <si>
    <t>ZNF428</t>
  </si>
  <si>
    <t>PECI</t>
  </si>
  <si>
    <t>ENC1</t>
  </si>
  <si>
    <t>ENSBTAG00000045737</t>
  </si>
  <si>
    <t>BCAS4</t>
  </si>
  <si>
    <t>KRT8</t>
  </si>
  <si>
    <t>TRAF3IP2</t>
  </si>
  <si>
    <t>MIA</t>
  </si>
  <si>
    <t>SHB</t>
  </si>
  <si>
    <t>JUP</t>
  </si>
  <si>
    <t>ZMYND15</t>
  </si>
  <si>
    <t>OSBPL5</t>
  </si>
  <si>
    <t>ALDH1A3</t>
  </si>
  <si>
    <t>IGFBP2</t>
  </si>
  <si>
    <t>ENSBTAG00000040427</t>
  </si>
  <si>
    <t>SYNC</t>
  </si>
  <si>
    <t>SRGAP1</t>
  </si>
  <si>
    <t>SEMA4C</t>
  </si>
  <si>
    <t>TTR</t>
  </si>
  <si>
    <t>CD3EAP</t>
  </si>
  <si>
    <t>SYTL1</t>
  </si>
  <si>
    <t>DLGAP4</t>
  </si>
  <si>
    <t>LRRC8E</t>
  </si>
  <si>
    <t>MALL</t>
  </si>
  <si>
    <t>ALKBH2</t>
  </si>
  <si>
    <t>PKIB</t>
  </si>
  <si>
    <t>CLIC1</t>
  </si>
  <si>
    <t>NRGN</t>
  </si>
  <si>
    <t>MTHFD1L</t>
  </si>
  <si>
    <t>GSTP1</t>
  </si>
  <si>
    <t>SERPINA5</t>
  </si>
  <si>
    <t>ADCY7</t>
  </si>
  <si>
    <t>TCEA2</t>
  </si>
  <si>
    <t>C19orf60</t>
  </si>
  <si>
    <t>CLDN1</t>
  </si>
  <si>
    <t>CPXM</t>
  </si>
  <si>
    <t>WSB1</t>
  </si>
  <si>
    <t>IFI6</t>
  </si>
  <si>
    <t>PRPF40B</t>
  </si>
  <si>
    <t>LGALS3</t>
  </si>
  <si>
    <t>ENSBTAG00000003408</t>
  </si>
  <si>
    <t>ELL3</t>
  </si>
  <si>
    <t>ABHD4</t>
  </si>
  <si>
    <t>LYRM4</t>
  </si>
  <si>
    <t>HSPB8</t>
  </si>
  <si>
    <t>WLS</t>
  </si>
  <si>
    <t>LRRC2</t>
  </si>
  <si>
    <t>TMEM220</t>
  </si>
  <si>
    <t>CPPED1</t>
  </si>
  <si>
    <t>TBC1D1</t>
  </si>
  <si>
    <t>LGALS1</t>
  </si>
  <si>
    <t>SLC37A3</t>
  </si>
  <si>
    <t>EDN1</t>
  </si>
  <si>
    <t>RAB32</t>
  </si>
  <si>
    <t>KCNB1</t>
  </si>
  <si>
    <t>HAPLN3</t>
  </si>
  <si>
    <t>FAM46A</t>
  </si>
  <si>
    <t>SLC41A1</t>
  </si>
  <si>
    <t>GADD45B</t>
  </si>
  <si>
    <t>ND5</t>
  </si>
  <si>
    <t>C15orf62</t>
  </si>
  <si>
    <t>ARID2</t>
  </si>
  <si>
    <t>OAT</t>
  </si>
  <si>
    <t>LPL</t>
  </si>
  <si>
    <t>HEATR5A</t>
  </si>
  <si>
    <t>BEST3</t>
  </si>
  <si>
    <t>VAMP1</t>
  </si>
  <si>
    <t>TINF2</t>
  </si>
  <si>
    <t>MT-CYB</t>
  </si>
  <si>
    <t>RUSC2</t>
  </si>
  <si>
    <t>GCNT4</t>
  </si>
  <si>
    <t>FAM46C</t>
  </si>
  <si>
    <t>SEMA4A</t>
  </si>
  <si>
    <t>MT-ND4L</t>
  </si>
  <si>
    <t>STARD8</t>
  </si>
  <si>
    <t>HLF</t>
  </si>
  <si>
    <t>PPP1R2</t>
  </si>
  <si>
    <t>RUNDC1</t>
  </si>
  <si>
    <t>TMEM132E</t>
  </si>
  <si>
    <t>TOR1AIP2</t>
  </si>
  <si>
    <t>RFWD3</t>
  </si>
  <si>
    <t>KCNK6</t>
  </si>
  <si>
    <t>ABCG2</t>
  </si>
  <si>
    <t>HHIPL2</t>
  </si>
  <si>
    <t>GLI3</t>
  </si>
  <si>
    <t>PPARA</t>
  </si>
  <si>
    <t>SCN5A</t>
  </si>
  <si>
    <t>NEBL</t>
  </si>
  <si>
    <t>SLC16A1</t>
  </si>
  <si>
    <t>CISH</t>
  </si>
  <si>
    <t>SLC34A2</t>
  </si>
  <si>
    <t>GNA12</t>
  </si>
  <si>
    <t>SNORA2</t>
  </si>
  <si>
    <t>RASSF4</t>
  </si>
  <si>
    <t>NOTO</t>
  </si>
  <si>
    <t>ZNRF2</t>
  </si>
  <si>
    <t>LYSMD3</t>
  </si>
  <si>
    <t>MSR1</t>
  </si>
  <si>
    <t>FGFR1OP2</t>
  </si>
  <si>
    <t>ATP13A4</t>
  </si>
  <si>
    <t>DCXR</t>
  </si>
  <si>
    <t>RAPGEF5</t>
  </si>
  <si>
    <t>SEMA3F</t>
  </si>
  <si>
    <t>ENSBTAG00000011437</t>
  </si>
  <si>
    <t>FOLR1</t>
  </si>
  <si>
    <t>ART3</t>
  </si>
  <si>
    <t>SMC1A</t>
  </si>
  <si>
    <t>AMD1</t>
  </si>
  <si>
    <t>THRB</t>
  </si>
  <si>
    <t>PCYOX1</t>
  </si>
  <si>
    <t>YIPF6</t>
  </si>
  <si>
    <t>WWC2</t>
  </si>
  <si>
    <t>DNAH11</t>
  </si>
  <si>
    <t>SLC22A16</t>
  </si>
  <si>
    <t>BCL6</t>
  </si>
  <si>
    <t>PDCL</t>
  </si>
  <si>
    <t>SLC25A44</t>
  </si>
  <si>
    <t>SLC31A2</t>
  </si>
  <si>
    <t>CCNYL1</t>
  </si>
  <si>
    <t>SERPINB2</t>
  </si>
  <si>
    <t>DKFZP686F02235</t>
  </si>
  <si>
    <t>PRR16</t>
  </si>
  <si>
    <t>FCHSD2</t>
  </si>
  <si>
    <t>ATP8B4</t>
  </si>
  <si>
    <t>ENSBTAG00000007501</t>
  </si>
  <si>
    <t>GSTM3</t>
  </si>
  <si>
    <t>SLC30A4</t>
  </si>
  <si>
    <t>FAM214B</t>
  </si>
  <si>
    <t>SERAC1</t>
  </si>
  <si>
    <t>MTURN</t>
  </si>
  <si>
    <t>TMEM171</t>
  </si>
  <si>
    <t>MT-ATP8</t>
  </si>
  <si>
    <t>TMEM64</t>
  </si>
  <si>
    <t>EHBP1</t>
  </si>
  <si>
    <t>SLC39A9</t>
  </si>
  <si>
    <t>FBXL14</t>
  </si>
  <si>
    <t>EPDR1</t>
  </si>
  <si>
    <t>PSD4</t>
  </si>
  <si>
    <t>NUP50</t>
  </si>
  <si>
    <t>GOLGA3</t>
  </si>
  <si>
    <t>TOB1</t>
  </si>
  <si>
    <t>LRP12</t>
  </si>
  <si>
    <t>CYTIP</t>
  </si>
  <si>
    <t>KIAA0100</t>
  </si>
  <si>
    <t>ETNK1</t>
  </si>
  <si>
    <t>MFSD4</t>
  </si>
  <si>
    <t>SLC36A1</t>
  </si>
  <si>
    <t>RDH10</t>
  </si>
  <si>
    <t>EZH2</t>
  </si>
  <si>
    <t>CREB3L1</t>
  </si>
  <si>
    <t>FAM135A</t>
  </si>
  <si>
    <t>ENSBTAG00000046547</t>
  </si>
  <si>
    <t>MT-ND4</t>
  </si>
  <si>
    <t>BTN1A1</t>
  </si>
  <si>
    <t>IGSF5</t>
  </si>
  <si>
    <t>TOM1L1</t>
  </si>
  <si>
    <t>CDC25A</t>
  </si>
  <si>
    <t>FAM114A1</t>
  </si>
  <si>
    <t>FAM120A</t>
  </si>
  <si>
    <t>CAPN14</t>
  </si>
  <si>
    <t>MCCC2</t>
  </si>
  <si>
    <t>TGFBR1</t>
  </si>
  <si>
    <t>DLG1</t>
  </si>
  <si>
    <t>GGCX</t>
  </si>
  <si>
    <t>SETD1B</t>
  </si>
  <si>
    <t>MIEF1</t>
  </si>
  <si>
    <t>SLC5A5</t>
  </si>
  <si>
    <t>FLVCR1</t>
  </si>
  <si>
    <t>VEGFA</t>
  </si>
  <si>
    <t>ASPA</t>
  </si>
  <si>
    <t>PCSK6</t>
  </si>
  <si>
    <t>AMOT</t>
  </si>
  <si>
    <t>MDN1</t>
  </si>
  <si>
    <t>ADSSL1</t>
  </si>
  <si>
    <t>ZNF207</t>
  </si>
  <si>
    <t>PPM1K</t>
  </si>
  <si>
    <t>PPT2</t>
  </si>
  <si>
    <t>ELMOD3</t>
  </si>
  <si>
    <t>OSGIN2</t>
  </si>
  <si>
    <t>PEG3</t>
  </si>
  <si>
    <t>SPTSSA</t>
  </si>
  <si>
    <t>PEX2</t>
  </si>
  <si>
    <t>GIPC2</t>
  </si>
  <si>
    <t>PSME3</t>
  </si>
  <si>
    <t>TOB2</t>
  </si>
  <si>
    <t>NR3C2</t>
  </si>
  <si>
    <t>NANP</t>
  </si>
  <si>
    <t>CLDN8</t>
  </si>
  <si>
    <t>HOOK1</t>
  </si>
  <si>
    <t>TCEB3</t>
  </si>
  <si>
    <t>ENSBTAG00000047119</t>
  </si>
  <si>
    <t>PDCD10</t>
  </si>
  <si>
    <t>CLINT1</t>
  </si>
  <si>
    <t>CDK12</t>
  </si>
  <si>
    <t>SH3BGRL2</t>
  </si>
  <si>
    <t>FBXL20</t>
  </si>
  <si>
    <t>H1F0</t>
  </si>
  <si>
    <t>GALNT5</t>
  </si>
  <si>
    <t>ZNF512B</t>
  </si>
  <si>
    <t>SLC39A8</t>
  </si>
  <si>
    <t>INADL</t>
  </si>
  <si>
    <t>RELN</t>
  </si>
  <si>
    <t>LPAR1</t>
  </si>
  <si>
    <t>WNK1</t>
  </si>
  <si>
    <t>PDPK1</t>
  </si>
  <si>
    <t>NIF3L1</t>
  </si>
  <si>
    <t>SOCS7</t>
  </si>
  <si>
    <t>ENSBTAG00000038020</t>
  </si>
  <si>
    <t>OCRL</t>
  </si>
  <si>
    <t>IQGAP2</t>
  </si>
  <si>
    <t>GRAMD2</t>
  </si>
  <si>
    <t>1 common element in "LSd-14 vs+28-Up", "LSd-14vs+7-Up" and "LSd+7vs+28-Up":</t>
  </si>
  <si>
    <t>31 common elements in "LSd-14 vs+28-Up" and "LSd+7vs+28-Up":</t>
  </si>
  <si>
    <t>13 common elements in "LSd-14 vs+28-Up" and "LSd-14vs+7-Up":</t>
  </si>
  <si>
    <t>34 elements included exclusively in "LSd-14 vs+28-Up":</t>
  </si>
  <si>
    <t>210 elements included exclusively in "LSd-14vs+7-Up":</t>
  </si>
  <si>
    <t>171 elements included exclusively in "LSd+7vs+28-Up":</t>
  </si>
  <si>
    <t>25 common elements in "LSd-14 vs+28-Dn" and "LSd-14vs+7-Dn":</t>
  </si>
  <si>
    <t>42 common elements in "LSd-14 vs+28-Dn" and "LSd+7vs+28-Dn":</t>
  </si>
  <si>
    <t>33 elements included exclusively in "LSd-14 vs+28-Dn":</t>
  </si>
  <si>
    <t>238 elements included exclusively in "LSd-14vs+7-Dn":</t>
  </si>
  <si>
    <t>208 elements included exclusively in "LSd+7vs+28-Dn":</t>
  </si>
  <si>
    <t xml:space="preserve">Differentially expressed genes between cows fed diet supplemented with 5% linseed oil for 7 days </t>
  </si>
  <si>
    <t>and the same cows supplemented with 5% linseed oil for 28 days (Day+7 vs Day +28)</t>
  </si>
  <si>
    <t xml:space="preserve">Differentially expressed genes between cows on cotrol diet and the same cows supplemented </t>
  </si>
  <si>
    <t>with 5% linseed oil for 28 days (Day-14 vs Day+28)</t>
  </si>
  <si>
    <t xml:space="preserve"> with 5% linseed oil for 7 days (Day-14 vs Day+7)</t>
  </si>
  <si>
    <t>Common up-regulated genes between the periods of comparison and genes unique to each period</t>
  </si>
  <si>
    <t>Additional file 4e</t>
  </si>
  <si>
    <t>Common down-regulated genes between the periods of comparison and genes unique to each period</t>
  </si>
  <si>
    <t>FDR Pvalue</t>
  </si>
  <si>
    <t>Additional file 5a</t>
  </si>
  <si>
    <t>Additional file 5b</t>
  </si>
  <si>
    <t>Additional file 5c</t>
  </si>
  <si>
    <t>Additional file 5d</t>
  </si>
  <si>
    <t>FDR 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</si>
</sst>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4" fillId="0" borderId="0" xfId="0" applyFont="1" applyFill="1"/>
    <xf numFmtId="0" fontId="1" fillId="0" borderId="0" xfId="0" applyFont="1" applyFill="1"/>
    <xf numFmtId="0" fontId="5" fillId="0" borderId="0" xfId="0" applyFont="1"/>
    <xf numFmtId="0" fontId="2" fillId="0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workbookViewId="0">
      <selection activeCell="I20" sqref="I20"/>
    </sheetView>
  </sheetViews>
  <sheetFormatPr defaultRowHeight="15" x14ac:dyDescent="0.25"/>
  <cols>
    <col min="1" max="1" width="19.7109375" style="5" customWidth="1"/>
    <col min="5" max="5" width="16" customWidth="1"/>
    <col min="6" max="6" width="11.140625" customWidth="1"/>
  </cols>
  <sheetData>
    <row r="1" spans="1:13" ht="18.75" x14ac:dyDescent="0.3">
      <c r="A1" s="6" t="s">
        <v>935</v>
      </c>
    </row>
    <row r="2" spans="1:13" s="7" customFormat="1" ht="21" x14ac:dyDescent="0.35">
      <c r="A2" s="6" t="s">
        <v>928</v>
      </c>
    </row>
    <row r="3" spans="1:13" s="7" customFormat="1" ht="21" x14ac:dyDescent="0.35">
      <c r="A3" s="6" t="s">
        <v>929</v>
      </c>
    </row>
    <row r="5" spans="1:13" ht="21" x14ac:dyDescent="0.35">
      <c r="A5" s="7" t="s">
        <v>0</v>
      </c>
      <c r="B5" s="1" t="s">
        <v>4</v>
      </c>
      <c r="C5" s="1" t="s">
        <v>184</v>
      </c>
      <c r="D5" s="1" t="s">
        <v>3</v>
      </c>
      <c r="E5" s="1" t="s">
        <v>934</v>
      </c>
      <c r="F5" s="1" t="s">
        <v>1</v>
      </c>
      <c r="G5" s="1" t="s">
        <v>2</v>
      </c>
    </row>
    <row r="6" spans="1:13" x14ac:dyDescent="0.25">
      <c r="A6" s="5" t="s">
        <v>5</v>
      </c>
      <c r="B6">
        <f t="shared" ref="B6:B37" si="0">2^C6</f>
        <v>2.5919350053490544</v>
      </c>
      <c r="C6">
        <v>1.3740295420511499</v>
      </c>
      <c r="D6" s="2">
        <v>8.0061155217062598E-12</v>
      </c>
      <c r="E6" s="2">
        <v>4.4518005358447701E-8</v>
      </c>
      <c r="F6">
        <v>2.97659085045697</v>
      </c>
      <c r="G6">
        <v>46.764237801031697</v>
      </c>
    </row>
    <row r="7" spans="1:13" x14ac:dyDescent="0.25">
      <c r="A7" s="5" t="s">
        <v>6</v>
      </c>
      <c r="B7">
        <f t="shared" si="0"/>
        <v>2.5120305443038542</v>
      </c>
      <c r="C7">
        <v>1.3288540063664001</v>
      </c>
      <c r="D7" s="2">
        <v>1.7190416774640599E-10</v>
      </c>
      <c r="E7" s="2">
        <v>4.7793656237694499E-7</v>
      </c>
      <c r="F7">
        <v>2.5478991925780399</v>
      </c>
      <c r="G7">
        <v>40.762456456557601</v>
      </c>
    </row>
    <row r="8" spans="1:13" x14ac:dyDescent="0.25">
      <c r="A8" s="5" t="s">
        <v>7</v>
      </c>
      <c r="B8">
        <f t="shared" si="0"/>
        <v>11.023828132956364</v>
      </c>
      <c r="C8">
        <v>3.4625533958738099</v>
      </c>
      <c r="D8" s="2">
        <v>1.94866236343631E-9</v>
      </c>
      <c r="E8" s="2">
        <v>4.33421482875504E-6</v>
      </c>
      <c r="F8">
        <v>2.70610795838116</v>
      </c>
      <c r="G8">
        <v>36.024358600785497</v>
      </c>
    </row>
    <row r="9" spans="1:13" x14ac:dyDescent="0.25">
      <c r="A9" s="5" t="s">
        <v>8</v>
      </c>
      <c r="B9">
        <f t="shared" si="0"/>
        <v>2.0233598749212089</v>
      </c>
      <c r="C9">
        <v>1.01675294055357</v>
      </c>
      <c r="D9" s="2">
        <v>4.6476320528859701E-9</v>
      </c>
      <c r="E9" s="2">
        <v>7.3837594371635498E-6</v>
      </c>
      <c r="F9">
        <v>4.8785851600560903</v>
      </c>
      <c r="G9">
        <v>34.331644014677501</v>
      </c>
      <c r="J9" s="5"/>
      <c r="M9" s="2"/>
    </row>
    <row r="10" spans="1:13" x14ac:dyDescent="0.25">
      <c r="A10" s="5" t="s">
        <v>9</v>
      </c>
      <c r="B10">
        <f t="shared" si="0"/>
        <v>1.6692503842537789</v>
      </c>
      <c r="C10">
        <v>0.73920037233270897</v>
      </c>
      <c r="D10" s="2">
        <v>7.5192905035462295E-8</v>
      </c>
      <c r="E10">
        <v>1.04527537112422E-4</v>
      </c>
      <c r="F10">
        <v>3.3779184889529899</v>
      </c>
      <c r="G10">
        <v>28.9260991321906</v>
      </c>
      <c r="J10" s="5"/>
      <c r="M10" s="2"/>
    </row>
    <row r="11" spans="1:13" x14ac:dyDescent="0.25">
      <c r="A11" s="5" t="s">
        <v>10</v>
      </c>
      <c r="B11">
        <f t="shared" si="0"/>
        <v>2.1417674646068607</v>
      </c>
      <c r="C11">
        <v>1.0988018526980901</v>
      </c>
      <c r="D11" s="2">
        <v>1.65781050146467E-7</v>
      </c>
      <c r="E11">
        <v>1.98276809734908E-4</v>
      </c>
      <c r="F11">
        <v>5.6510185079723501</v>
      </c>
      <c r="G11">
        <v>27.395915158748299</v>
      </c>
      <c r="J11" s="5"/>
    </row>
    <row r="12" spans="1:13" x14ac:dyDescent="0.25">
      <c r="A12" s="5" t="s">
        <v>11</v>
      </c>
      <c r="B12">
        <f t="shared" si="0"/>
        <v>2.9898817320730706</v>
      </c>
      <c r="C12">
        <v>1.5800884182273101</v>
      </c>
      <c r="D12" s="2">
        <v>1.7829045026068501E-7</v>
      </c>
      <c r="E12">
        <v>1.98276809734908E-4</v>
      </c>
      <c r="F12">
        <v>4.0765906811486596</v>
      </c>
      <c r="G12">
        <v>27.255249051461298</v>
      </c>
      <c r="J12" s="5"/>
    </row>
    <row r="13" spans="1:13" x14ac:dyDescent="0.25">
      <c r="A13" s="5" t="s">
        <v>12</v>
      </c>
      <c r="B13">
        <f t="shared" si="0"/>
        <v>1.8147946961100314</v>
      </c>
      <c r="C13">
        <v>0.85980634840999204</v>
      </c>
      <c r="D13" s="2">
        <v>2.9364881068092699E-7</v>
      </c>
      <c r="E13">
        <v>2.9687894759841801E-4</v>
      </c>
      <c r="F13">
        <v>3.8627651978521</v>
      </c>
      <c r="G13">
        <v>26.291033740390599</v>
      </c>
      <c r="J13" s="5"/>
      <c r="M13" s="2"/>
    </row>
    <row r="14" spans="1:13" x14ac:dyDescent="0.25">
      <c r="A14" s="5" t="s">
        <v>13</v>
      </c>
      <c r="B14">
        <f t="shared" si="0"/>
        <v>1.6965522724931021</v>
      </c>
      <c r="C14">
        <v>0.76260588162848397</v>
      </c>
      <c r="D14" s="2">
        <v>3.6570556470805301E-7</v>
      </c>
      <c r="E14">
        <v>3.3891763209318801E-4</v>
      </c>
      <c r="F14">
        <v>4.3894153469287396</v>
      </c>
      <c r="G14">
        <v>25.867335227361</v>
      </c>
      <c r="J14" s="5"/>
    </row>
    <row r="15" spans="1:13" x14ac:dyDescent="0.25">
      <c r="A15" s="5" t="s">
        <v>14</v>
      </c>
      <c r="B15">
        <f t="shared" si="0"/>
        <v>2.5664510787435355</v>
      </c>
      <c r="C15">
        <v>1.3597747604016801</v>
      </c>
      <c r="D15" s="2">
        <v>4.28478383667696E-7</v>
      </c>
      <c r="E15">
        <v>3.6654677728988099E-4</v>
      </c>
      <c r="F15">
        <v>3.660219647036</v>
      </c>
      <c r="G15">
        <v>25.561617595742</v>
      </c>
      <c r="J15" s="5"/>
    </row>
    <row r="16" spans="1:13" x14ac:dyDescent="0.25">
      <c r="A16" s="5" t="s">
        <v>15</v>
      </c>
      <c r="B16">
        <f t="shared" si="0"/>
        <v>1.6869406367141881</v>
      </c>
      <c r="C16">
        <v>0.75440920621295904</v>
      </c>
      <c r="D16" s="2">
        <v>5.5688205088704098E-7</v>
      </c>
      <c r="E16">
        <v>4.4236323485105601E-4</v>
      </c>
      <c r="F16">
        <v>3.1692131185706698</v>
      </c>
      <c r="G16">
        <v>25.056034395018401</v>
      </c>
      <c r="J16" s="5"/>
    </row>
    <row r="17" spans="1:7" x14ac:dyDescent="0.25">
      <c r="A17" s="5" t="s">
        <v>16</v>
      </c>
      <c r="B17">
        <f t="shared" si="0"/>
        <v>2.4562996531609782</v>
      </c>
      <c r="C17">
        <v>1.2964865711962099</v>
      </c>
      <c r="D17" s="2">
        <v>1.00590224375698E-6</v>
      </c>
      <c r="E17">
        <v>6.5665300128178001E-4</v>
      </c>
      <c r="F17">
        <v>2.32934388775349</v>
      </c>
      <c r="G17">
        <v>23.916797598981301</v>
      </c>
    </row>
    <row r="18" spans="1:7" x14ac:dyDescent="0.25">
      <c r="A18" s="5" t="s">
        <v>17</v>
      </c>
      <c r="B18">
        <f t="shared" si="0"/>
        <v>3.1815015669979827</v>
      </c>
      <c r="C18">
        <v>1.6697078321662899</v>
      </c>
      <c r="D18" s="2">
        <v>1.12187816062888E-6</v>
      </c>
      <c r="E18">
        <v>6.5665300128178001E-4</v>
      </c>
      <c r="F18">
        <v>9.3592741776448296</v>
      </c>
      <c r="G18">
        <v>23.706759395745301</v>
      </c>
    </row>
    <row r="19" spans="1:7" x14ac:dyDescent="0.25">
      <c r="A19" s="5" t="s">
        <v>18</v>
      </c>
      <c r="B19">
        <f t="shared" si="0"/>
        <v>2.2722813227377676</v>
      </c>
      <c r="C19">
        <v>1.18414146063196</v>
      </c>
      <c r="D19" s="2">
        <v>1.82329416438142E-6</v>
      </c>
      <c r="E19">
        <v>9.3710142077241601E-4</v>
      </c>
      <c r="F19">
        <v>3.87842986125214</v>
      </c>
      <c r="G19">
        <v>22.772785808290099</v>
      </c>
    </row>
    <row r="20" spans="1:7" x14ac:dyDescent="0.25">
      <c r="A20" s="5" t="s">
        <v>19</v>
      </c>
      <c r="B20">
        <f t="shared" si="0"/>
        <v>2.1502384538230497</v>
      </c>
      <c r="C20">
        <v>1.1044966584529701</v>
      </c>
      <c r="D20" s="2">
        <v>1.85381092140933E-6</v>
      </c>
      <c r="E20">
        <v>9.3710142077241601E-4</v>
      </c>
      <c r="F20">
        <v>0.41830136052788802</v>
      </c>
      <c r="G20">
        <v>22.740887801045901</v>
      </c>
    </row>
    <row r="21" spans="1:7" x14ac:dyDescent="0.25">
      <c r="A21" s="5" t="s">
        <v>20</v>
      </c>
      <c r="B21">
        <f t="shared" si="0"/>
        <v>1.5228292352487243</v>
      </c>
      <c r="C21">
        <v>0.606754172112556</v>
      </c>
      <c r="D21" s="2">
        <v>2.39251694790285E-6</v>
      </c>
      <c r="E21">
        <v>1.14634654950175E-3</v>
      </c>
      <c r="F21">
        <v>4.0933704452114998</v>
      </c>
      <c r="G21">
        <v>22.2508592664398</v>
      </c>
    </row>
    <row r="22" spans="1:7" x14ac:dyDescent="0.25">
      <c r="A22" s="5" t="s">
        <v>21</v>
      </c>
      <c r="B22">
        <f t="shared" si="0"/>
        <v>1.565098482908615</v>
      </c>
      <c r="C22">
        <v>0.64625344075763902</v>
      </c>
      <c r="D22" s="2">
        <v>2.4739067698985699E-6</v>
      </c>
      <c r="E22">
        <v>1.14634654950175E-3</v>
      </c>
      <c r="F22">
        <v>3.6838601290396999</v>
      </c>
      <c r="G22">
        <v>22.186629204722401</v>
      </c>
    </row>
    <row r="23" spans="1:7" x14ac:dyDescent="0.25">
      <c r="A23" s="5" t="s">
        <v>22</v>
      </c>
      <c r="B23">
        <f t="shared" si="0"/>
        <v>1.8200925486641399</v>
      </c>
      <c r="C23">
        <v>0.86401181092073898</v>
      </c>
      <c r="D23" s="2">
        <v>5.4001942242247498E-6</v>
      </c>
      <c r="E23">
        <v>2.14484142741441E-3</v>
      </c>
      <c r="F23">
        <v>4.4747957947327999</v>
      </c>
      <c r="G23">
        <v>20.689834212802101</v>
      </c>
    </row>
    <row r="24" spans="1:7" x14ac:dyDescent="0.25">
      <c r="A24" s="5" t="s">
        <v>23</v>
      </c>
      <c r="B24">
        <f t="shared" si="0"/>
        <v>1.5292004245932946</v>
      </c>
      <c r="C24">
        <v>0.61277750585971902</v>
      </c>
      <c r="D24" s="2">
        <v>6.0328677406016803E-6</v>
      </c>
      <c r="E24">
        <v>2.2184151407455099E-3</v>
      </c>
      <c r="F24">
        <v>5.5150218108530602</v>
      </c>
      <c r="G24">
        <v>20.477744022991601</v>
      </c>
    </row>
    <row r="25" spans="1:7" x14ac:dyDescent="0.25">
      <c r="A25" s="5" t="s">
        <v>24</v>
      </c>
      <c r="B25">
        <f t="shared" si="0"/>
        <v>1.7628971405213545</v>
      </c>
      <c r="C25">
        <v>0.81794830041597799</v>
      </c>
      <c r="D25" s="2">
        <v>1.2932199061143101E-5</v>
      </c>
      <c r="E25">
        <v>3.88699961510735E-3</v>
      </c>
      <c r="F25">
        <v>3.2539081589077901</v>
      </c>
      <c r="G25">
        <v>19.020494337006401</v>
      </c>
    </row>
    <row r="26" spans="1:7" x14ac:dyDescent="0.25">
      <c r="A26" s="5" t="s">
        <v>25</v>
      </c>
      <c r="B26">
        <f t="shared" si="0"/>
        <v>1.6008368141922522</v>
      </c>
      <c r="C26">
        <v>0.67882625016856801</v>
      </c>
      <c r="D26" s="2">
        <v>1.5941926106562699E-5</v>
      </c>
      <c r="E26">
        <v>4.5459015443867603E-3</v>
      </c>
      <c r="F26">
        <v>2.0353086741165098</v>
      </c>
      <c r="G26">
        <v>18.621419864464499</v>
      </c>
    </row>
    <row r="27" spans="1:7" x14ac:dyDescent="0.25">
      <c r="A27" s="5" t="s">
        <v>26</v>
      </c>
      <c r="B27">
        <f t="shared" si="0"/>
        <v>2.0060298686133762</v>
      </c>
      <c r="C27">
        <v>1.00434308699675</v>
      </c>
      <c r="D27" s="2">
        <v>1.8499507605451999E-5</v>
      </c>
      <c r="E27">
        <v>5.0597009016198399E-3</v>
      </c>
      <c r="F27">
        <v>2.3715042963609001</v>
      </c>
      <c r="G27">
        <v>18.337849087281299</v>
      </c>
    </row>
    <row r="28" spans="1:7" x14ac:dyDescent="0.25">
      <c r="A28" s="5" t="s">
        <v>27</v>
      </c>
      <c r="B28">
        <f t="shared" si="0"/>
        <v>1.3679674788966159</v>
      </c>
      <c r="C28">
        <v>0.45203393300723899</v>
      </c>
      <c r="D28" s="2">
        <v>1.8653694538837601E-5</v>
      </c>
      <c r="E28">
        <v>5.0597009016198399E-3</v>
      </c>
      <c r="F28">
        <v>3.8502248762508899</v>
      </c>
      <c r="G28">
        <v>18.322036124217</v>
      </c>
    </row>
    <row r="29" spans="1:7" x14ac:dyDescent="0.25">
      <c r="A29" s="5" t="s">
        <v>28</v>
      </c>
      <c r="B29">
        <f t="shared" si="0"/>
        <v>1.7929608439013347</v>
      </c>
      <c r="C29">
        <v>0.84234398183361603</v>
      </c>
      <c r="D29" s="2">
        <v>2.1777357492270699E-5</v>
      </c>
      <c r="E29">
        <v>5.7663331588462402E-3</v>
      </c>
      <c r="F29">
        <v>4.6123065560275496</v>
      </c>
      <c r="G29">
        <v>18.0271784938348</v>
      </c>
    </row>
    <row r="30" spans="1:7" x14ac:dyDescent="0.25">
      <c r="A30" s="5" t="s">
        <v>29</v>
      </c>
      <c r="B30">
        <f t="shared" si="0"/>
        <v>1.5019165443431501</v>
      </c>
      <c r="C30">
        <v>0.58680465013093397</v>
      </c>
      <c r="D30" s="2">
        <v>2.4153085190003601E-5</v>
      </c>
      <c r="E30">
        <v>6.0932653965157903E-3</v>
      </c>
      <c r="F30">
        <v>2.5194321675442399</v>
      </c>
      <c r="G30">
        <v>17.830109205611599</v>
      </c>
    </row>
    <row r="31" spans="1:7" x14ac:dyDescent="0.25">
      <c r="A31" s="5" t="s">
        <v>30</v>
      </c>
      <c r="B31">
        <f t="shared" si="0"/>
        <v>2.3711229524160342</v>
      </c>
      <c r="C31">
        <v>1.24557047439385</v>
      </c>
      <c r="D31" s="2">
        <v>2.4642239709524402E-5</v>
      </c>
      <c r="E31">
        <v>6.0932653965157903E-3</v>
      </c>
      <c r="F31">
        <v>1.0740844814017301</v>
      </c>
      <c r="G31">
        <v>17.7919595898423</v>
      </c>
    </row>
    <row r="32" spans="1:7" x14ac:dyDescent="0.25">
      <c r="A32" s="5" t="s">
        <v>31</v>
      </c>
      <c r="B32">
        <f t="shared" si="0"/>
        <v>1.4006302405639974</v>
      </c>
      <c r="C32">
        <v>0.48607614169839702</v>
      </c>
      <c r="D32" s="2">
        <v>2.8360936343397599E-5</v>
      </c>
      <c r="E32">
        <v>6.8072372780565802E-3</v>
      </c>
      <c r="F32">
        <v>5.3551297555955903</v>
      </c>
      <c r="G32">
        <v>17.524632837006902</v>
      </c>
    </row>
    <row r="33" spans="1:7" x14ac:dyDescent="0.25">
      <c r="A33" s="5" t="s">
        <v>32</v>
      </c>
      <c r="B33">
        <f t="shared" si="0"/>
        <v>1.4061384460772386</v>
      </c>
      <c r="C33">
        <v>0.49173864678308499</v>
      </c>
      <c r="D33" s="2">
        <v>2.9993222428268399E-5</v>
      </c>
      <c r="E33">
        <v>6.8072372780565802E-3</v>
      </c>
      <c r="F33">
        <v>3.4359199720754399</v>
      </c>
      <c r="G33">
        <v>17.4182507738007</v>
      </c>
    </row>
    <row r="34" spans="1:7" x14ac:dyDescent="0.25">
      <c r="A34" s="5" t="s">
        <v>33</v>
      </c>
      <c r="B34">
        <f t="shared" si="0"/>
        <v>1.7876681738357512</v>
      </c>
      <c r="C34">
        <v>0.83807896896579803</v>
      </c>
      <c r="D34" s="2">
        <v>3.5102381984511401E-5</v>
      </c>
      <c r="E34">
        <v>7.8074718009950202E-3</v>
      </c>
      <c r="F34">
        <v>2.2649633974505501</v>
      </c>
      <c r="G34">
        <v>17.1193749236594</v>
      </c>
    </row>
    <row r="35" spans="1:7" x14ac:dyDescent="0.25">
      <c r="A35" s="5" t="s">
        <v>34</v>
      </c>
      <c r="B35">
        <f t="shared" si="0"/>
        <v>1.8099146409551408</v>
      </c>
      <c r="C35">
        <v>0.85592165864848402</v>
      </c>
      <c r="D35" s="2">
        <v>4.4606282074860099E-5</v>
      </c>
      <c r="E35">
        <v>9.3594998468158695E-3</v>
      </c>
      <c r="F35">
        <v>4.0720172313563898</v>
      </c>
      <c r="G35">
        <v>16.664573596010001</v>
      </c>
    </row>
    <row r="36" spans="1:7" x14ac:dyDescent="0.25">
      <c r="A36" s="5" t="s">
        <v>35</v>
      </c>
      <c r="B36">
        <f t="shared" si="0"/>
        <v>1.6270261686334277</v>
      </c>
      <c r="C36">
        <v>0.70223745510021596</v>
      </c>
      <c r="D36" s="2">
        <v>5.2318244868382498E-5</v>
      </c>
      <c r="E36">
        <v>1.02075649330049E-2</v>
      </c>
      <c r="F36">
        <v>8.2527804420161299</v>
      </c>
      <c r="G36">
        <v>16.362201746466798</v>
      </c>
    </row>
    <row r="37" spans="1:7" x14ac:dyDescent="0.25">
      <c r="A37" s="5" t="s">
        <v>36</v>
      </c>
      <c r="B37">
        <f t="shared" si="0"/>
        <v>1.4778002313520435</v>
      </c>
      <c r="C37">
        <v>0.56345125952695396</v>
      </c>
      <c r="D37" s="2">
        <v>6.2653457707741904E-5</v>
      </c>
      <c r="E37">
        <v>1.18096458164033E-2</v>
      </c>
      <c r="F37">
        <v>6.2870497256404301</v>
      </c>
      <c r="G37">
        <v>16.0207075120124</v>
      </c>
    </row>
    <row r="38" spans="1:7" x14ac:dyDescent="0.25">
      <c r="A38" s="5" t="s">
        <v>37</v>
      </c>
      <c r="B38">
        <f t="shared" ref="B38:B69" si="1">2^C38</f>
        <v>1.7358631840222327</v>
      </c>
      <c r="C38">
        <v>0.79565324299491702</v>
      </c>
      <c r="D38" s="2">
        <v>7.5625341159915905E-5</v>
      </c>
      <c r="E38">
        <v>1.33496733180861E-2</v>
      </c>
      <c r="F38">
        <v>2.1797141694876299</v>
      </c>
      <c r="G38">
        <v>15.6646287045359</v>
      </c>
    </row>
    <row r="39" spans="1:7" x14ac:dyDescent="0.25">
      <c r="A39" s="5" t="s">
        <v>38</v>
      </c>
      <c r="B39">
        <f t="shared" si="1"/>
        <v>1.7137184848017386</v>
      </c>
      <c r="C39">
        <v>0.77713013515793194</v>
      </c>
      <c r="D39" s="2">
        <v>8.6965048655749302E-5</v>
      </c>
      <c r="E39">
        <v>1.45960370734019E-2</v>
      </c>
      <c r="F39">
        <v>4.9099727952613899</v>
      </c>
      <c r="G39">
        <v>15.400505021842701</v>
      </c>
    </row>
    <row r="40" spans="1:7" x14ac:dyDescent="0.25">
      <c r="A40" s="5" t="s">
        <v>39</v>
      </c>
      <c r="B40">
        <f t="shared" si="1"/>
        <v>1.4310847799685087</v>
      </c>
      <c r="C40">
        <v>0.517109142377009</v>
      </c>
      <c r="D40">
        <v>1.4411174241054099E-4</v>
      </c>
      <c r="E40">
        <v>2.2755981778394701E-2</v>
      </c>
      <c r="F40">
        <v>4.0838340066542997</v>
      </c>
      <c r="G40">
        <v>14.4476213836639</v>
      </c>
    </row>
    <row r="41" spans="1:7" x14ac:dyDescent="0.25">
      <c r="A41" s="5" t="s">
        <v>40</v>
      </c>
      <c r="B41">
        <f t="shared" si="1"/>
        <v>1.5532827086509118</v>
      </c>
      <c r="C41">
        <v>0.635320434522052</v>
      </c>
      <c r="D41">
        <v>1.5001570146480999E-4</v>
      </c>
      <c r="E41">
        <v>2.2755981778394701E-2</v>
      </c>
      <c r="F41">
        <v>3.03679347742928</v>
      </c>
      <c r="G41">
        <v>14.3720104791133</v>
      </c>
    </row>
    <row r="42" spans="1:7" x14ac:dyDescent="0.25">
      <c r="A42" s="5" t="s">
        <v>41</v>
      </c>
      <c r="B42">
        <f t="shared" si="1"/>
        <v>2.256129465574555</v>
      </c>
      <c r="C42">
        <v>1.17384985762288</v>
      </c>
      <c r="D42">
        <v>1.55190298287381E-4</v>
      </c>
      <c r="E42">
        <v>2.2755981778394701E-2</v>
      </c>
      <c r="F42">
        <v>3.03860566727458</v>
      </c>
      <c r="G42">
        <v>14.3081647959278</v>
      </c>
    </row>
    <row r="43" spans="1:7" x14ac:dyDescent="0.25">
      <c r="A43" s="5" t="s">
        <v>42</v>
      </c>
      <c r="B43">
        <f t="shared" si="1"/>
        <v>1.3582510875422125</v>
      </c>
      <c r="C43">
        <v>0.44175020216559902</v>
      </c>
      <c r="D43">
        <v>1.5533373867908799E-4</v>
      </c>
      <c r="E43">
        <v>2.2755981778394701E-2</v>
      </c>
      <c r="F43">
        <v>5.55539202316168</v>
      </c>
      <c r="G43">
        <v>14.3064256747796</v>
      </c>
    </row>
    <row r="44" spans="1:7" x14ac:dyDescent="0.25">
      <c r="A44" s="5" t="s">
        <v>43</v>
      </c>
      <c r="B44">
        <f t="shared" si="1"/>
        <v>2.0058513281892116</v>
      </c>
      <c r="C44">
        <v>1.00421467871541</v>
      </c>
      <c r="D44">
        <v>1.89326051717991E-4</v>
      </c>
      <c r="E44">
        <v>2.63186877644472E-2</v>
      </c>
      <c r="F44">
        <v>1.25698824075631</v>
      </c>
      <c r="G44">
        <v>13.934162171686401</v>
      </c>
    </row>
    <row r="45" spans="1:7" x14ac:dyDescent="0.25">
      <c r="A45" s="5" t="s">
        <v>44</v>
      </c>
      <c r="B45">
        <f t="shared" si="1"/>
        <v>1.7317290522544659</v>
      </c>
      <c r="C45">
        <v>0.792213222473933</v>
      </c>
      <c r="D45">
        <v>2.27612078639904E-4</v>
      </c>
      <c r="E45">
        <v>3.0134213411361601E-2</v>
      </c>
      <c r="F45">
        <v>0.76298627839812805</v>
      </c>
      <c r="G45">
        <v>13.5881975195077</v>
      </c>
    </row>
    <row r="46" spans="1:7" x14ac:dyDescent="0.25">
      <c r="A46" s="5" t="s">
        <v>45</v>
      </c>
      <c r="B46">
        <f t="shared" si="1"/>
        <v>1.9675296846517079</v>
      </c>
      <c r="C46">
        <v>0.97638540222666004</v>
      </c>
      <c r="D46">
        <v>2.37443608199411E-4</v>
      </c>
      <c r="E46">
        <v>3.1066004315125299E-2</v>
      </c>
      <c r="F46">
        <v>2.3827732161793098</v>
      </c>
      <c r="G46">
        <v>13.5088294171982</v>
      </c>
    </row>
    <row r="47" spans="1:7" x14ac:dyDescent="0.25">
      <c r="A47" s="5" t="s">
        <v>46</v>
      </c>
      <c r="B47">
        <f t="shared" si="1"/>
        <v>1.4587562094440465</v>
      </c>
      <c r="C47">
        <v>0.54473879702264305</v>
      </c>
      <c r="D47">
        <v>2.4318644527696301E-4</v>
      </c>
      <c r="E47">
        <v>3.1085936297989801E-2</v>
      </c>
      <c r="F47">
        <v>4.4306240239946204</v>
      </c>
      <c r="G47">
        <v>13.4639868671365</v>
      </c>
    </row>
    <row r="48" spans="1:7" x14ac:dyDescent="0.25">
      <c r="A48" s="5" t="s">
        <v>47</v>
      </c>
      <c r="B48">
        <f t="shared" si="1"/>
        <v>1.4722126768622046</v>
      </c>
      <c r="C48">
        <v>0.55798609917418196</v>
      </c>
      <c r="D48">
        <v>2.5664560663028703E-4</v>
      </c>
      <c r="E48">
        <v>3.16062659337508E-2</v>
      </c>
      <c r="F48">
        <v>5.6166706913319802</v>
      </c>
      <c r="G48">
        <v>13.36294039081</v>
      </c>
    </row>
    <row r="49" spans="1:7" x14ac:dyDescent="0.25">
      <c r="A49" s="5" t="s">
        <v>48</v>
      </c>
      <c r="B49">
        <f t="shared" si="1"/>
        <v>1.3774890681229646</v>
      </c>
      <c r="C49">
        <v>0.46204086948436901</v>
      </c>
      <c r="D49">
        <v>2.5815683462025501E-4</v>
      </c>
      <c r="E49">
        <v>3.16062659337508E-2</v>
      </c>
      <c r="F49">
        <v>2.5011805459699699</v>
      </c>
      <c r="G49">
        <v>13.3519297905604</v>
      </c>
    </row>
    <row r="50" spans="1:7" x14ac:dyDescent="0.25">
      <c r="A50" s="5" t="s">
        <v>49</v>
      </c>
      <c r="B50">
        <f t="shared" si="1"/>
        <v>1.8503386030920526</v>
      </c>
      <c r="C50">
        <v>0.88778930117528299</v>
      </c>
      <c r="D50">
        <v>3.22735608089284E-4</v>
      </c>
      <c r="E50">
        <v>3.8182369122988599E-2</v>
      </c>
      <c r="F50">
        <v>4.6147833002178604</v>
      </c>
      <c r="G50">
        <v>12.933605264263401</v>
      </c>
    </row>
    <row r="51" spans="1:7" x14ac:dyDescent="0.25">
      <c r="A51" s="5" t="s">
        <v>50</v>
      </c>
      <c r="B51">
        <f t="shared" si="1"/>
        <v>2.6955326534544271</v>
      </c>
      <c r="C51">
        <v>1.4305703863604899</v>
      </c>
      <c r="D51">
        <v>3.5461682967197401E-4</v>
      </c>
      <c r="E51">
        <v>4.1512565924021298E-2</v>
      </c>
      <c r="F51">
        <v>0.91809517872780499</v>
      </c>
      <c r="G51">
        <v>12.7573294864098</v>
      </c>
    </row>
    <row r="52" spans="1:7" x14ac:dyDescent="0.25">
      <c r="A52" s="5" t="s">
        <v>51</v>
      </c>
      <c r="B52">
        <f t="shared" si="1"/>
        <v>1.4950226045834647</v>
      </c>
      <c r="C52">
        <v>0.58016729798453304</v>
      </c>
      <c r="D52">
        <v>3.9807340107252598E-4</v>
      </c>
      <c r="E52">
        <v>4.5638910240490299E-2</v>
      </c>
      <c r="F52">
        <v>5.41519639769629</v>
      </c>
      <c r="G52">
        <v>12.5412148979451</v>
      </c>
    </row>
    <row r="53" spans="1:7" x14ac:dyDescent="0.25">
      <c r="A53" s="5" t="s">
        <v>52</v>
      </c>
      <c r="B53">
        <f t="shared" si="1"/>
        <v>2.1663425448826112</v>
      </c>
      <c r="C53">
        <v>1.11526138178768</v>
      </c>
      <c r="D53">
        <v>4.3298306078465998E-4</v>
      </c>
      <c r="E53">
        <v>4.8638430494810099E-2</v>
      </c>
      <c r="F53">
        <v>2.9956695776047102</v>
      </c>
      <c r="G53">
        <v>12.3841958923978</v>
      </c>
    </row>
    <row r="54" spans="1:7" x14ac:dyDescent="0.25">
      <c r="A54" s="5" t="s">
        <v>53</v>
      </c>
      <c r="B54">
        <f t="shared" si="1"/>
        <v>1.3842026636610907</v>
      </c>
      <c r="C54">
        <v>0.46905518607701902</v>
      </c>
      <c r="D54">
        <v>4.4540813911490601E-4</v>
      </c>
      <c r="E54">
        <v>4.8997215337106298E-2</v>
      </c>
      <c r="F54">
        <v>3.0670264989059799</v>
      </c>
      <c r="G54">
        <v>12.331375268340899</v>
      </c>
    </row>
    <row r="55" spans="1:7" x14ac:dyDescent="0.25">
      <c r="A55" s="5" t="s">
        <v>54</v>
      </c>
      <c r="B55">
        <f t="shared" si="1"/>
        <v>1.2795838019225985</v>
      </c>
      <c r="C55">
        <v>0.35567463480141498</v>
      </c>
      <c r="D55">
        <v>4.6087024221838098E-4</v>
      </c>
      <c r="E55">
        <v>4.8997215337106298E-2</v>
      </c>
      <c r="F55">
        <v>3.7145310125857001</v>
      </c>
      <c r="G55">
        <v>12.267682547032599</v>
      </c>
    </row>
    <row r="56" spans="1:7" x14ac:dyDescent="0.25">
      <c r="A56" s="5" t="s">
        <v>55</v>
      </c>
      <c r="B56">
        <f t="shared" si="1"/>
        <v>1.4872190568657828</v>
      </c>
      <c r="C56">
        <v>0.57261716183426903</v>
      </c>
      <c r="D56">
        <v>6.2473659675255902E-4</v>
      </c>
      <c r="E56">
        <v>5.9903216792048498E-2</v>
      </c>
      <c r="F56">
        <v>3.8096329001546501</v>
      </c>
      <c r="G56">
        <v>11.700787281093699</v>
      </c>
    </row>
    <row r="57" spans="1:7" x14ac:dyDescent="0.25">
      <c r="A57" s="5" t="s">
        <v>56</v>
      </c>
      <c r="B57">
        <f t="shared" si="1"/>
        <v>2.0995254173086666</v>
      </c>
      <c r="C57">
        <v>1.07006325385676</v>
      </c>
      <c r="D57">
        <v>6.3206501630244302E-4</v>
      </c>
      <c r="E57">
        <v>6.0078590139311702E-2</v>
      </c>
      <c r="F57">
        <v>4.9007497464721803</v>
      </c>
      <c r="G57">
        <v>11.679088190016801</v>
      </c>
    </row>
    <row r="58" spans="1:7" x14ac:dyDescent="0.25">
      <c r="A58" s="5" t="s">
        <v>57</v>
      </c>
      <c r="B58">
        <f t="shared" si="1"/>
        <v>1.6091043778788359</v>
      </c>
      <c r="C58">
        <v>0.68625791249022905</v>
      </c>
      <c r="D58">
        <v>6.7303883521658799E-4</v>
      </c>
      <c r="E58">
        <v>6.1858387491269998E-2</v>
      </c>
      <c r="F58">
        <v>1.79365693307533</v>
      </c>
      <c r="G58">
        <v>11.5622631367089</v>
      </c>
    </row>
    <row r="59" spans="1:7" x14ac:dyDescent="0.25">
      <c r="A59" s="5" t="s">
        <v>58</v>
      </c>
      <c r="B59">
        <f t="shared" si="1"/>
        <v>1.305567512486824</v>
      </c>
      <c r="C59">
        <v>0.38467706309813998</v>
      </c>
      <c r="D59">
        <v>7.0385234764646005E-4</v>
      </c>
      <c r="E59">
        <v>6.4160179985051496E-2</v>
      </c>
      <c r="F59">
        <v>3.2125490899281401</v>
      </c>
      <c r="G59">
        <v>11.479046406884599</v>
      </c>
    </row>
    <row r="60" spans="1:7" x14ac:dyDescent="0.25">
      <c r="A60" s="5" t="s">
        <v>59</v>
      </c>
      <c r="B60">
        <f t="shared" si="1"/>
        <v>1.5642237899494422</v>
      </c>
      <c r="C60">
        <v>0.64544693051846802</v>
      </c>
      <c r="D60">
        <v>7.6738202471039903E-4</v>
      </c>
      <c r="E60">
        <v>6.5670941345895198E-2</v>
      </c>
      <c r="F60">
        <v>2.1737215389936999</v>
      </c>
      <c r="G60">
        <v>11.318511521300399</v>
      </c>
    </row>
    <row r="61" spans="1:7" x14ac:dyDescent="0.25">
      <c r="A61" s="5" t="s">
        <v>60</v>
      </c>
      <c r="B61">
        <f t="shared" si="1"/>
        <v>1.516360862244071</v>
      </c>
      <c r="C61">
        <v>0.60061312568406799</v>
      </c>
      <c r="D61">
        <v>7.8179194498070805E-4</v>
      </c>
      <c r="E61">
        <v>6.6368765039163696E-2</v>
      </c>
      <c r="F61">
        <v>2.28017154780966</v>
      </c>
      <c r="G61">
        <v>11.2839700090212</v>
      </c>
    </row>
    <row r="62" spans="1:7" x14ac:dyDescent="0.25">
      <c r="A62" s="5" t="s">
        <v>61</v>
      </c>
      <c r="B62">
        <f t="shared" si="1"/>
        <v>1.6371739324369383</v>
      </c>
      <c r="C62">
        <v>0.71120760106334302</v>
      </c>
      <c r="D62">
        <v>8.0204509645601097E-4</v>
      </c>
      <c r="E62">
        <v>6.7210207136368605E-2</v>
      </c>
      <c r="F62">
        <v>2.7142466141643098</v>
      </c>
      <c r="G62">
        <v>11.236494207855699</v>
      </c>
    </row>
    <row r="63" spans="1:7" x14ac:dyDescent="0.25">
      <c r="A63" s="5" t="s">
        <v>62</v>
      </c>
      <c r="B63">
        <f t="shared" si="1"/>
        <v>1.2389698001114575</v>
      </c>
      <c r="C63">
        <v>0.30914102221585799</v>
      </c>
      <c r="D63">
        <v>8.0379080560534304E-4</v>
      </c>
      <c r="E63">
        <v>6.7210207136368605E-2</v>
      </c>
      <c r="F63">
        <v>3.7771723908758998</v>
      </c>
      <c r="G63">
        <v>11.232458927202099</v>
      </c>
    </row>
    <row r="64" spans="1:7" x14ac:dyDescent="0.25">
      <c r="A64" s="5" t="s">
        <v>63</v>
      </c>
      <c r="B64">
        <f t="shared" si="1"/>
        <v>1.4489974901799261</v>
      </c>
      <c r="C64">
        <v>0.53505509599345502</v>
      </c>
      <c r="D64">
        <v>8.2535268647158705E-4</v>
      </c>
      <c r="E64">
        <v>6.7990720194448295E-2</v>
      </c>
      <c r="F64">
        <v>4.7719686148673501</v>
      </c>
      <c r="G64">
        <v>11.183335408611899</v>
      </c>
    </row>
    <row r="65" spans="1:7" x14ac:dyDescent="0.25">
      <c r="A65" s="5" t="s">
        <v>64</v>
      </c>
      <c r="B65">
        <f t="shared" si="1"/>
        <v>1.30538487671224</v>
      </c>
      <c r="C65">
        <v>0.384475230442898</v>
      </c>
      <c r="D65">
        <v>8.3241304345219405E-4</v>
      </c>
      <c r="E65">
        <v>6.8068128354645999E-2</v>
      </c>
      <c r="F65">
        <v>4.3273268067520698</v>
      </c>
      <c r="G65">
        <v>11.1675315922213</v>
      </c>
    </row>
    <row r="66" spans="1:7" x14ac:dyDescent="0.25">
      <c r="A66" s="5" t="s">
        <v>65</v>
      </c>
      <c r="B66">
        <f t="shared" si="1"/>
        <v>1.4823557733191648</v>
      </c>
      <c r="C66">
        <v>0.56789174373298401</v>
      </c>
      <c r="D66">
        <v>8.6658488835607197E-4</v>
      </c>
      <c r="E66">
        <v>6.9333025492142999E-2</v>
      </c>
      <c r="F66">
        <v>3.1581444694486298</v>
      </c>
      <c r="G66">
        <v>11.092907954345799</v>
      </c>
    </row>
    <row r="67" spans="1:7" x14ac:dyDescent="0.25">
      <c r="A67" s="5" t="s">
        <v>66</v>
      </c>
      <c r="B67">
        <f t="shared" si="1"/>
        <v>1.3517943837402688</v>
      </c>
      <c r="C67">
        <v>0.434875725497611</v>
      </c>
      <c r="D67">
        <v>8.9283822673290303E-4</v>
      </c>
      <c r="E67">
        <v>7.0420240563805803E-2</v>
      </c>
      <c r="F67">
        <v>1.92343874312825</v>
      </c>
      <c r="G67">
        <v>11.037569851117601</v>
      </c>
    </row>
    <row r="68" spans="1:7" x14ac:dyDescent="0.25">
      <c r="A68" s="5" t="s">
        <v>67</v>
      </c>
      <c r="B68">
        <f t="shared" si="1"/>
        <v>1.2938418498581559</v>
      </c>
      <c r="C68">
        <v>0.37166128319651598</v>
      </c>
      <c r="D68">
        <v>9.3606643275144703E-4</v>
      </c>
      <c r="E68">
        <v>7.22916305460337E-2</v>
      </c>
      <c r="F68">
        <v>3.3801359946691698</v>
      </c>
      <c r="G68">
        <v>10.9499400535761</v>
      </c>
    </row>
    <row r="69" spans="1:7" x14ac:dyDescent="0.25">
      <c r="A69" s="5" t="s">
        <v>68</v>
      </c>
      <c r="B69">
        <f t="shared" si="1"/>
        <v>1.2844579106351219</v>
      </c>
      <c r="C69">
        <v>0.361159616503541</v>
      </c>
      <c r="D69">
        <v>9.5031640630004698E-4</v>
      </c>
      <c r="E69">
        <v>7.2885991410088502E-2</v>
      </c>
      <c r="F69">
        <v>4.1672984184626296</v>
      </c>
      <c r="G69">
        <v>10.921947797761</v>
      </c>
    </row>
    <row r="70" spans="1:7" x14ac:dyDescent="0.25">
      <c r="A70" s="5" t="s">
        <v>69</v>
      </c>
      <c r="B70">
        <f t="shared" ref="B70:B84" si="2">2^C70</f>
        <v>1.3088862319225905</v>
      </c>
      <c r="C70">
        <v>0.38833970402565299</v>
      </c>
      <c r="D70">
        <v>1.00103387053349E-3</v>
      </c>
      <c r="E70">
        <v>7.4099355686453497E-2</v>
      </c>
      <c r="F70">
        <v>1.88467928540059</v>
      </c>
      <c r="G70">
        <v>10.8256529251596</v>
      </c>
    </row>
    <row r="71" spans="1:7" x14ac:dyDescent="0.25">
      <c r="A71" s="5" t="s">
        <v>70</v>
      </c>
      <c r="B71">
        <f t="shared" si="2"/>
        <v>1.6565056010540791</v>
      </c>
      <c r="C71">
        <v>0.72814308153500495</v>
      </c>
      <c r="D71">
        <v>1.0061148016054699E-3</v>
      </c>
      <c r="E71">
        <v>7.4099355686453497E-2</v>
      </c>
      <c r="F71">
        <v>0.47412922872445701</v>
      </c>
      <c r="G71">
        <v>10.816279275715701</v>
      </c>
    </row>
    <row r="72" spans="1:7" x14ac:dyDescent="0.25">
      <c r="A72" s="5" t="s">
        <v>71</v>
      </c>
      <c r="B72">
        <f t="shared" si="2"/>
        <v>1.2903701378066854</v>
      </c>
      <c r="C72">
        <v>0.36778495664346</v>
      </c>
      <c r="D72">
        <v>1.0554484099297801E-3</v>
      </c>
      <c r="E72">
        <v>7.5726721076316506E-2</v>
      </c>
      <c r="F72">
        <v>6.1910852273098298</v>
      </c>
      <c r="G72">
        <v>10.727677402826</v>
      </c>
    </row>
    <row r="73" spans="1:7" x14ac:dyDescent="0.25">
      <c r="A73" s="5" t="s">
        <v>72</v>
      </c>
      <c r="B73">
        <f t="shared" si="2"/>
        <v>1.3592921950030619</v>
      </c>
      <c r="C73">
        <v>0.44285561281641</v>
      </c>
      <c r="D73">
        <v>1.1480377362189001E-3</v>
      </c>
      <c r="E73">
        <v>8.1320558372550505E-2</v>
      </c>
      <c r="F73">
        <v>6.5133874514055501</v>
      </c>
      <c r="G73">
        <v>10.572155666241899</v>
      </c>
    </row>
    <row r="74" spans="1:7" x14ac:dyDescent="0.25">
      <c r="A74" s="5" t="s">
        <v>73</v>
      </c>
      <c r="B74">
        <f t="shared" si="2"/>
        <v>1.5351464120705867</v>
      </c>
      <c r="C74">
        <v>0.61837625683003505</v>
      </c>
      <c r="D74">
        <v>1.1647338553229399E-3</v>
      </c>
      <c r="E74">
        <v>8.1981045601559499E-2</v>
      </c>
      <c r="F74">
        <v>4.2338652718702203</v>
      </c>
      <c r="G74">
        <v>10.545467064541301</v>
      </c>
    </row>
    <row r="75" spans="1:7" x14ac:dyDescent="0.25">
      <c r="A75" s="5" t="s">
        <v>74</v>
      </c>
      <c r="B75">
        <f t="shared" si="2"/>
        <v>1.2650422068014853</v>
      </c>
      <c r="C75">
        <v>0.33918551972384797</v>
      </c>
      <c r="D75">
        <v>1.2084186732791E-3</v>
      </c>
      <c r="E75">
        <v>8.4520906072559104E-2</v>
      </c>
      <c r="F75">
        <v>3.7405125385617599</v>
      </c>
      <c r="G75">
        <v>10.477428041776299</v>
      </c>
    </row>
    <row r="76" spans="1:7" x14ac:dyDescent="0.25">
      <c r="A76" s="5" t="s">
        <v>75</v>
      </c>
      <c r="B76">
        <f t="shared" si="2"/>
        <v>1.2557365515916055</v>
      </c>
      <c r="C76">
        <v>0.328533824437581</v>
      </c>
      <c r="D76">
        <v>1.2797931485036499E-3</v>
      </c>
      <c r="E76">
        <v>8.8401115555957296E-2</v>
      </c>
      <c r="F76">
        <v>4.8854227628722802</v>
      </c>
      <c r="G76">
        <v>10.3714453695291</v>
      </c>
    </row>
    <row r="77" spans="1:7" x14ac:dyDescent="0.25">
      <c r="A77" s="5" t="s">
        <v>76</v>
      </c>
      <c r="B77">
        <f t="shared" si="2"/>
        <v>1.5592492387636165</v>
      </c>
      <c r="C77">
        <v>0.64085155458380205</v>
      </c>
      <c r="D77">
        <v>1.2990390421500099E-3</v>
      </c>
      <c r="E77">
        <v>8.9176624615742203E-2</v>
      </c>
      <c r="F77">
        <v>2.5390729120054099</v>
      </c>
      <c r="G77">
        <v>10.3438907853169</v>
      </c>
    </row>
    <row r="78" spans="1:7" x14ac:dyDescent="0.25">
      <c r="A78" s="5" t="s">
        <v>77</v>
      </c>
      <c r="B78">
        <f t="shared" si="2"/>
        <v>1.5183101220420183</v>
      </c>
      <c r="C78">
        <v>0.60246649815523401</v>
      </c>
      <c r="D78">
        <v>1.37514983241483E-3</v>
      </c>
      <c r="E78">
        <v>9.1387278916746403E-2</v>
      </c>
      <c r="F78">
        <v>0.67439099290311699</v>
      </c>
      <c r="G78">
        <v>10.2388273247625</v>
      </c>
    </row>
    <row r="79" spans="1:7" x14ac:dyDescent="0.25">
      <c r="A79" s="5" t="s">
        <v>78</v>
      </c>
      <c r="B79">
        <f t="shared" si="2"/>
        <v>1.3363311478779067</v>
      </c>
      <c r="C79">
        <v>0.41827755736497002</v>
      </c>
      <c r="D79">
        <v>1.3969820533986999E-3</v>
      </c>
      <c r="E79">
        <v>9.1387278916746403E-2</v>
      </c>
      <c r="F79">
        <v>2.867624576751</v>
      </c>
      <c r="G79">
        <v>10.209775139870599</v>
      </c>
    </row>
    <row r="80" spans="1:7" x14ac:dyDescent="0.25">
      <c r="A80" s="5" t="s">
        <v>79</v>
      </c>
      <c r="B80">
        <f t="shared" si="2"/>
        <v>1.3581304560659109</v>
      </c>
      <c r="C80">
        <v>0.441622065208433</v>
      </c>
      <c r="D80">
        <v>1.4759544092411601E-3</v>
      </c>
      <c r="E80">
        <v>9.5988824474683807E-2</v>
      </c>
      <c r="F80">
        <v>2.4397849635853301</v>
      </c>
      <c r="G80">
        <v>10.1083950604758</v>
      </c>
    </row>
    <row r="81" spans="1:7" x14ac:dyDescent="0.25">
      <c r="A81" s="5" t="s">
        <v>80</v>
      </c>
      <c r="B81">
        <f t="shared" si="2"/>
        <v>1.2501443917129431</v>
      </c>
      <c r="C81">
        <v>0.322094735829486</v>
      </c>
      <c r="D81">
        <v>1.5120805956941701E-3</v>
      </c>
      <c r="E81">
        <v>9.66428063489361E-2</v>
      </c>
      <c r="F81">
        <v>3.81879137919592</v>
      </c>
      <c r="G81">
        <v>10.0638360883442</v>
      </c>
    </row>
    <row r="82" spans="1:7" x14ac:dyDescent="0.25">
      <c r="A82" s="5" t="s">
        <v>81</v>
      </c>
      <c r="B82">
        <f t="shared" si="2"/>
        <v>1.5626138840236234</v>
      </c>
      <c r="C82">
        <v>0.64396133788918597</v>
      </c>
      <c r="D82">
        <v>1.5212594334101999E-3</v>
      </c>
      <c r="E82">
        <v>9.6673863765456003E-2</v>
      </c>
      <c r="F82">
        <v>6.4753403384468298</v>
      </c>
      <c r="G82">
        <v>10.0526864168858</v>
      </c>
    </row>
    <row r="83" spans="1:7" x14ac:dyDescent="0.25">
      <c r="A83" s="5" t="s">
        <v>82</v>
      </c>
      <c r="B83">
        <f t="shared" si="2"/>
        <v>1.4350618719587629</v>
      </c>
      <c r="C83">
        <v>0.52111293930082303</v>
      </c>
      <c r="D83">
        <v>1.60417223344387E-3</v>
      </c>
      <c r="E83">
        <v>9.9893636095859703E-2</v>
      </c>
      <c r="F83">
        <v>2.8391620029683402</v>
      </c>
      <c r="G83">
        <v>9.9549529856381493</v>
      </c>
    </row>
    <row r="84" spans="1:7" x14ac:dyDescent="0.25">
      <c r="A84" s="5" t="s">
        <v>83</v>
      </c>
      <c r="B84">
        <f t="shared" si="2"/>
        <v>1.3958317224259966</v>
      </c>
      <c r="C84">
        <v>0.48112502474602498</v>
      </c>
      <c r="D84">
        <v>1.6078554861216499E-3</v>
      </c>
      <c r="E84">
        <v>9.9893636095859703E-2</v>
      </c>
      <c r="F84">
        <v>2.06599093259342</v>
      </c>
      <c r="G84">
        <v>9.9507308996963104</v>
      </c>
    </row>
    <row r="85" spans="1:7" x14ac:dyDescent="0.25">
      <c r="A85" s="5" t="s">
        <v>84</v>
      </c>
      <c r="B85">
        <f t="shared" ref="B85:B116" si="3">-(2^(-C85))</f>
        <v>-1.8770615567466886</v>
      </c>
      <c r="C85">
        <v>-0.90847596298550404</v>
      </c>
      <c r="D85" s="2">
        <v>5.7667365031389296E-12</v>
      </c>
      <c r="E85" s="2">
        <v>4.4518005358447701E-8</v>
      </c>
      <c r="F85">
        <v>4.1084155526364103</v>
      </c>
      <c r="G85">
        <v>47.407305576628502</v>
      </c>
    </row>
    <row r="86" spans="1:7" x14ac:dyDescent="0.25">
      <c r="A86" s="5" t="s">
        <v>85</v>
      </c>
      <c r="B86">
        <f t="shared" si="3"/>
        <v>-2.3858890385179756</v>
      </c>
      <c r="C86">
        <v>-1.2545269486063499</v>
      </c>
      <c r="D86" s="2">
        <v>3.23886068072736E-11</v>
      </c>
      <c r="E86" s="2">
        <v>1.2006456543456299E-7</v>
      </c>
      <c r="F86">
        <v>3.4669086888367699</v>
      </c>
      <c r="G86">
        <v>44.0269469954304</v>
      </c>
    </row>
    <row r="87" spans="1:7" x14ac:dyDescent="0.25">
      <c r="A87" s="5" t="s">
        <v>86</v>
      </c>
      <c r="B87">
        <f t="shared" si="3"/>
        <v>-1.9341938347366197</v>
      </c>
      <c r="C87">
        <v>-0.95173238137140304</v>
      </c>
      <c r="D87" s="2">
        <v>4.2231260364294598E-9</v>
      </c>
      <c r="E87" s="2">
        <v>7.3837594371635498E-6</v>
      </c>
      <c r="F87">
        <v>5.3599491199204499</v>
      </c>
      <c r="G87">
        <v>34.518069721669903</v>
      </c>
    </row>
    <row r="88" spans="1:7" x14ac:dyDescent="0.25">
      <c r="A88" s="5" t="s">
        <v>87</v>
      </c>
      <c r="B88">
        <f t="shared" si="3"/>
        <v>-1.6448224209709239</v>
      </c>
      <c r="C88">
        <v>-0.71793183550234496</v>
      </c>
      <c r="D88" s="2">
        <v>7.35501510169827E-7</v>
      </c>
      <c r="E88">
        <v>5.4530081963990995E-4</v>
      </c>
      <c r="F88">
        <v>6.8178883969726201</v>
      </c>
      <c r="G88">
        <v>24.5197993123621</v>
      </c>
    </row>
    <row r="89" spans="1:7" x14ac:dyDescent="0.25">
      <c r="A89" s="5" t="s">
        <v>88</v>
      </c>
      <c r="B89">
        <f t="shared" si="3"/>
        <v>-1.803719122408973</v>
      </c>
      <c r="C89">
        <v>-0.85097469765272105</v>
      </c>
      <c r="D89" s="2">
        <v>8.92668720045339E-7</v>
      </c>
      <c r="E89">
        <v>6.2046055222651395E-4</v>
      </c>
      <c r="F89">
        <v>3.08247374762492</v>
      </c>
      <c r="G89">
        <v>24.1467460410774</v>
      </c>
    </row>
    <row r="90" spans="1:7" x14ac:dyDescent="0.25">
      <c r="A90" s="5" t="s">
        <v>89</v>
      </c>
      <c r="B90">
        <f t="shared" si="3"/>
        <v>-1.8385272466328308</v>
      </c>
      <c r="C90">
        <v>-0.87855055717258901</v>
      </c>
      <c r="D90" s="2">
        <v>1.10303452534352E-6</v>
      </c>
      <c r="E90">
        <v>6.5665300128178001E-4</v>
      </c>
      <c r="F90">
        <v>3.84350460553221</v>
      </c>
      <c r="G90">
        <v>23.7393604577689</v>
      </c>
    </row>
    <row r="91" spans="1:7" x14ac:dyDescent="0.25">
      <c r="A91" s="5" t="s">
        <v>90</v>
      </c>
      <c r="B91">
        <f t="shared" si="3"/>
        <v>-1.846527468639783</v>
      </c>
      <c r="C91">
        <v>-0.88481472399797401</v>
      </c>
      <c r="D91" s="2">
        <v>1.5557517368217399E-6</v>
      </c>
      <c r="E91">
        <v>8.6507575325972703E-4</v>
      </c>
      <c r="F91">
        <v>3.4628274395429202</v>
      </c>
      <c r="G91">
        <v>23.077818423915701</v>
      </c>
    </row>
    <row r="92" spans="1:7" x14ac:dyDescent="0.25">
      <c r="A92" s="5" t="s">
        <v>91</v>
      </c>
      <c r="B92">
        <f t="shared" si="3"/>
        <v>-1.5421999555566572</v>
      </c>
      <c r="C92">
        <v>-0.62498983152267595</v>
      </c>
      <c r="D92" s="2">
        <v>2.7619438940862902E-6</v>
      </c>
      <c r="E92">
        <v>1.2286231218453399E-3</v>
      </c>
      <c r="F92">
        <v>4.3931662047513802</v>
      </c>
      <c r="G92">
        <v>21.975213887039299</v>
      </c>
    </row>
    <row r="93" spans="1:7" x14ac:dyDescent="0.25">
      <c r="A93" s="5" t="s">
        <v>92</v>
      </c>
      <c r="B93">
        <f t="shared" si="3"/>
        <v>-2.0456100165032067</v>
      </c>
      <c r="C93">
        <v>-1.03253112998831</v>
      </c>
      <c r="D93" s="2">
        <v>2.8968626678348602E-6</v>
      </c>
      <c r="E93">
        <v>1.2390772972688999E-3</v>
      </c>
      <c r="F93">
        <v>1.3607717980946601</v>
      </c>
      <c r="G93">
        <v>21.883685853363001</v>
      </c>
    </row>
    <row r="94" spans="1:7" x14ac:dyDescent="0.25">
      <c r="A94" s="5" t="s">
        <v>93</v>
      </c>
      <c r="B94">
        <f t="shared" si="3"/>
        <v>-2.7515549826057724</v>
      </c>
      <c r="C94">
        <v>-1.4602471574298199</v>
      </c>
      <c r="D94" s="2">
        <v>3.67682986538484E-6</v>
      </c>
      <c r="E94">
        <v>1.51444536788684E-3</v>
      </c>
      <c r="F94">
        <v>1.76492290877145</v>
      </c>
      <c r="G94">
        <v>21.426351374483101</v>
      </c>
    </row>
    <row r="95" spans="1:7" x14ac:dyDescent="0.25">
      <c r="A95" s="5" t="s">
        <v>94</v>
      </c>
      <c r="B95">
        <f t="shared" si="3"/>
        <v>-1.3752515756468457</v>
      </c>
      <c r="C95">
        <v>-0.45969555590204703</v>
      </c>
      <c r="D95" s="2">
        <v>5.8990574880343598E-6</v>
      </c>
      <c r="E95">
        <v>2.2184151407455099E-3</v>
      </c>
      <c r="F95">
        <v>5.0261837755095398</v>
      </c>
      <c r="G95">
        <v>20.5206764682192</v>
      </c>
    </row>
    <row r="96" spans="1:7" x14ac:dyDescent="0.25">
      <c r="A96" s="5" t="s">
        <v>95</v>
      </c>
      <c r="B96">
        <f t="shared" si="3"/>
        <v>-1.840838376638577</v>
      </c>
      <c r="C96">
        <v>-0.88036296538533199</v>
      </c>
      <c r="D96" s="2">
        <v>6.18387459429105E-6</v>
      </c>
      <c r="E96">
        <v>2.2184151407455099E-3</v>
      </c>
      <c r="F96">
        <v>2.2189802048221301</v>
      </c>
      <c r="G96">
        <v>20.430427402725599</v>
      </c>
    </row>
    <row r="97" spans="1:7" x14ac:dyDescent="0.25">
      <c r="A97" s="5" t="s">
        <v>96</v>
      </c>
      <c r="B97">
        <f t="shared" si="3"/>
        <v>-1.4859289598105956</v>
      </c>
      <c r="C97">
        <v>-0.57136514428912399</v>
      </c>
      <c r="D97" s="2">
        <v>6.8400035933886403E-6</v>
      </c>
      <c r="E97">
        <v>2.3771149988148499E-3</v>
      </c>
      <c r="F97">
        <v>2.4582777007961001</v>
      </c>
      <c r="G97">
        <v>20.237468634260502</v>
      </c>
    </row>
    <row r="98" spans="1:7" x14ac:dyDescent="0.25">
      <c r="A98" s="5" t="s">
        <v>97</v>
      </c>
      <c r="B98">
        <f t="shared" si="3"/>
        <v>-1.493025220346301</v>
      </c>
      <c r="C98">
        <v>-0.57823853584165996</v>
      </c>
      <c r="D98" s="2">
        <v>7.9048045528400903E-6</v>
      </c>
      <c r="E98">
        <v>2.6560044792313399E-3</v>
      </c>
      <c r="F98">
        <v>2.0146552424434399</v>
      </c>
      <c r="G98">
        <v>19.960755268848999</v>
      </c>
    </row>
    <row r="99" spans="1:7" x14ac:dyDescent="0.25">
      <c r="A99" s="5" t="s">
        <v>98</v>
      </c>
      <c r="B99">
        <f t="shared" si="3"/>
        <v>-1.5974674359262429</v>
      </c>
      <c r="C99">
        <v>-0.67578652240447201</v>
      </c>
      <c r="D99" s="2">
        <v>8.1201467758174303E-6</v>
      </c>
      <c r="E99">
        <v>2.6560044792313399E-3</v>
      </c>
      <c r="F99">
        <v>5.4876701584730796</v>
      </c>
      <c r="G99">
        <v>19.9093676756051</v>
      </c>
    </row>
    <row r="100" spans="1:7" x14ac:dyDescent="0.25">
      <c r="A100" s="5" t="s">
        <v>99</v>
      </c>
      <c r="B100">
        <f t="shared" si="3"/>
        <v>-1.5596809709875645</v>
      </c>
      <c r="C100">
        <v>-0.64125095944416899</v>
      </c>
      <c r="D100" s="2">
        <v>9.4317464744676203E-6</v>
      </c>
      <c r="E100">
        <v>2.99687007264441E-3</v>
      </c>
      <c r="F100">
        <v>5.4520846830482697</v>
      </c>
      <c r="G100">
        <v>19.6231899337069</v>
      </c>
    </row>
    <row r="101" spans="1:7" x14ac:dyDescent="0.25">
      <c r="A101" s="5" t="s">
        <v>100</v>
      </c>
      <c r="B101">
        <f t="shared" si="3"/>
        <v>-1.7041369495002845</v>
      </c>
      <c r="C101">
        <v>-0.76904127947559897</v>
      </c>
      <c r="D101" s="2">
        <v>1.26317798777099E-5</v>
      </c>
      <c r="E101">
        <v>3.88699961510735E-3</v>
      </c>
      <c r="F101">
        <v>4.23565523974447</v>
      </c>
      <c r="G101">
        <v>19.065347385860999</v>
      </c>
    </row>
    <row r="102" spans="1:7" x14ac:dyDescent="0.25">
      <c r="A102" s="5" t="s">
        <v>101</v>
      </c>
      <c r="B102">
        <f t="shared" si="3"/>
        <v>-1.483635945553311</v>
      </c>
      <c r="C102">
        <v>-0.56913712701347197</v>
      </c>
      <c r="D102" s="2">
        <v>1.4263744137525E-5</v>
      </c>
      <c r="E102">
        <v>4.1743973303530503E-3</v>
      </c>
      <c r="F102">
        <v>3.9075368675746498</v>
      </c>
      <c r="G102">
        <v>18.8335298444613</v>
      </c>
    </row>
    <row r="103" spans="1:7" x14ac:dyDescent="0.25">
      <c r="A103" s="5" t="s">
        <v>102</v>
      </c>
      <c r="B103">
        <f t="shared" si="3"/>
        <v>-1.8000694096227847</v>
      </c>
      <c r="C103">
        <v>-0.84805253710380901</v>
      </c>
      <c r="D103" s="2">
        <v>2.46557812106115E-5</v>
      </c>
      <c r="E103">
        <v>6.0932653965157903E-3</v>
      </c>
      <c r="F103">
        <v>4.0761150443466798</v>
      </c>
      <c r="G103">
        <v>17.7909143313633</v>
      </c>
    </row>
    <row r="104" spans="1:7" x14ac:dyDescent="0.25">
      <c r="A104" s="5" t="s">
        <v>103</v>
      </c>
      <c r="B104">
        <f t="shared" si="3"/>
        <v>-2.8051769383250695</v>
      </c>
      <c r="C104">
        <v>-1.48809177261423</v>
      </c>
      <c r="D104" s="2">
        <v>2.8837456330455999E-5</v>
      </c>
      <c r="E104">
        <v>6.8072372780565802E-3</v>
      </c>
      <c r="F104">
        <v>5.2784984572267799</v>
      </c>
      <c r="G104">
        <v>17.492953203161399</v>
      </c>
    </row>
    <row r="105" spans="1:7" x14ac:dyDescent="0.25">
      <c r="A105" s="5" t="s">
        <v>104</v>
      </c>
      <c r="B105">
        <f t="shared" si="3"/>
        <v>-1.4536579909922738</v>
      </c>
      <c r="C105">
        <v>-0.53968787947838603</v>
      </c>
      <c r="D105" s="2">
        <v>2.9851820687568399E-5</v>
      </c>
      <c r="E105">
        <v>6.8072372780565802E-3</v>
      </c>
      <c r="F105">
        <v>4.8752486884437998</v>
      </c>
      <c r="G105">
        <v>17.427233391289001</v>
      </c>
    </row>
    <row r="106" spans="1:7" x14ac:dyDescent="0.25">
      <c r="A106" s="5" t="s">
        <v>105</v>
      </c>
      <c r="B106">
        <f t="shared" si="3"/>
        <v>-1.5901824124993842</v>
      </c>
      <c r="C106">
        <v>-0.669192268977301</v>
      </c>
      <c r="D106" s="2">
        <v>3.6503493880185398E-5</v>
      </c>
      <c r="E106">
        <v>7.9599089302263108E-3</v>
      </c>
      <c r="F106">
        <v>2.0241487989985898</v>
      </c>
      <c r="G106">
        <v>17.045045389214799</v>
      </c>
    </row>
    <row r="107" spans="1:7" x14ac:dyDescent="0.25">
      <c r="A107" s="5" t="s">
        <v>106</v>
      </c>
      <c r="B107">
        <f t="shared" si="3"/>
        <v>-1.3204883096482496</v>
      </c>
      <c r="C107">
        <v>-0.40107152930723799</v>
      </c>
      <c r="D107" s="2">
        <v>4.2258204687507999E-5</v>
      </c>
      <c r="E107">
        <v>9.0375671986495498E-3</v>
      </c>
      <c r="F107">
        <v>3.73231679761588</v>
      </c>
      <c r="G107">
        <v>16.767166681825199</v>
      </c>
    </row>
    <row r="108" spans="1:7" x14ac:dyDescent="0.25">
      <c r="A108" s="5" t="s">
        <v>107</v>
      </c>
      <c r="B108">
        <f t="shared" si="3"/>
        <v>-1.3744604325234147</v>
      </c>
      <c r="C108">
        <v>-0.45886537565850799</v>
      </c>
      <c r="D108" s="2">
        <v>4.5446721673235899E-5</v>
      </c>
      <c r="E108">
        <v>9.3594998468158695E-3</v>
      </c>
      <c r="F108">
        <v>6.07941445559028</v>
      </c>
      <c r="G108">
        <v>16.629167476147501</v>
      </c>
    </row>
    <row r="109" spans="1:7" x14ac:dyDescent="0.25">
      <c r="A109" s="5" t="s">
        <v>108</v>
      </c>
      <c r="B109">
        <f t="shared" si="3"/>
        <v>-1.7590875959074805</v>
      </c>
      <c r="C109">
        <v>-0.81482732535381597</v>
      </c>
      <c r="D109" s="2">
        <v>4.8977717923880998E-5</v>
      </c>
      <c r="E109">
        <v>9.9032945642087301E-3</v>
      </c>
      <c r="F109">
        <v>1.68668164525885</v>
      </c>
      <c r="G109">
        <v>16.487273852732802</v>
      </c>
    </row>
    <row r="110" spans="1:7" x14ac:dyDescent="0.25">
      <c r="A110" s="5" t="s">
        <v>109</v>
      </c>
      <c r="B110">
        <f t="shared" si="3"/>
        <v>-1.4328533775856529</v>
      </c>
      <c r="C110">
        <v>-0.51889098765128705</v>
      </c>
      <c r="D110" s="2">
        <v>5.0013746576148E-5</v>
      </c>
      <c r="E110">
        <v>9.9321942084525296E-3</v>
      </c>
      <c r="F110">
        <v>2.7560349335305001</v>
      </c>
      <c r="G110">
        <v>16.447589082247301</v>
      </c>
    </row>
    <row r="111" spans="1:7" x14ac:dyDescent="0.25">
      <c r="A111" s="5" t="s">
        <v>110</v>
      </c>
      <c r="B111">
        <f t="shared" si="3"/>
        <v>-1.5206366243477394</v>
      </c>
      <c r="C111">
        <v>-0.60467544373730897</v>
      </c>
      <c r="D111" s="2">
        <v>5.5991258932841199E-5</v>
      </c>
      <c r="E111">
        <v>1.07358412171056E-2</v>
      </c>
      <c r="F111">
        <v>5.7520500204200697</v>
      </c>
      <c r="G111">
        <v>16.233631235817199</v>
      </c>
    </row>
    <row r="112" spans="1:7" x14ac:dyDescent="0.25">
      <c r="A112" s="5" t="s">
        <v>111</v>
      </c>
      <c r="B112">
        <f t="shared" si="3"/>
        <v>-1.5403937946406234</v>
      </c>
      <c r="C112">
        <v>-0.62329921647187303</v>
      </c>
      <c r="D112" s="2">
        <v>6.6101513416024494E-5</v>
      </c>
      <c r="E112">
        <v>1.2035351918510399E-2</v>
      </c>
      <c r="F112">
        <v>5.3421305835312998</v>
      </c>
      <c r="G112">
        <v>15.9192918276123</v>
      </c>
    </row>
    <row r="113" spans="1:7" x14ac:dyDescent="0.25">
      <c r="A113" s="5" t="s">
        <v>112</v>
      </c>
      <c r="B113">
        <f t="shared" si="3"/>
        <v>-1.3562333507648257</v>
      </c>
      <c r="C113">
        <v>-0.43960542701963901</v>
      </c>
      <c r="D113" s="2">
        <v>6.6604221529472E-5</v>
      </c>
      <c r="E113">
        <v>1.2035351918510399E-2</v>
      </c>
      <c r="F113">
        <v>4.1050985852187996</v>
      </c>
      <c r="G113">
        <v>15.904952057229</v>
      </c>
    </row>
    <row r="114" spans="1:7" x14ac:dyDescent="0.25">
      <c r="A114" s="5" t="s">
        <v>113</v>
      </c>
      <c r="B114">
        <f t="shared" si="3"/>
        <v>-1.4498034528862542</v>
      </c>
      <c r="C114">
        <v>-0.53585733005668301</v>
      </c>
      <c r="D114" s="2">
        <v>6.7097546888557401E-5</v>
      </c>
      <c r="E114">
        <v>1.2035351918510399E-2</v>
      </c>
      <c r="F114">
        <v>4.2943763986765902</v>
      </c>
      <c r="G114">
        <v>15.8909853756024</v>
      </c>
    </row>
    <row r="115" spans="1:7" x14ac:dyDescent="0.25">
      <c r="A115" s="5" t="s">
        <v>114</v>
      </c>
      <c r="B115">
        <f t="shared" si="3"/>
        <v>-1.4683301701550771</v>
      </c>
      <c r="C115">
        <v>-0.55417641047458999</v>
      </c>
      <c r="D115" s="2">
        <v>7.8800803333864807E-5</v>
      </c>
      <c r="E115">
        <v>1.3488944292771501E-2</v>
      </c>
      <c r="F115">
        <v>3.6557301669506299</v>
      </c>
      <c r="G115">
        <v>15.586847992537599</v>
      </c>
    </row>
    <row r="116" spans="1:7" x14ac:dyDescent="0.25">
      <c r="A116" s="5" t="s">
        <v>115</v>
      </c>
      <c r="B116">
        <f t="shared" si="3"/>
        <v>-1.9283247950647104</v>
      </c>
      <c r="C116">
        <v>-0.94734807063663695</v>
      </c>
      <c r="D116" s="2">
        <v>7.8840156373540795E-5</v>
      </c>
      <c r="E116">
        <v>1.3488944292771501E-2</v>
      </c>
      <c r="F116">
        <v>4.5742910094862399</v>
      </c>
      <c r="G116">
        <v>15.585903976595199</v>
      </c>
    </row>
    <row r="117" spans="1:7" x14ac:dyDescent="0.25">
      <c r="A117" s="5" t="s">
        <v>116</v>
      </c>
      <c r="B117">
        <f t="shared" ref="B117:B148" si="4">-(2^(-C117))</f>
        <v>-1.8779881639860647</v>
      </c>
      <c r="C117">
        <v>-0.90918797043981403</v>
      </c>
      <c r="D117" s="2">
        <v>8.7935840654431094E-5</v>
      </c>
      <c r="E117">
        <v>1.45960370734019E-2</v>
      </c>
      <c r="F117">
        <v>1.5904222597204201</v>
      </c>
      <c r="G117">
        <v>15.3795285195242</v>
      </c>
    </row>
    <row r="118" spans="1:7" x14ac:dyDescent="0.25">
      <c r="A118" s="5" t="s">
        <v>117</v>
      </c>
      <c r="B118">
        <f t="shared" si="4"/>
        <v>-1.3879098103110423</v>
      </c>
      <c r="C118">
        <v>-0.47291382119820702</v>
      </c>
      <c r="D118" s="2">
        <v>9.07913273494899E-5</v>
      </c>
      <c r="E118">
        <v>1.48483875213776E-2</v>
      </c>
      <c r="F118">
        <v>5.6013830924852002</v>
      </c>
      <c r="G118">
        <v>15.3191526982725</v>
      </c>
    </row>
    <row r="119" spans="1:7" x14ac:dyDescent="0.25">
      <c r="A119" s="5" t="s">
        <v>118</v>
      </c>
      <c r="B119">
        <f t="shared" si="4"/>
        <v>-2.4835070195020941</v>
      </c>
      <c r="C119">
        <v>-1.31237882448264</v>
      </c>
      <c r="D119">
        <v>1.2429153646332101E-4</v>
      </c>
      <c r="E119">
        <v>2.0032553289979601E-2</v>
      </c>
      <c r="F119">
        <v>1.5995452521718201</v>
      </c>
      <c r="G119">
        <v>14.726432005739699</v>
      </c>
    </row>
    <row r="120" spans="1:7" x14ac:dyDescent="0.25">
      <c r="A120" s="5" t="s">
        <v>119</v>
      </c>
      <c r="B120">
        <f t="shared" si="4"/>
        <v>-1.6836555989145745</v>
      </c>
      <c r="C120">
        <v>-0.75159705731590298</v>
      </c>
      <c r="D120">
        <v>1.5091835008444599E-4</v>
      </c>
      <c r="E120">
        <v>2.2755981778394701E-2</v>
      </c>
      <c r="F120">
        <v>3.3291697225256498</v>
      </c>
      <c r="G120">
        <v>14.360715187240199</v>
      </c>
    </row>
    <row r="121" spans="1:7" x14ac:dyDescent="0.25">
      <c r="A121" s="5" t="s">
        <v>120</v>
      </c>
      <c r="B121">
        <f t="shared" si="4"/>
        <v>-1.502131772212701</v>
      </c>
      <c r="C121">
        <v>-0.58701137661990699</v>
      </c>
      <c r="D121">
        <v>1.5108464762552201E-4</v>
      </c>
      <c r="E121">
        <v>2.2755981778394701E-2</v>
      </c>
      <c r="F121">
        <v>2.7332098601747301</v>
      </c>
      <c r="G121">
        <v>14.3586416461519</v>
      </c>
    </row>
    <row r="122" spans="1:7" x14ac:dyDescent="0.25">
      <c r="A122" s="5" t="s">
        <v>121</v>
      </c>
      <c r="B122">
        <f t="shared" si="4"/>
        <v>-1.5417964654371108</v>
      </c>
      <c r="C122">
        <v>-0.62461232576821002</v>
      </c>
      <c r="D122">
        <v>1.55512509231004E-4</v>
      </c>
      <c r="E122">
        <v>2.2755981778394701E-2</v>
      </c>
      <c r="F122">
        <v>5.0786246116965099</v>
      </c>
      <c r="G122">
        <v>14.304260460875</v>
      </c>
    </row>
    <row r="123" spans="1:7" x14ac:dyDescent="0.25">
      <c r="A123" s="5" t="s">
        <v>122</v>
      </c>
      <c r="B123">
        <f t="shared" si="4"/>
        <v>-4.1536622610451603</v>
      </c>
      <c r="C123">
        <v>-2.0543839137934601</v>
      </c>
      <c r="D123">
        <v>1.5873072923962701E-4</v>
      </c>
      <c r="E123">
        <v>2.2925252465894701E-2</v>
      </c>
      <c r="F123">
        <v>2.1025097480162298</v>
      </c>
      <c r="G123">
        <v>14.265705312148301</v>
      </c>
    </row>
    <row r="124" spans="1:7" x14ac:dyDescent="0.25">
      <c r="A124" s="5" t="s">
        <v>123</v>
      </c>
      <c r="B124">
        <f t="shared" si="4"/>
        <v>-1.4138248918094434</v>
      </c>
      <c r="C124">
        <v>-0.499603447331191</v>
      </c>
      <c r="D124">
        <v>1.75337233423818E-4</v>
      </c>
      <c r="E124">
        <v>2.4999043242388198E-2</v>
      </c>
      <c r="F124">
        <v>4.5744445048917504</v>
      </c>
      <c r="G124">
        <v>14.0784930892332</v>
      </c>
    </row>
    <row r="125" spans="1:7" x14ac:dyDescent="0.25">
      <c r="A125" s="5" t="s">
        <v>124</v>
      </c>
      <c r="B125">
        <f t="shared" si="4"/>
        <v>-1.9423227214412422</v>
      </c>
      <c r="C125">
        <v>-0.95778292781241403</v>
      </c>
      <c r="D125">
        <v>1.85756570869584E-4</v>
      </c>
      <c r="E125">
        <v>2.6149352210640998E-2</v>
      </c>
      <c r="F125">
        <v>2.2379714345295798</v>
      </c>
      <c r="G125">
        <v>13.9699435544862</v>
      </c>
    </row>
    <row r="126" spans="1:7" x14ac:dyDescent="0.25">
      <c r="A126" s="5" t="s">
        <v>125</v>
      </c>
      <c r="B126">
        <f t="shared" si="4"/>
        <v>-1.6734539240967696</v>
      </c>
      <c r="C126">
        <v>-0.74282882924839999</v>
      </c>
      <c r="D126">
        <v>2.1375936041224199E-4</v>
      </c>
      <c r="E126">
        <v>2.9348368483266E-2</v>
      </c>
      <c r="F126">
        <v>6.2770809326065304</v>
      </c>
      <c r="G126">
        <v>13.706097349380499</v>
      </c>
    </row>
    <row r="127" spans="1:7" x14ac:dyDescent="0.25">
      <c r="A127" s="5" t="s">
        <v>126</v>
      </c>
      <c r="B127">
        <f t="shared" si="4"/>
        <v>-1.7567899460985452</v>
      </c>
      <c r="C127">
        <v>-0.81294170310598002</v>
      </c>
      <c r="D127">
        <v>2.2321005059664401E-4</v>
      </c>
      <c r="E127">
        <v>3.0134213411361601E-2</v>
      </c>
      <c r="F127">
        <v>2.52071766587816</v>
      </c>
      <c r="G127">
        <v>13.6248606540974</v>
      </c>
    </row>
    <row r="128" spans="1:7" x14ac:dyDescent="0.25">
      <c r="A128" s="5" t="s">
        <v>127</v>
      </c>
      <c r="B128">
        <f t="shared" si="4"/>
        <v>-1.4927351735924683</v>
      </c>
      <c r="C128">
        <v>-0.57795823939486801</v>
      </c>
      <c r="D128">
        <v>2.27187680961097E-4</v>
      </c>
      <c r="E128">
        <v>3.0134213411361601E-2</v>
      </c>
      <c r="F128">
        <v>3.6277464920507199</v>
      </c>
      <c r="G128">
        <v>13.5917009359676</v>
      </c>
    </row>
    <row r="129" spans="1:7" x14ac:dyDescent="0.25">
      <c r="A129" s="5" t="s">
        <v>128</v>
      </c>
      <c r="B129">
        <f t="shared" si="4"/>
        <v>-1.2625438311419834</v>
      </c>
      <c r="C129">
        <v>-0.33633347410087899</v>
      </c>
      <c r="D129">
        <v>2.41444771625889E-4</v>
      </c>
      <c r="E129">
        <v>3.1085936297989801E-2</v>
      </c>
      <c r="F129">
        <v>5.1541122836187201</v>
      </c>
      <c r="G129">
        <v>13.477472866818999</v>
      </c>
    </row>
    <row r="130" spans="1:7" x14ac:dyDescent="0.25">
      <c r="A130" s="5" t="s">
        <v>129</v>
      </c>
      <c r="B130">
        <f t="shared" si="4"/>
        <v>-1.8222807231353109</v>
      </c>
      <c r="C130">
        <v>-0.86574522405682697</v>
      </c>
      <c r="D130">
        <v>2.49343258599384E-4</v>
      </c>
      <c r="E130">
        <v>3.1510754305497199E-2</v>
      </c>
      <c r="F130">
        <v>1.0327626016112501</v>
      </c>
      <c r="G130">
        <v>13.417082037458201</v>
      </c>
    </row>
    <row r="131" spans="1:7" x14ac:dyDescent="0.25">
      <c r="A131" s="5" t="s">
        <v>130</v>
      </c>
      <c r="B131">
        <f t="shared" si="4"/>
        <v>-1.5174553425329262</v>
      </c>
      <c r="C131">
        <v>-0.60165405977302</v>
      </c>
      <c r="D131">
        <v>2.5862514162137599E-4</v>
      </c>
      <c r="E131">
        <v>3.16062659337508E-2</v>
      </c>
      <c r="F131">
        <v>2.2651022990161001</v>
      </c>
      <c r="G131">
        <v>13.348530951545801</v>
      </c>
    </row>
    <row r="132" spans="1:7" x14ac:dyDescent="0.25">
      <c r="A132" s="5" t="s">
        <v>131</v>
      </c>
      <c r="B132">
        <f t="shared" si="4"/>
        <v>-1.2788553739689745</v>
      </c>
      <c r="C132">
        <v>-0.354853118750037</v>
      </c>
      <c r="D132">
        <v>2.6709661653393098E-4</v>
      </c>
      <c r="E132">
        <v>3.22867551355853E-2</v>
      </c>
      <c r="F132">
        <v>5.8209443098245703</v>
      </c>
      <c r="G132">
        <v>13.288095843473</v>
      </c>
    </row>
    <row r="133" spans="1:7" x14ac:dyDescent="0.25">
      <c r="A133" s="5" t="s">
        <v>132</v>
      </c>
      <c r="B133">
        <f t="shared" si="4"/>
        <v>-1.3536204572583213</v>
      </c>
      <c r="C133">
        <v>-0.43682327717725999</v>
      </c>
      <c r="D133">
        <v>2.7986039476073402E-4</v>
      </c>
      <c r="E133">
        <v>3.3465886560581998E-2</v>
      </c>
      <c r="F133">
        <v>5.2071014968717204</v>
      </c>
      <c r="G133">
        <v>13.200594055014101</v>
      </c>
    </row>
    <row r="134" spans="1:7" x14ac:dyDescent="0.25">
      <c r="A134" s="5" t="s">
        <v>133</v>
      </c>
      <c r="B134">
        <f t="shared" si="4"/>
        <v>-1.4427540019997667</v>
      </c>
      <c r="C134">
        <v>-0.52882533285090105</v>
      </c>
      <c r="D134">
        <v>3.87392604451735E-4</v>
      </c>
      <c r="E134">
        <v>4.4877012021955702E-2</v>
      </c>
      <c r="F134">
        <v>3.7445275225203098</v>
      </c>
      <c r="G134">
        <v>12.592042301979101</v>
      </c>
    </row>
    <row r="135" spans="1:7" x14ac:dyDescent="0.25">
      <c r="A135" s="5" t="s">
        <v>134</v>
      </c>
      <c r="B135">
        <f t="shared" si="4"/>
        <v>-1.719163074785317</v>
      </c>
      <c r="C135">
        <v>-0.78170640114252399</v>
      </c>
      <c r="D135">
        <v>4.1677708404294102E-4</v>
      </c>
      <c r="E135">
        <v>4.7295693384097399E-2</v>
      </c>
      <c r="F135">
        <v>3.1409251208029398</v>
      </c>
      <c r="G135">
        <v>12.4554359701596</v>
      </c>
    </row>
    <row r="136" spans="1:7" x14ac:dyDescent="0.25">
      <c r="A136" s="5" t="s">
        <v>135</v>
      </c>
      <c r="B136">
        <f t="shared" si="4"/>
        <v>-1.9636369423194462</v>
      </c>
      <c r="C136">
        <v>-0.97352821380056798</v>
      </c>
      <c r="D136">
        <v>4.4318506738971801E-4</v>
      </c>
      <c r="E136">
        <v>4.8997215337106298E-2</v>
      </c>
      <c r="F136">
        <v>0.722413224913518</v>
      </c>
      <c r="G136">
        <v>12.3407157478165</v>
      </c>
    </row>
    <row r="137" spans="1:7" x14ac:dyDescent="0.25">
      <c r="A137" s="5" t="s">
        <v>136</v>
      </c>
      <c r="B137">
        <f t="shared" si="4"/>
        <v>-1.3169691176894651</v>
      </c>
      <c r="C137">
        <v>-0.39722151546638002</v>
      </c>
      <c r="D137">
        <v>4.5410235809366899E-4</v>
      </c>
      <c r="E137">
        <v>4.8997215337106298E-2</v>
      </c>
      <c r="F137">
        <v>5.7112785622230504</v>
      </c>
      <c r="G137">
        <v>12.2952918415069</v>
      </c>
    </row>
    <row r="138" spans="1:7" x14ac:dyDescent="0.25">
      <c r="A138" s="5" t="s">
        <v>137</v>
      </c>
      <c r="B138">
        <f t="shared" si="4"/>
        <v>-1.9424646610088105</v>
      </c>
      <c r="C138">
        <v>-0.95788835212019097</v>
      </c>
      <c r="D138">
        <v>4.5478316972681599E-4</v>
      </c>
      <c r="E138">
        <v>4.8997215337106298E-2</v>
      </c>
      <c r="F138">
        <v>8.9269710249095304</v>
      </c>
      <c r="G138">
        <v>12.292495780064099</v>
      </c>
    </row>
    <row r="139" spans="1:7" x14ac:dyDescent="0.25">
      <c r="A139" s="5" t="s">
        <v>138</v>
      </c>
      <c r="B139">
        <f t="shared" si="4"/>
        <v>-1.3194470705866801</v>
      </c>
      <c r="C139">
        <v>-0.39993347833852899</v>
      </c>
      <c r="D139">
        <v>4.6261196029099498E-4</v>
      </c>
      <c r="E139">
        <v>4.8997215337106298E-2</v>
      </c>
      <c r="F139">
        <v>4.8309641477608603</v>
      </c>
      <c r="G139">
        <v>12.2606434711921</v>
      </c>
    </row>
    <row r="140" spans="1:7" x14ac:dyDescent="0.25">
      <c r="A140" s="5" t="s">
        <v>139</v>
      </c>
      <c r="B140">
        <f t="shared" si="4"/>
        <v>-1.3275516881415745</v>
      </c>
      <c r="C140">
        <v>-0.40876803336374901</v>
      </c>
      <c r="D140">
        <v>4.8516465453048201E-4</v>
      </c>
      <c r="E140">
        <v>5.0901095500315997E-2</v>
      </c>
      <c r="F140">
        <v>6.62145707699867</v>
      </c>
      <c r="G140">
        <v>12.1718383653186</v>
      </c>
    </row>
    <row r="141" spans="1:7" x14ac:dyDescent="0.25">
      <c r="A141" s="5" t="s">
        <v>140</v>
      </c>
      <c r="B141">
        <f t="shared" si="4"/>
        <v>-1.3211802879092682</v>
      </c>
      <c r="C141">
        <v>-0.40182734979837098</v>
      </c>
      <c r="D141">
        <v>5.2246019442979798E-4</v>
      </c>
      <c r="E141">
        <v>5.4301680581811097E-2</v>
      </c>
      <c r="F141">
        <v>3.8688336938362502</v>
      </c>
      <c r="G141">
        <v>12.0337442856785</v>
      </c>
    </row>
    <row r="142" spans="1:7" x14ac:dyDescent="0.25">
      <c r="A142" s="5" t="s">
        <v>141</v>
      </c>
      <c r="B142">
        <f t="shared" si="4"/>
        <v>-1.5655820109364902</v>
      </c>
      <c r="C142">
        <v>-0.64669908412167099</v>
      </c>
      <c r="D142">
        <v>5.3168671010931604E-4</v>
      </c>
      <c r="E142">
        <v>5.47489620659787E-2</v>
      </c>
      <c r="F142">
        <v>3.2628213891151998</v>
      </c>
      <c r="G142">
        <v>12.0011170956949</v>
      </c>
    </row>
    <row r="143" spans="1:7" x14ac:dyDescent="0.25">
      <c r="A143" s="5" t="s">
        <v>142</v>
      </c>
      <c r="B143">
        <f t="shared" si="4"/>
        <v>-1.4582693669563549</v>
      </c>
      <c r="C143">
        <v>-0.54425723439604801</v>
      </c>
      <c r="D143">
        <v>5.4621625840320495E-4</v>
      </c>
      <c r="E143">
        <v>5.5593225894083699E-2</v>
      </c>
      <c r="F143">
        <v>2.3640147677837602</v>
      </c>
      <c r="G143">
        <v>11.9508783030898</v>
      </c>
    </row>
    <row r="144" spans="1:7" x14ac:dyDescent="0.25">
      <c r="A144" s="5" t="s">
        <v>143</v>
      </c>
      <c r="B144">
        <f t="shared" si="4"/>
        <v>-2.1028630638820838</v>
      </c>
      <c r="C144">
        <v>-1.0723549064223099</v>
      </c>
      <c r="D144">
        <v>5.5252509985488001E-4</v>
      </c>
      <c r="E144">
        <v>5.5593225894083699E-2</v>
      </c>
      <c r="F144">
        <v>3.29396171794698</v>
      </c>
      <c r="G144">
        <v>11.9294829325693</v>
      </c>
    </row>
    <row r="145" spans="1:7" x14ac:dyDescent="0.25">
      <c r="A145" s="5" t="s">
        <v>144</v>
      </c>
      <c r="B145">
        <f t="shared" si="4"/>
        <v>-1.4176069664433311</v>
      </c>
      <c r="C145">
        <v>-0.50345759875482898</v>
      </c>
      <c r="D145">
        <v>5.5648869961152697E-4</v>
      </c>
      <c r="E145">
        <v>5.5593225894083699E-2</v>
      </c>
      <c r="F145">
        <v>3.9505407343166299</v>
      </c>
      <c r="G145">
        <v>11.916166837582599</v>
      </c>
    </row>
    <row r="146" spans="1:7" x14ac:dyDescent="0.25">
      <c r="A146" s="5" t="s">
        <v>145</v>
      </c>
      <c r="B146">
        <f t="shared" si="4"/>
        <v>-1.4196048234964649</v>
      </c>
      <c r="C146">
        <v>-0.50548938147163003</v>
      </c>
      <c r="D146">
        <v>5.6373922203186799E-4</v>
      </c>
      <c r="E146">
        <v>5.5593225894083699E-2</v>
      </c>
      <c r="F146">
        <v>2.73932527520043</v>
      </c>
      <c r="G146">
        <v>11.892053945284299</v>
      </c>
    </row>
    <row r="147" spans="1:7" x14ac:dyDescent="0.25">
      <c r="A147" s="5" t="s">
        <v>146</v>
      </c>
      <c r="B147">
        <f t="shared" si="4"/>
        <v>-1.3359100311884669</v>
      </c>
      <c r="C147">
        <v>-0.41782285067960101</v>
      </c>
      <c r="D147">
        <v>5.64880363819032E-4</v>
      </c>
      <c r="E147">
        <v>5.5593225894083699E-2</v>
      </c>
      <c r="F147">
        <v>6.7207597489408899</v>
      </c>
      <c r="G147">
        <v>11.8882874166877</v>
      </c>
    </row>
    <row r="148" spans="1:7" x14ac:dyDescent="0.25">
      <c r="A148" s="5" t="s">
        <v>147</v>
      </c>
      <c r="B148">
        <f t="shared" si="4"/>
        <v>-1.4323501757876935</v>
      </c>
      <c r="C148">
        <v>-0.51838424058608001</v>
      </c>
      <c r="D148">
        <v>5.7014268612375605E-4</v>
      </c>
      <c r="E148">
        <v>5.5618919406862199E-2</v>
      </c>
      <c r="F148">
        <v>3.9000507779987501</v>
      </c>
      <c r="G148">
        <v>11.871017058551899</v>
      </c>
    </row>
    <row r="149" spans="1:7" x14ac:dyDescent="0.25">
      <c r="A149" s="5" t="s">
        <v>148</v>
      </c>
      <c r="B149">
        <f t="shared" ref="B149:B180" si="5">-(2^(-C149))</f>
        <v>-2.3756302600361683</v>
      </c>
      <c r="C149">
        <v>-1.2483103144549099</v>
      </c>
      <c r="D149">
        <v>6.2483348151044196E-4</v>
      </c>
      <c r="E149">
        <v>5.9903216792048498E-2</v>
      </c>
      <c r="F149">
        <v>2.3927946773716302</v>
      </c>
      <c r="G149">
        <v>11.7004987367248</v>
      </c>
    </row>
    <row r="150" spans="1:7" x14ac:dyDescent="0.25">
      <c r="A150" s="5" t="s">
        <v>149</v>
      </c>
      <c r="B150">
        <f t="shared" si="5"/>
        <v>-1.8553222142375838</v>
      </c>
      <c r="C150">
        <v>-0.89166976178647095</v>
      </c>
      <c r="D150">
        <v>6.4141179512980503E-4</v>
      </c>
      <c r="E150">
        <v>6.04503438443946E-2</v>
      </c>
      <c r="F150">
        <v>1.68431301539794</v>
      </c>
      <c r="G150">
        <v>11.651778611952601</v>
      </c>
    </row>
    <row r="151" spans="1:7" x14ac:dyDescent="0.25">
      <c r="A151" s="5" t="s">
        <v>150</v>
      </c>
      <c r="B151">
        <f t="shared" si="5"/>
        <v>-1.3282386407116866</v>
      </c>
      <c r="C151">
        <v>-0.409514374727796</v>
      </c>
      <c r="D151">
        <v>6.5071201266481702E-4</v>
      </c>
      <c r="E151">
        <v>6.0811498259205302E-2</v>
      </c>
      <c r="F151">
        <v>4.4676914221665198</v>
      </c>
      <c r="G151">
        <v>11.625001121852399</v>
      </c>
    </row>
    <row r="152" spans="1:7" x14ac:dyDescent="0.25">
      <c r="A152" s="5" t="s">
        <v>151</v>
      </c>
      <c r="B152">
        <f t="shared" si="5"/>
        <v>-1.3187520943748869</v>
      </c>
      <c r="C152">
        <v>-0.39917338503640198</v>
      </c>
      <c r="D152">
        <v>6.7121645942242402E-4</v>
      </c>
      <c r="E152">
        <v>6.1858387491269998E-2</v>
      </c>
      <c r="F152">
        <v>6.9881128820615999</v>
      </c>
      <c r="G152">
        <v>11.5673046092446</v>
      </c>
    </row>
    <row r="153" spans="1:7" x14ac:dyDescent="0.25">
      <c r="A153" s="5" t="s">
        <v>152</v>
      </c>
      <c r="B153">
        <f t="shared" si="5"/>
        <v>-1.6381442876858743</v>
      </c>
      <c r="C153">
        <v>-0.71206243509925304</v>
      </c>
      <c r="D153">
        <v>7.1173037961480003E-4</v>
      </c>
      <c r="E153">
        <v>6.4284724357664094E-2</v>
      </c>
      <c r="F153">
        <v>7.18658866132429</v>
      </c>
      <c r="G153">
        <v>11.458361197953201</v>
      </c>
    </row>
    <row r="154" spans="1:7" x14ac:dyDescent="0.25">
      <c r="A154" s="5" t="s">
        <v>153</v>
      </c>
      <c r="B154">
        <f t="shared" si="5"/>
        <v>-1.3735073109305622</v>
      </c>
      <c r="C154">
        <v>-0.45786458963852</v>
      </c>
      <c r="D154">
        <v>7.1677958999643502E-4</v>
      </c>
      <c r="E154">
        <v>6.4284724357664094E-2</v>
      </c>
      <c r="F154">
        <v>2.8971985662208199</v>
      </c>
      <c r="G154">
        <v>11.445224855228</v>
      </c>
    </row>
    <row r="155" spans="1:7" x14ac:dyDescent="0.25">
      <c r="A155" s="5" t="s">
        <v>154</v>
      </c>
      <c r="B155">
        <f t="shared" si="5"/>
        <v>-1.2435166837071736</v>
      </c>
      <c r="C155">
        <v>-0.31442586367877401</v>
      </c>
      <c r="D155">
        <v>7.2888829528358103E-4</v>
      </c>
      <c r="E155">
        <v>6.4415398594966103E-2</v>
      </c>
      <c r="F155">
        <v>3.4707288407152399</v>
      </c>
      <c r="G155">
        <v>11.4140991887037</v>
      </c>
    </row>
    <row r="156" spans="1:7" x14ac:dyDescent="0.25">
      <c r="A156" s="5" t="s">
        <v>155</v>
      </c>
      <c r="B156">
        <f t="shared" si="5"/>
        <v>-1.2524214550039283</v>
      </c>
      <c r="C156">
        <v>-0.32472012834699998</v>
      </c>
      <c r="D156">
        <v>7.2982107930633295E-4</v>
      </c>
      <c r="E156">
        <v>6.4415398594966103E-2</v>
      </c>
      <c r="F156">
        <v>5.7536783644213001</v>
      </c>
      <c r="G156">
        <v>11.411723161581699</v>
      </c>
    </row>
    <row r="157" spans="1:7" x14ac:dyDescent="0.25">
      <c r="A157" s="5" t="s">
        <v>156</v>
      </c>
      <c r="B157">
        <f t="shared" si="5"/>
        <v>-1.6968060134088043</v>
      </c>
      <c r="C157">
        <v>-0.76282163884042198</v>
      </c>
      <c r="D157">
        <v>7.3864074873661995E-4</v>
      </c>
      <c r="E157">
        <v>6.4680502099999607E-2</v>
      </c>
      <c r="F157">
        <v>0.85195429431583503</v>
      </c>
      <c r="G157">
        <v>11.389407792351999</v>
      </c>
    </row>
    <row r="158" spans="1:7" x14ac:dyDescent="0.25">
      <c r="A158" s="5" t="s">
        <v>157</v>
      </c>
      <c r="B158">
        <f t="shared" si="5"/>
        <v>-1.3863798851115123</v>
      </c>
      <c r="C158">
        <v>-0.47132262780143702</v>
      </c>
      <c r="D158">
        <v>7.4911776503582201E-4</v>
      </c>
      <c r="E158">
        <v>6.5085458320026296E-2</v>
      </c>
      <c r="F158">
        <v>2.9631027217463801</v>
      </c>
      <c r="G158">
        <v>11.3632462765691</v>
      </c>
    </row>
    <row r="159" spans="1:7" x14ac:dyDescent="0.25">
      <c r="A159" s="5" t="s">
        <v>158</v>
      </c>
      <c r="B159">
        <f t="shared" si="5"/>
        <v>-1.6229394915248423</v>
      </c>
      <c r="C159">
        <v>-0.69860921251413599</v>
      </c>
      <c r="D159">
        <v>7.6766679030360302E-4</v>
      </c>
      <c r="E159">
        <v>6.5670941345895198E-2</v>
      </c>
      <c r="F159">
        <v>0.56457719923072003</v>
      </c>
      <c r="G159">
        <v>11.3178225926516</v>
      </c>
    </row>
    <row r="160" spans="1:7" x14ac:dyDescent="0.25">
      <c r="A160" s="5" t="s">
        <v>159</v>
      </c>
      <c r="B160">
        <f t="shared" si="5"/>
        <v>-1.3759368844739295</v>
      </c>
      <c r="C160">
        <v>-0.46041429377194698</v>
      </c>
      <c r="D160">
        <v>8.1268587543562498E-4</v>
      </c>
      <c r="E160">
        <v>6.7446862841190905E-2</v>
      </c>
      <c r="F160">
        <v>4.3628429076214399</v>
      </c>
      <c r="G160">
        <v>11.212034174532601</v>
      </c>
    </row>
    <row r="161" spans="1:7" x14ac:dyDescent="0.25">
      <c r="A161" s="5" t="s">
        <v>160</v>
      </c>
      <c r="B161">
        <f t="shared" si="5"/>
        <v>-1.2793354282005975</v>
      </c>
      <c r="C161">
        <v>-0.355394573177019</v>
      </c>
      <c r="D161">
        <v>8.4149571484915604E-4</v>
      </c>
      <c r="E161">
        <v>6.8308568210492498E-2</v>
      </c>
      <c r="F161">
        <v>2.9361174005197301</v>
      </c>
      <c r="G161">
        <v>11.1473991286275</v>
      </c>
    </row>
    <row r="162" spans="1:7" x14ac:dyDescent="0.25">
      <c r="A162" s="5" t="s">
        <v>161</v>
      </c>
      <c r="B162">
        <f t="shared" si="5"/>
        <v>-1.6605882958620795</v>
      </c>
      <c r="C162">
        <v>-0.73169443504519704</v>
      </c>
      <c r="D162">
        <v>8.51533706811499E-4</v>
      </c>
      <c r="E162">
        <v>6.8622509807613696E-2</v>
      </c>
      <c r="F162">
        <v>3.4950898942353601</v>
      </c>
      <c r="G162">
        <v>11.125403045859199</v>
      </c>
    </row>
    <row r="163" spans="1:7" x14ac:dyDescent="0.25">
      <c r="A163" s="5" t="s">
        <v>162</v>
      </c>
      <c r="B163">
        <f t="shared" si="5"/>
        <v>-1.2638454756515072</v>
      </c>
      <c r="C163">
        <v>-0.337820082866996</v>
      </c>
      <c r="D163">
        <v>8.8558951096607001E-4</v>
      </c>
      <c r="E163">
        <v>7.0347435367526204E-2</v>
      </c>
      <c r="F163">
        <v>3.2827323076382302</v>
      </c>
      <c r="G163">
        <v>11.0526829606313</v>
      </c>
    </row>
    <row r="164" spans="1:7" x14ac:dyDescent="0.25">
      <c r="A164" s="5" t="s">
        <v>163</v>
      </c>
      <c r="B164">
        <f t="shared" si="5"/>
        <v>-1.3901333474691013</v>
      </c>
      <c r="C164">
        <v>-0.47522327899565597</v>
      </c>
      <c r="D164">
        <v>9.0837478478814895E-4</v>
      </c>
      <c r="E164">
        <v>7.0933082670665296E-2</v>
      </c>
      <c r="F164">
        <v>4.9600520971619799</v>
      </c>
      <c r="G164">
        <v>11.0055907060768</v>
      </c>
    </row>
    <row r="165" spans="1:7" x14ac:dyDescent="0.25">
      <c r="A165" s="5" t="s">
        <v>164</v>
      </c>
      <c r="B165">
        <f t="shared" si="5"/>
        <v>-1.357525782921323</v>
      </c>
      <c r="C165">
        <v>-0.44097959879538101</v>
      </c>
      <c r="D165">
        <v>9.1209700763466705E-4</v>
      </c>
      <c r="E165">
        <v>7.0933082670665296E-2</v>
      </c>
      <c r="F165">
        <v>2.9460101436034098</v>
      </c>
      <c r="G165">
        <v>10.998011309728501</v>
      </c>
    </row>
    <row r="166" spans="1:7" x14ac:dyDescent="0.25">
      <c r="A166" s="5" t="s">
        <v>165</v>
      </c>
      <c r="B166">
        <f t="shared" si="5"/>
        <v>-1.324195027020304</v>
      </c>
      <c r="C166">
        <v>-0.40511561745810398</v>
      </c>
      <c r="D166">
        <v>9.5714351740241999E-4</v>
      </c>
      <c r="E166">
        <v>7.2900427437099499E-2</v>
      </c>
      <c r="F166">
        <v>2.8985022697135401</v>
      </c>
      <c r="G166">
        <v>10.9086868316548</v>
      </c>
    </row>
    <row r="167" spans="1:7" x14ac:dyDescent="0.25">
      <c r="A167" s="5" t="s">
        <v>166</v>
      </c>
      <c r="B167">
        <f t="shared" si="5"/>
        <v>-1.3914707572551148</v>
      </c>
      <c r="C167">
        <v>-0.47661058972856901</v>
      </c>
      <c r="D167">
        <v>9.6361503760935402E-4</v>
      </c>
      <c r="E167">
        <v>7.2900427437099499E-2</v>
      </c>
      <c r="F167">
        <v>3.16993394705394</v>
      </c>
      <c r="G167">
        <v>10.8962045676665</v>
      </c>
    </row>
    <row r="168" spans="1:7" x14ac:dyDescent="0.25">
      <c r="A168" s="5" t="s">
        <v>167</v>
      </c>
      <c r="B168">
        <f t="shared" si="5"/>
        <v>-1.3561826103937002</v>
      </c>
      <c r="C168">
        <v>-0.43955145087228398</v>
      </c>
      <c r="D168">
        <v>9.8294097462014898E-4</v>
      </c>
      <c r="E168">
        <v>7.3860044451018098E-2</v>
      </c>
      <c r="F168">
        <v>4.8483201516948897</v>
      </c>
      <c r="G168">
        <v>10.8594271151561</v>
      </c>
    </row>
    <row r="169" spans="1:7" x14ac:dyDescent="0.25">
      <c r="A169" s="5" t="s">
        <v>168</v>
      </c>
      <c r="B169">
        <f t="shared" si="5"/>
        <v>-1.5198020423994523</v>
      </c>
      <c r="C169">
        <v>-0.60388342166403497</v>
      </c>
      <c r="D169">
        <v>1.00398530240609E-3</v>
      </c>
      <c r="E169">
        <v>7.4099355686453497E-2</v>
      </c>
      <c r="F169">
        <v>11.845521937726501</v>
      </c>
      <c r="G169">
        <v>10.820202081128601</v>
      </c>
    </row>
    <row r="170" spans="1:7" x14ac:dyDescent="0.25">
      <c r="A170" s="5" t="s">
        <v>169</v>
      </c>
      <c r="B170">
        <f t="shared" si="5"/>
        <v>-1.3765565257769032</v>
      </c>
      <c r="C170">
        <v>-0.46106385278393403</v>
      </c>
      <c r="D170">
        <v>1.0215077650913499E-3</v>
      </c>
      <c r="E170">
        <v>7.4738077997242497E-2</v>
      </c>
      <c r="F170">
        <v>4.2139940261828599</v>
      </c>
      <c r="G170">
        <v>10.7881707663615</v>
      </c>
    </row>
    <row r="171" spans="1:7" x14ac:dyDescent="0.25">
      <c r="A171" s="5" t="s">
        <v>170</v>
      </c>
      <c r="B171">
        <f t="shared" si="5"/>
        <v>-1.3922216164213852</v>
      </c>
      <c r="C171">
        <v>-0.47738888034149701</v>
      </c>
      <c r="D171">
        <v>1.0347450330647199E-3</v>
      </c>
      <c r="E171">
        <v>7.5211761520998496E-2</v>
      </c>
      <c r="F171">
        <v>2.5895600920555801</v>
      </c>
      <c r="G171">
        <v>10.764339169395001</v>
      </c>
    </row>
    <row r="172" spans="1:7" x14ac:dyDescent="0.25">
      <c r="A172" s="5" t="s">
        <v>171</v>
      </c>
      <c r="B172">
        <f t="shared" si="5"/>
        <v>-1.3396052431525833</v>
      </c>
      <c r="C172">
        <v>-0.42180792780957099</v>
      </c>
      <c r="D172">
        <v>1.04320187269932E-3</v>
      </c>
      <c r="E172">
        <v>7.5334078092786402E-2</v>
      </c>
      <c r="F172">
        <v>3.90959240629447</v>
      </c>
      <c r="G172">
        <v>10.7492748526843</v>
      </c>
    </row>
    <row r="173" spans="1:7" x14ac:dyDescent="0.25">
      <c r="A173" s="5" t="s">
        <v>172</v>
      </c>
      <c r="B173">
        <f t="shared" si="5"/>
        <v>-1.4110478196995966</v>
      </c>
      <c r="C173">
        <v>-0.49676688097163801</v>
      </c>
      <c r="D173">
        <v>1.1132938950708801E-3</v>
      </c>
      <c r="E173">
        <v>7.9365009019764496E-2</v>
      </c>
      <c r="F173">
        <v>3.74755506802338</v>
      </c>
      <c r="G173">
        <v>10.628975253218901</v>
      </c>
    </row>
    <row r="174" spans="1:7" x14ac:dyDescent="0.25">
      <c r="A174" s="5" t="s">
        <v>173</v>
      </c>
      <c r="B174">
        <f t="shared" si="5"/>
        <v>-1.6084161371449703</v>
      </c>
      <c r="C174">
        <v>-0.685640715798433</v>
      </c>
      <c r="D174">
        <v>1.2466575948595401E-3</v>
      </c>
      <c r="E174">
        <v>8.6650494452705895E-2</v>
      </c>
      <c r="F174">
        <v>4.73539249335004</v>
      </c>
      <c r="G174">
        <v>10.419883479438001</v>
      </c>
    </row>
    <row r="175" spans="1:7" x14ac:dyDescent="0.25">
      <c r="A175" s="5" t="s">
        <v>174</v>
      </c>
      <c r="B175">
        <f t="shared" si="5"/>
        <v>-1.4881705126821114</v>
      </c>
      <c r="C175">
        <v>-0.573539838077191</v>
      </c>
      <c r="D175">
        <v>1.3301613519344001E-3</v>
      </c>
      <c r="E175">
        <v>9.0268959703649898E-2</v>
      </c>
      <c r="F175">
        <v>6.1410071245708098</v>
      </c>
      <c r="G175">
        <v>10.3001952369242</v>
      </c>
    </row>
    <row r="176" spans="1:7" x14ac:dyDescent="0.25">
      <c r="A176" s="5" t="s">
        <v>175</v>
      </c>
      <c r="B176">
        <f t="shared" si="5"/>
        <v>-1.4267218469270186</v>
      </c>
      <c r="C176">
        <v>-0.51270409502802505</v>
      </c>
      <c r="D176">
        <v>1.3311850904953299E-3</v>
      </c>
      <c r="E176">
        <v>9.0268959703649898E-2</v>
      </c>
      <c r="F176">
        <v>2.96427568120636</v>
      </c>
      <c r="G176">
        <v>10.298775553260599</v>
      </c>
    </row>
    <row r="177" spans="1:7" x14ac:dyDescent="0.25">
      <c r="A177" s="5" t="s">
        <v>176</v>
      </c>
      <c r="B177">
        <f t="shared" si="5"/>
        <v>-1.443790257550795</v>
      </c>
      <c r="C177">
        <v>-0.52986117410214095</v>
      </c>
      <c r="D177">
        <v>1.34999053323546E-3</v>
      </c>
      <c r="E177">
        <v>9.0989361940069999E-2</v>
      </c>
      <c r="F177">
        <v>1.38308417851122</v>
      </c>
      <c r="G177">
        <v>10.2728916406991</v>
      </c>
    </row>
    <row r="178" spans="1:7" x14ac:dyDescent="0.25">
      <c r="A178" s="5" t="s">
        <v>177</v>
      </c>
      <c r="B178">
        <f t="shared" si="5"/>
        <v>-1.2879720749155505</v>
      </c>
      <c r="C178">
        <v>-0.36510131409104501</v>
      </c>
      <c r="D178">
        <v>1.3812360207749699E-3</v>
      </c>
      <c r="E178">
        <v>9.1387278916746403E-2</v>
      </c>
      <c r="F178">
        <v>2.9475425668947501</v>
      </c>
      <c r="G178">
        <v>10.230681737891199</v>
      </c>
    </row>
    <row r="179" spans="1:7" x14ac:dyDescent="0.25">
      <c r="A179" s="5" t="s">
        <v>178</v>
      </c>
      <c r="B179">
        <f t="shared" si="5"/>
        <v>-1.2517730082571796</v>
      </c>
      <c r="C179">
        <v>-0.32397297317159401</v>
      </c>
      <c r="D179">
        <v>1.3958506384181999E-3</v>
      </c>
      <c r="E179">
        <v>9.1387278916746403E-2</v>
      </c>
      <c r="F179">
        <v>5.1932580199881198</v>
      </c>
      <c r="G179">
        <v>10.2112693874572</v>
      </c>
    </row>
    <row r="180" spans="1:7" x14ac:dyDescent="0.25">
      <c r="A180" s="5" t="s">
        <v>179</v>
      </c>
      <c r="B180">
        <f t="shared" si="5"/>
        <v>-1.5824252382788404</v>
      </c>
      <c r="C180">
        <v>-0.66213734109929701</v>
      </c>
      <c r="D180">
        <v>1.3968430511535101E-3</v>
      </c>
      <c r="E180">
        <v>9.1387278916746403E-2</v>
      </c>
      <c r="F180">
        <v>0.83875841739594403</v>
      </c>
      <c r="G180">
        <v>10.2099586526091</v>
      </c>
    </row>
    <row r="181" spans="1:7" x14ac:dyDescent="0.25">
      <c r="A181" s="5" t="s">
        <v>180</v>
      </c>
      <c r="B181">
        <f t="shared" ref="B181:B184" si="6">-(2^(-C181))</f>
        <v>-1.4516279068090032</v>
      </c>
      <c r="C181">
        <v>-0.53767169727567898</v>
      </c>
      <c r="D181">
        <v>1.5058389479361801E-3</v>
      </c>
      <c r="E181">
        <v>9.66428063489361E-2</v>
      </c>
      <c r="F181">
        <v>6.3461330930971398</v>
      </c>
      <c r="G181">
        <v>10.0714571334714</v>
      </c>
    </row>
    <row r="182" spans="1:7" x14ac:dyDescent="0.25">
      <c r="A182" s="5" t="s">
        <v>181</v>
      </c>
      <c r="B182">
        <f t="shared" si="6"/>
        <v>-1.3289222401901881</v>
      </c>
      <c r="C182">
        <v>-0.41025669003616499</v>
      </c>
      <c r="D182">
        <v>1.50664408665044E-3</v>
      </c>
      <c r="E182">
        <v>9.66428063489361E-2</v>
      </c>
      <c r="F182">
        <v>4.2883844822557098</v>
      </c>
      <c r="G182">
        <v>10.070472264685099</v>
      </c>
    </row>
    <row r="183" spans="1:7" x14ac:dyDescent="0.25">
      <c r="A183" s="5" t="s">
        <v>182</v>
      </c>
      <c r="B183">
        <f t="shared" si="6"/>
        <v>-1.4602158237098533</v>
      </c>
      <c r="C183">
        <v>-0.54618161895754702</v>
      </c>
      <c r="D183">
        <v>1.55630066416525E-3</v>
      </c>
      <c r="E183">
        <v>9.8338748216941996E-2</v>
      </c>
      <c r="F183">
        <v>2.5995874702164201</v>
      </c>
      <c r="G183">
        <v>10.010738946646899</v>
      </c>
    </row>
    <row r="184" spans="1:7" x14ac:dyDescent="0.25">
      <c r="A184" s="5" t="s">
        <v>183</v>
      </c>
      <c r="B184">
        <f t="shared" si="6"/>
        <v>-1.8484463819002841</v>
      </c>
      <c r="C184">
        <v>-0.88631319570883604</v>
      </c>
      <c r="D184">
        <v>1.59519074308749E-3</v>
      </c>
      <c r="E184">
        <v>9.9893636095859703E-2</v>
      </c>
      <c r="F184">
        <v>1.2926341069570899</v>
      </c>
      <c r="G184">
        <v>9.9652897099168207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2"/>
  <sheetViews>
    <sheetView workbookViewId="0">
      <selection activeCell="L11" sqref="L11"/>
    </sheetView>
  </sheetViews>
  <sheetFormatPr defaultRowHeight="15" x14ac:dyDescent="0.25"/>
  <cols>
    <col min="1" max="1" width="21" style="5" customWidth="1"/>
    <col min="5" max="5" width="12" customWidth="1"/>
    <col min="8" max="8" width="21" customWidth="1"/>
  </cols>
  <sheetData>
    <row r="1" spans="1:8" s="8" customFormat="1" ht="18.75" x14ac:dyDescent="0.3">
      <c r="A1" s="6" t="s">
        <v>936</v>
      </c>
    </row>
    <row r="2" spans="1:8" s="6" customFormat="1" ht="18.75" x14ac:dyDescent="0.3">
      <c r="A2" s="6" t="s">
        <v>928</v>
      </c>
    </row>
    <row r="3" spans="1:8" s="6" customFormat="1" ht="18.75" x14ac:dyDescent="0.3">
      <c r="A3" s="6" t="s">
        <v>930</v>
      </c>
    </row>
    <row r="5" spans="1:8" ht="21" x14ac:dyDescent="0.35">
      <c r="A5" s="7" t="s">
        <v>0</v>
      </c>
      <c r="B5" s="1" t="s">
        <v>4</v>
      </c>
      <c r="C5" s="1" t="s">
        <v>184</v>
      </c>
      <c r="D5" s="1" t="s">
        <v>3</v>
      </c>
      <c r="E5" s="1" t="s">
        <v>939</v>
      </c>
      <c r="F5" s="1" t="s">
        <v>1</v>
      </c>
      <c r="G5" s="1" t="s">
        <v>2</v>
      </c>
      <c r="H5" s="1" t="s">
        <v>185</v>
      </c>
    </row>
    <row r="6" spans="1:8" x14ac:dyDescent="0.25">
      <c r="A6" s="5" t="s">
        <v>186</v>
      </c>
      <c r="B6">
        <f t="shared" ref="B6:B69" si="0">2^C6</f>
        <v>1.8545530766127443</v>
      </c>
      <c r="C6">
        <v>0.89107155782217495</v>
      </c>
      <c r="D6" s="2">
        <v>2.04099517548902E-12</v>
      </c>
      <c r="E6" s="2">
        <v>1.1348953673306699E-8</v>
      </c>
      <c r="F6">
        <v>4.921913329533</v>
      </c>
      <c r="G6">
        <v>49.444157083566097</v>
      </c>
      <c r="H6" t="s">
        <v>186</v>
      </c>
    </row>
    <row r="7" spans="1:8" x14ac:dyDescent="0.25">
      <c r="A7" s="5" t="s">
        <v>187</v>
      </c>
      <c r="B7">
        <f t="shared" si="0"/>
        <v>1.8585161372452916</v>
      </c>
      <c r="C7">
        <v>0.89415121498077499</v>
      </c>
      <c r="D7" s="2">
        <v>4.8487995104187301E-8</v>
      </c>
      <c r="E7" s="2">
        <v>7.3024550987546398E-5</v>
      </c>
      <c r="F7">
        <v>2.94361090360306</v>
      </c>
      <c r="G7">
        <v>29.776314063929501</v>
      </c>
      <c r="H7" t="s">
        <v>187</v>
      </c>
    </row>
    <row r="8" spans="1:8" x14ac:dyDescent="0.25">
      <c r="A8" s="5" t="s">
        <v>188</v>
      </c>
      <c r="B8">
        <f t="shared" si="0"/>
        <v>1.60524024723811</v>
      </c>
      <c r="C8">
        <v>0.68278923352242005</v>
      </c>
      <c r="D8" s="2">
        <v>1.42443241218982E-7</v>
      </c>
      <c r="E8">
        <v>1.5863117587782099E-4</v>
      </c>
      <c r="F8">
        <v>3.4949786463580002</v>
      </c>
      <c r="G8">
        <v>27.689370769089901</v>
      </c>
      <c r="H8" t="s">
        <v>188</v>
      </c>
    </row>
    <row r="9" spans="1:8" x14ac:dyDescent="0.25">
      <c r="A9" s="5" t="s">
        <v>189</v>
      </c>
      <c r="B9">
        <f t="shared" si="0"/>
        <v>1.4759333984374678</v>
      </c>
      <c r="C9">
        <v>0.56162762118700504</v>
      </c>
      <c r="D9" s="2">
        <v>3.2600413954385599E-7</v>
      </c>
      <c r="E9">
        <v>2.9445189145836897E-4</v>
      </c>
      <c r="F9">
        <v>3.53788141466416</v>
      </c>
      <c r="G9">
        <v>26.0891897767088</v>
      </c>
      <c r="H9" t="s">
        <v>189</v>
      </c>
    </row>
    <row r="10" spans="1:8" x14ac:dyDescent="0.25">
      <c r="A10" s="5" t="s">
        <v>190</v>
      </c>
      <c r="B10">
        <f t="shared" si="0"/>
        <v>2.1981445610268628</v>
      </c>
      <c r="C10">
        <v>1.1362862682791901</v>
      </c>
      <c r="D10" s="2">
        <v>4.0361923443024402E-7</v>
      </c>
      <c r="E10">
        <v>2.99243300406583E-4</v>
      </c>
      <c r="F10">
        <v>2.5250170854834701</v>
      </c>
      <c r="G10">
        <v>25.676949996889</v>
      </c>
      <c r="H10" t="s">
        <v>190</v>
      </c>
    </row>
    <row r="11" spans="1:8" x14ac:dyDescent="0.25">
      <c r="A11" s="5" t="s">
        <v>191</v>
      </c>
      <c r="B11">
        <f t="shared" si="0"/>
        <v>1.4721407001431335</v>
      </c>
      <c r="C11">
        <v>0.55791556385291596</v>
      </c>
      <c r="D11" s="2">
        <v>2.1533343203975E-6</v>
      </c>
      <c r="E11">
        <v>1.09340431283942E-3</v>
      </c>
      <c r="F11">
        <v>3.1531367092037699</v>
      </c>
      <c r="G11">
        <v>22.453137801615199</v>
      </c>
      <c r="H11" t="s">
        <v>191</v>
      </c>
    </row>
    <row r="12" spans="1:8" x14ac:dyDescent="0.25">
      <c r="A12" s="5" t="s">
        <v>192</v>
      </c>
      <c r="B12">
        <f t="shared" si="0"/>
        <v>1.4389564823339429</v>
      </c>
      <c r="C12">
        <v>0.52502296200847098</v>
      </c>
      <c r="D12" s="2">
        <v>2.4484565872770701E-6</v>
      </c>
      <c r="E12">
        <v>1.18388198726558E-3</v>
      </c>
      <c r="F12">
        <v>3.24946298731588</v>
      </c>
      <c r="G12">
        <v>22.206482956704999</v>
      </c>
      <c r="H12" t="s">
        <v>192</v>
      </c>
    </row>
    <row r="13" spans="1:8" x14ac:dyDescent="0.25">
      <c r="A13" s="5" t="s">
        <v>193</v>
      </c>
      <c r="B13">
        <f t="shared" si="0"/>
        <v>1.8723751249627831</v>
      </c>
      <c r="C13">
        <v>0.90486950367499197</v>
      </c>
      <c r="D13" s="2">
        <v>2.6771870256289501E-6</v>
      </c>
      <c r="E13">
        <v>1.2405415380008201E-3</v>
      </c>
      <c r="F13">
        <v>5.2080552008084897</v>
      </c>
      <c r="G13">
        <v>22.0350359180586</v>
      </c>
      <c r="H13" t="s">
        <v>193</v>
      </c>
    </row>
    <row r="14" spans="1:8" x14ac:dyDescent="0.25">
      <c r="A14" s="5" t="s">
        <v>194</v>
      </c>
      <c r="B14">
        <f t="shared" si="0"/>
        <v>1.3983553822017969</v>
      </c>
      <c r="C14">
        <v>0.48373105812682998</v>
      </c>
      <c r="D14" s="2">
        <v>3.5461805407982402E-6</v>
      </c>
      <c r="E14">
        <v>1.51681053054681E-3</v>
      </c>
      <c r="F14">
        <v>3.4697801173791101</v>
      </c>
      <c r="G14">
        <v>21.495726523079799</v>
      </c>
      <c r="H14" t="s">
        <v>194</v>
      </c>
    </row>
    <row r="15" spans="1:8" x14ac:dyDescent="0.25">
      <c r="A15" s="5" t="s">
        <v>195</v>
      </c>
      <c r="B15">
        <f t="shared" si="0"/>
        <v>1.4927712607901498</v>
      </c>
      <c r="C15">
        <v>0.57799311643987294</v>
      </c>
      <c r="D15" s="2">
        <v>3.73893252188315E-6</v>
      </c>
      <c r="E15">
        <v>1.54002476206898E-3</v>
      </c>
      <c r="F15">
        <v>4.7893816423883901</v>
      </c>
      <c r="G15">
        <v>21.3942375029647</v>
      </c>
      <c r="H15" t="s">
        <v>195</v>
      </c>
    </row>
    <row r="16" spans="1:8" x14ac:dyDescent="0.25">
      <c r="A16" s="5" t="s">
        <v>80</v>
      </c>
      <c r="B16">
        <f t="shared" si="0"/>
        <v>1.3835019362351622</v>
      </c>
      <c r="C16">
        <v>0.46832466302622799</v>
      </c>
      <c r="D16" s="2">
        <v>4.3552868481480997E-6</v>
      </c>
      <c r="E16">
        <v>1.7298266085091099E-3</v>
      </c>
      <c r="F16">
        <v>3.81879137919592</v>
      </c>
      <c r="G16">
        <v>21.1017566701553</v>
      </c>
      <c r="H16" t="s">
        <v>80</v>
      </c>
    </row>
    <row r="17" spans="1:8" x14ac:dyDescent="0.25">
      <c r="A17" s="5" t="s">
        <v>196</v>
      </c>
      <c r="B17">
        <f t="shared" si="0"/>
        <v>1.8840885948377042</v>
      </c>
      <c r="C17">
        <v>0.91386680588904501</v>
      </c>
      <c r="D17" s="2">
        <v>6.2070610601759203E-6</v>
      </c>
      <c r="E17">
        <v>2.22673309839408E-3</v>
      </c>
      <c r="F17">
        <v>3.4061373389320901</v>
      </c>
      <c r="G17">
        <v>20.423265009015498</v>
      </c>
      <c r="H17" t="s">
        <v>196</v>
      </c>
    </row>
    <row r="18" spans="1:8" x14ac:dyDescent="0.25">
      <c r="A18" s="5" t="s">
        <v>197</v>
      </c>
      <c r="B18">
        <f t="shared" si="0"/>
        <v>1.552215018606085</v>
      </c>
      <c r="C18">
        <v>0.63432841885895896</v>
      </c>
      <c r="D18" s="2">
        <v>6.8758114489495404E-6</v>
      </c>
      <c r="E18">
        <v>2.38955934761774E-3</v>
      </c>
      <c r="F18">
        <v>5.46542996418136</v>
      </c>
      <c r="G18">
        <v>20.227479722177598</v>
      </c>
      <c r="H18" t="s">
        <v>197</v>
      </c>
    </row>
    <row r="19" spans="1:8" x14ac:dyDescent="0.25">
      <c r="A19" s="5" t="s">
        <v>198</v>
      </c>
      <c r="B19">
        <f t="shared" si="0"/>
        <v>1.5652013011357373</v>
      </c>
      <c r="C19">
        <v>0.64634821464938697</v>
      </c>
      <c r="D19" s="2">
        <v>8.4281951119695899E-6</v>
      </c>
      <c r="E19">
        <v>2.6036099400059401E-3</v>
      </c>
      <c r="F19">
        <v>1.4254369418555199</v>
      </c>
      <c r="G19">
        <v>19.8381874150204</v>
      </c>
      <c r="H19" t="s">
        <v>198</v>
      </c>
    </row>
    <row r="20" spans="1:8" x14ac:dyDescent="0.25">
      <c r="A20" s="5" t="s">
        <v>199</v>
      </c>
      <c r="B20">
        <f t="shared" si="0"/>
        <v>1.4394673322443088</v>
      </c>
      <c r="C20">
        <v>0.52553504826646302</v>
      </c>
      <c r="D20" s="2">
        <v>9.49596058534125E-6</v>
      </c>
      <c r="E20">
        <v>2.7790678334099999E-3</v>
      </c>
      <c r="F20">
        <v>6.13843231902257</v>
      </c>
      <c r="G20">
        <v>19.6102257073419</v>
      </c>
      <c r="H20" t="s">
        <v>199</v>
      </c>
    </row>
    <row r="21" spans="1:8" x14ac:dyDescent="0.25">
      <c r="A21" s="5" t="s">
        <v>200</v>
      </c>
      <c r="B21">
        <f t="shared" si="0"/>
        <v>1.3430989832684126</v>
      </c>
      <c r="C21">
        <v>0.42556563194944202</v>
      </c>
      <c r="D21" s="2">
        <v>1.26213807013232E-5</v>
      </c>
      <c r="E21">
        <v>3.4916371798955699E-3</v>
      </c>
      <c r="F21">
        <v>4.31156131637188</v>
      </c>
      <c r="G21">
        <v>19.066919117550398</v>
      </c>
      <c r="H21" t="s">
        <v>200</v>
      </c>
    </row>
    <row r="22" spans="1:8" x14ac:dyDescent="0.25">
      <c r="A22" s="5" t="s">
        <v>201</v>
      </c>
      <c r="B22">
        <f t="shared" si="0"/>
        <v>1.6953757868226074</v>
      </c>
      <c r="C22">
        <v>0.76160508793187098</v>
      </c>
      <c r="D22" s="2">
        <v>1.27988277099436E-5</v>
      </c>
      <c r="E22">
        <v>3.4916371798955699E-3</v>
      </c>
      <c r="F22">
        <v>1.89751800902325</v>
      </c>
      <c r="G22">
        <v>19.040276326839798</v>
      </c>
      <c r="H22" t="s">
        <v>201</v>
      </c>
    </row>
    <row r="23" spans="1:8" x14ac:dyDescent="0.25">
      <c r="A23" s="5" t="s">
        <v>202</v>
      </c>
      <c r="B23">
        <f t="shared" si="0"/>
        <v>1.4254250501592154</v>
      </c>
      <c r="C23">
        <v>0.51139218336121495</v>
      </c>
      <c r="D23" s="2">
        <v>1.2879391184227101E-5</v>
      </c>
      <c r="E23">
        <v>3.4916371798955699E-3</v>
      </c>
      <c r="F23">
        <v>5.0731546864992296</v>
      </c>
      <c r="G23">
        <v>19.0283023298892</v>
      </c>
      <c r="H23" t="s">
        <v>202</v>
      </c>
    </row>
    <row r="24" spans="1:8" x14ac:dyDescent="0.25">
      <c r="A24" s="5" t="s">
        <v>203</v>
      </c>
      <c r="B24">
        <f t="shared" si="0"/>
        <v>1.6509147342183574</v>
      </c>
      <c r="C24">
        <v>0.72326561044079596</v>
      </c>
      <c r="D24" s="2">
        <v>1.3186652419352E-5</v>
      </c>
      <c r="E24">
        <v>3.4916371798955699E-3</v>
      </c>
      <c r="F24">
        <v>7.0157331818785797</v>
      </c>
      <c r="G24">
        <v>18.983315063104602</v>
      </c>
      <c r="H24" t="s">
        <v>203</v>
      </c>
    </row>
    <row r="25" spans="1:8" x14ac:dyDescent="0.25">
      <c r="A25" s="5" t="s">
        <v>204</v>
      </c>
      <c r="B25">
        <f t="shared" si="0"/>
        <v>1.3914526245749876</v>
      </c>
      <c r="C25">
        <v>0.47659178940667102</v>
      </c>
      <c r="D25" s="2">
        <v>1.77763959870977E-5</v>
      </c>
      <c r="E25">
        <v>4.2976369515763902E-3</v>
      </c>
      <c r="F25">
        <v>4.4980767773048402</v>
      </c>
      <c r="G25">
        <v>18.413820723451199</v>
      </c>
      <c r="H25" t="s">
        <v>204</v>
      </c>
    </row>
    <row r="26" spans="1:8" x14ac:dyDescent="0.25">
      <c r="A26" s="5" t="s">
        <v>205</v>
      </c>
      <c r="B26">
        <f t="shared" si="0"/>
        <v>1.3870745877250563</v>
      </c>
      <c r="C26">
        <v>0.47204536837369399</v>
      </c>
      <c r="D26" s="2">
        <v>2.1053905587889701E-5</v>
      </c>
      <c r="E26">
        <v>4.8779267508941796E-3</v>
      </c>
      <c r="F26">
        <v>2.7592872512733</v>
      </c>
      <c r="G26">
        <v>18.091501363490899</v>
      </c>
      <c r="H26" t="s">
        <v>205</v>
      </c>
    </row>
    <row r="27" spans="1:8" x14ac:dyDescent="0.25">
      <c r="A27" s="5" t="s">
        <v>206</v>
      </c>
      <c r="B27">
        <f t="shared" si="0"/>
        <v>1.4769536400873198</v>
      </c>
      <c r="C27">
        <v>0.56262454223959901</v>
      </c>
      <c r="D27" s="2">
        <v>2.43412145217292E-5</v>
      </c>
      <c r="E27">
        <v>5.3078166018853002E-3</v>
      </c>
      <c r="F27">
        <v>3.0934127282876198</v>
      </c>
      <c r="G27">
        <v>17.815345733081301</v>
      </c>
      <c r="H27" t="s">
        <v>206</v>
      </c>
    </row>
    <row r="28" spans="1:8" x14ac:dyDescent="0.25">
      <c r="A28" s="5" t="s">
        <v>207</v>
      </c>
      <c r="B28">
        <f t="shared" si="0"/>
        <v>1.298287688107814</v>
      </c>
      <c r="C28">
        <v>0.37661010615518598</v>
      </c>
      <c r="D28" s="2">
        <v>2.49919012713319E-5</v>
      </c>
      <c r="E28">
        <v>5.3449025776631104E-3</v>
      </c>
      <c r="F28">
        <v>4.7444918184141303</v>
      </c>
      <c r="G28">
        <v>17.765152674942499</v>
      </c>
      <c r="H28" t="s">
        <v>207</v>
      </c>
    </row>
    <row r="29" spans="1:8" x14ac:dyDescent="0.25">
      <c r="A29" s="5" t="s">
        <v>208</v>
      </c>
      <c r="B29">
        <f t="shared" si="0"/>
        <v>1.7394179712749813</v>
      </c>
      <c r="C29">
        <v>0.79860464491055405</v>
      </c>
      <c r="D29" s="2">
        <v>2.7055567673402701E-5</v>
      </c>
      <c r="E29">
        <v>5.5774640049175497E-3</v>
      </c>
      <c r="F29">
        <v>2.2751945086366101</v>
      </c>
      <c r="G29">
        <v>17.6142343246288</v>
      </c>
      <c r="H29" t="s">
        <v>208</v>
      </c>
    </row>
    <row r="30" spans="1:8" x14ac:dyDescent="0.25">
      <c r="A30" s="5" t="s">
        <v>209</v>
      </c>
      <c r="B30">
        <f t="shared" si="0"/>
        <v>1.4440147763805782</v>
      </c>
      <c r="C30">
        <v>0.53008550517654596</v>
      </c>
      <c r="D30" s="2">
        <v>2.7890058740111901E-5</v>
      </c>
      <c r="E30">
        <v>5.5774640049175497E-3</v>
      </c>
      <c r="F30">
        <v>3.9405394513807099</v>
      </c>
      <c r="G30">
        <v>17.5564672219773</v>
      </c>
      <c r="H30" t="s">
        <v>209</v>
      </c>
    </row>
    <row r="31" spans="1:8" x14ac:dyDescent="0.25">
      <c r="A31" s="5" t="s">
        <v>210</v>
      </c>
      <c r="B31">
        <f t="shared" si="0"/>
        <v>1.3509716658949471</v>
      </c>
      <c r="C31">
        <v>0.433997417149527</v>
      </c>
      <c r="D31" s="2">
        <v>2.8085422558707198E-5</v>
      </c>
      <c r="E31">
        <v>5.5774640049175497E-3</v>
      </c>
      <c r="F31">
        <v>4.1336772365500698</v>
      </c>
      <c r="G31">
        <v>17.543194286968902</v>
      </c>
      <c r="H31" t="s">
        <v>210</v>
      </c>
    </row>
    <row r="32" spans="1:8" x14ac:dyDescent="0.25">
      <c r="A32" s="5" t="s">
        <v>211</v>
      </c>
      <c r="B32">
        <f t="shared" si="0"/>
        <v>1.502645457831195</v>
      </c>
      <c r="C32">
        <v>0.58750465225724002</v>
      </c>
      <c r="D32" s="2">
        <v>4.1972163284597903E-5</v>
      </c>
      <c r="E32">
        <v>7.8829451368245505E-3</v>
      </c>
      <c r="F32">
        <v>4.0744687436755402</v>
      </c>
      <c r="G32">
        <v>16.7800543547819</v>
      </c>
      <c r="H32" t="s">
        <v>211</v>
      </c>
    </row>
    <row r="33" spans="1:8" x14ac:dyDescent="0.25">
      <c r="A33" s="5" t="s">
        <v>212</v>
      </c>
      <c r="B33">
        <f t="shared" si="0"/>
        <v>1.4020124066876822</v>
      </c>
      <c r="C33">
        <v>0.48749911610145802</v>
      </c>
      <c r="D33" s="2">
        <v>4.32388861924555E-5</v>
      </c>
      <c r="E33">
        <v>7.8829451368245505E-3</v>
      </c>
      <c r="F33">
        <v>4.5535827443164996</v>
      </c>
      <c r="G33">
        <v>16.723638155890502</v>
      </c>
      <c r="H33" t="s">
        <v>212</v>
      </c>
    </row>
    <row r="34" spans="1:8" x14ac:dyDescent="0.25">
      <c r="A34" s="5" t="s">
        <v>213</v>
      </c>
      <c r="B34">
        <f t="shared" si="0"/>
        <v>1.4147661152792301</v>
      </c>
      <c r="C34">
        <v>0.50056357092554904</v>
      </c>
      <c r="D34" s="2">
        <v>4.4850634372003203E-5</v>
      </c>
      <c r="E34">
        <v>7.9172048389055203E-3</v>
      </c>
      <c r="F34">
        <v>6.4882867922789398</v>
      </c>
      <c r="G34">
        <v>16.6542108121421</v>
      </c>
      <c r="H34" t="s">
        <v>213</v>
      </c>
    </row>
    <row r="35" spans="1:8" x14ac:dyDescent="0.25">
      <c r="A35" s="5" t="s">
        <v>214</v>
      </c>
      <c r="B35">
        <f t="shared" si="0"/>
        <v>1.3325818139632659</v>
      </c>
      <c r="C35">
        <v>0.41422411007690502</v>
      </c>
      <c r="D35" s="2">
        <v>6.2808714831855098E-5</v>
      </c>
      <c r="E35">
        <v>1.04512889795136E-2</v>
      </c>
      <c r="F35">
        <v>4.67917087143495</v>
      </c>
      <c r="G35">
        <v>16.016021600176799</v>
      </c>
      <c r="H35" t="s">
        <v>214</v>
      </c>
    </row>
    <row r="36" spans="1:8" x14ac:dyDescent="0.25">
      <c r="A36" s="5" t="s">
        <v>215</v>
      </c>
      <c r="B36">
        <f t="shared" si="0"/>
        <v>1.412941111870228</v>
      </c>
      <c r="C36">
        <v>0.49870133871984701</v>
      </c>
      <c r="D36" s="2">
        <v>6.8529135924576398E-5</v>
      </c>
      <c r="E36">
        <v>1.10451089944524E-2</v>
      </c>
      <c r="F36">
        <v>4.7804311064581704</v>
      </c>
      <c r="G36">
        <v>15.851032490198801</v>
      </c>
      <c r="H36" t="s">
        <v>215</v>
      </c>
    </row>
    <row r="37" spans="1:8" x14ac:dyDescent="0.25">
      <c r="A37" s="5" t="s">
        <v>216</v>
      </c>
      <c r="B37">
        <f t="shared" si="0"/>
        <v>1.4429273330889809</v>
      </c>
      <c r="C37">
        <v>0.52899864644592698</v>
      </c>
      <c r="D37" s="2">
        <v>7.4088986453335303E-5</v>
      </c>
      <c r="E37">
        <v>1.16048396950358E-2</v>
      </c>
      <c r="F37">
        <v>5.5979746869446396</v>
      </c>
      <c r="G37">
        <v>15.7034480554192</v>
      </c>
      <c r="H37" t="s">
        <v>216</v>
      </c>
    </row>
    <row r="38" spans="1:8" x14ac:dyDescent="0.25">
      <c r="A38" s="5" t="s">
        <v>46</v>
      </c>
      <c r="B38">
        <f t="shared" si="0"/>
        <v>1.4998337773226715</v>
      </c>
      <c r="C38">
        <v>0.58480261944085099</v>
      </c>
      <c r="D38" s="2">
        <v>8.43162152529156E-5</v>
      </c>
      <c r="E38">
        <v>1.26713598625361E-2</v>
      </c>
      <c r="F38">
        <v>4.4306240239946204</v>
      </c>
      <c r="G38">
        <v>15.458961156824801</v>
      </c>
      <c r="H38" t="s">
        <v>46</v>
      </c>
    </row>
    <row r="39" spans="1:8" x14ac:dyDescent="0.25">
      <c r="A39" s="5" t="s">
        <v>217</v>
      </c>
      <c r="B39">
        <f t="shared" si="0"/>
        <v>1.4008913318537222</v>
      </c>
      <c r="C39">
        <v>0.486345049219013</v>
      </c>
      <c r="D39" s="2">
        <v>8.8982111337751298E-5</v>
      </c>
      <c r="E39">
        <v>1.28312854126627E-2</v>
      </c>
      <c r="F39">
        <v>3.0039661316968198</v>
      </c>
      <c r="G39">
        <v>15.3571804063263</v>
      </c>
      <c r="H39" t="s">
        <v>217</v>
      </c>
    </row>
    <row r="40" spans="1:8" x14ac:dyDescent="0.25">
      <c r="A40" s="5" t="s">
        <v>218</v>
      </c>
      <c r="B40">
        <f t="shared" si="0"/>
        <v>1.4269380683257413</v>
      </c>
      <c r="C40">
        <v>0.51292272061729105</v>
      </c>
      <c r="D40" s="2">
        <v>9.1489640792080602E-5</v>
      </c>
      <c r="E40">
        <v>1.2879193610743399E-2</v>
      </c>
      <c r="F40">
        <v>3.3673571754049099</v>
      </c>
      <c r="G40">
        <v>15.304678509140301</v>
      </c>
      <c r="H40" t="s">
        <v>218</v>
      </c>
    </row>
    <row r="41" spans="1:8" x14ac:dyDescent="0.25">
      <c r="A41" s="5" t="s">
        <v>219</v>
      </c>
      <c r="B41">
        <f t="shared" si="0"/>
        <v>1.43839736329256</v>
      </c>
      <c r="C41">
        <v>0.52446228138196505</v>
      </c>
      <c r="D41" s="2">
        <v>9.9160196079300101E-5</v>
      </c>
      <c r="E41">
        <v>1.3643766949445101E-2</v>
      </c>
      <c r="F41">
        <v>4.9492625465577103</v>
      </c>
      <c r="G41">
        <v>15.152628008599001</v>
      </c>
      <c r="H41" t="s">
        <v>219</v>
      </c>
    </row>
    <row r="42" spans="1:8" x14ac:dyDescent="0.25">
      <c r="A42" s="5" t="s">
        <v>220</v>
      </c>
      <c r="B42">
        <f t="shared" si="0"/>
        <v>1.4290024815746105</v>
      </c>
      <c r="C42">
        <v>0.51500842178871598</v>
      </c>
      <c r="D42">
        <v>1.02845428942087E-4</v>
      </c>
      <c r="E42">
        <v>1.38572329553109E-2</v>
      </c>
      <c r="F42">
        <v>6.3784791387703699</v>
      </c>
      <c r="G42">
        <v>15.083738690628699</v>
      </c>
      <c r="H42" t="s">
        <v>220</v>
      </c>
    </row>
    <row r="43" spans="1:8" x14ac:dyDescent="0.25">
      <c r="A43" s="5" t="s">
        <v>221</v>
      </c>
      <c r="B43">
        <f t="shared" si="0"/>
        <v>1.4626886561720658</v>
      </c>
      <c r="C43">
        <v>0.54862271411196795</v>
      </c>
      <c r="D43">
        <v>1.0913765765072301E-4</v>
      </c>
      <c r="E43">
        <v>1.41219669543299E-2</v>
      </c>
      <c r="F43">
        <v>5.5892796055901197</v>
      </c>
      <c r="G43">
        <v>14.9716660267765</v>
      </c>
      <c r="H43" t="s">
        <v>221</v>
      </c>
    </row>
    <row r="44" spans="1:8" x14ac:dyDescent="0.25">
      <c r="A44" s="5" t="s">
        <v>222</v>
      </c>
      <c r="B44">
        <f t="shared" si="0"/>
        <v>1.5996708271086415</v>
      </c>
      <c r="C44">
        <v>0.67777506451540503</v>
      </c>
      <c r="D44">
        <v>1.09206830147682E-4</v>
      </c>
      <c r="E44">
        <v>1.41219669543299E-2</v>
      </c>
      <c r="F44">
        <v>2.1701514055369202</v>
      </c>
      <c r="G44">
        <v>14.9704704542211</v>
      </c>
      <c r="H44" t="s">
        <v>222</v>
      </c>
    </row>
    <row r="45" spans="1:8" x14ac:dyDescent="0.25">
      <c r="A45" s="5" t="s">
        <v>223</v>
      </c>
      <c r="B45">
        <f t="shared" si="0"/>
        <v>1.3555983232552102</v>
      </c>
      <c r="C45">
        <v>0.43892975746059298</v>
      </c>
      <c r="D45">
        <v>1.1098447795762401E-4</v>
      </c>
      <c r="E45">
        <v>1.41868779237556E-2</v>
      </c>
      <c r="F45">
        <v>5.7653329879946504</v>
      </c>
      <c r="G45">
        <v>14.940004411831501</v>
      </c>
      <c r="H45" t="s">
        <v>223</v>
      </c>
    </row>
    <row r="46" spans="1:8" x14ac:dyDescent="0.25">
      <c r="A46" s="5" t="s">
        <v>224</v>
      </c>
      <c r="B46">
        <f t="shared" si="0"/>
        <v>1.4985679564973564</v>
      </c>
      <c r="C46">
        <v>0.58358450812826201</v>
      </c>
      <c r="D46">
        <v>1.2451560900804799E-4</v>
      </c>
      <c r="E46">
        <v>1.54197623174225E-2</v>
      </c>
      <c r="F46">
        <v>2.8034252492105201</v>
      </c>
      <c r="G46">
        <v>14.723036240643999</v>
      </c>
      <c r="H46" t="s">
        <v>224</v>
      </c>
    </row>
    <row r="47" spans="1:8" x14ac:dyDescent="0.25">
      <c r="A47" s="5" t="s">
        <v>61</v>
      </c>
      <c r="B47">
        <f t="shared" si="0"/>
        <v>1.7632187470518224</v>
      </c>
      <c r="C47">
        <v>0.81821146825430402</v>
      </c>
      <c r="D47">
        <v>1.2478901254995301E-4</v>
      </c>
      <c r="E47">
        <v>1.54197623174225E-2</v>
      </c>
      <c r="F47">
        <v>2.7142466141643098</v>
      </c>
      <c r="G47">
        <v>14.7189011987086</v>
      </c>
      <c r="H47" t="s">
        <v>61</v>
      </c>
    </row>
    <row r="48" spans="1:8" x14ac:dyDescent="0.25">
      <c r="A48" s="5" t="s">
        <v>225</v>
      </c>
      <c r="B48">
        <f t="shared" si="0"/>
        <v>1.3262929658395672</v>
      </c>
      <c r="C48">
        <v>0.40739948863268399</v>
      </c>
      <c r="D48">
        <v>1.3117012947741699E-4</v>
      </c>
      <c r="E48">
        <v>1.5855902281721301E-2</v>
      </c>
      <c r="F48">
        <v>4.4687041575427404</v>
      </c>
      <c r="G48">
        <v>14.6248972158822</v>
      </c>
      <c r="H48" t="s">
        <v>225</v>
      </c>
    </row>
    <row r="49" spans="1:8" x14ac:dyDescent="0.25">
      <c r="A49" s="5" t="s">
        <v>226</v>
      </c>
      <c r="B49">
        <f t="shared" si="0"/>
        <v>1.3347975316561433</v>
      </c>
      <c r="C49">
        <v>0.41662092376447502</v>
      </c>
      <c r="D49">
        <v>1.33875708111506E-4</v>
      </c>
      <c r="E49">
        <v>1.6008943547398399E-2</v>
      </c>
      <c r="F49">
        <v>4.4649269692641402</v>
      </c>
      <c r="G49">
        <v>14.5864219478217</v>
      </c>
      <c r="H49" t="s">
        <v>226</v>
      </c>
    </row>
    <row r="50" spans="1:8" x14ac:dyDescent="0.25">
      <c r="A50" s="5" t="s">
        <v>227</v>
      </c>
      <c r="B50">
        <f t="shared" si="0"/>
        <v>1.4160744171155772</v>
      </c>
      <c r="C50">
        <v>0.50189708348767903</v>
      </c>
      <c r="D50">
        <v>1.37115014123531E-4</v>
      </c>
      <c r="E50">
        <v>1.6076814041294098E-2</v>
      </c>
      <c r="F50">
        <v>5.1709377251916404</v>
      </c>
      <c r="G50">
        <v>14.5413734460007</v>
      </c>
      <c r="H50" t="s">
        <v>227</v>
      </c>
    </row>
    <row r="51" spans="1:8" x14ac:dyDescent="0.25">
      <c r="A51" s="5" t="s">
        <v>228</v>
      </c>
      <c r="B51">
        <f t="shared" si="0"/>
        <v>1.2879813261185546</v>
      </c>
      <c r="C51">
        <v>0.36511167659581001</v>
      </c>
      <c r="D51">
        <v>1.4261576995412901E-4</v>
      </c>
      <c r="E51">
        <v>1.63508245119574E-2</v>
      </c>
      <c r="F51">
        <v>5.0946440709975302</v>
      </c>
      <c r="G51">
        <v>14.467275448198199</v>
      </c>
      <c r="H51" t="s">
        <v>228</v>
      </c>
    </row>
    <row r="52" spans="1:8" x14ac:dyDescent="0.25">
      <c r="A52" s="5" t="s">
        <v>229</v>
      </c>
      <c r="B52">
        <f t="shared" si="0"/>
        <v>1.3178359283898067</v>
      </c>
      <c r="C52">
        <v>0.39817076485828401</v>
      </c>
      <c r="D52">
        <v>1.4901417455571401E-4</v>
      </c>
      <c r="E52">
        <v>1.69100677064704E-2</v>
      </c>
      <c r="F52">
        <v>7.3703298255707397</v>
      </c>
      <c r="G52">
        <v>14.384623456355101</v>
      </c>
      <c r="H52" t="s">
        <v>229</v>
      </c>
    </row>
    <row r="53" spans="1:8" x14ac:dyDescent="0.25">
      <c r="A53" s="5" t="s">
        <v>230</v>
      </c>
      <c r="B53">
        <f t="shared" si="0"/>
        <v>1.3803585619393886</v>
      </c>
      <c r="C53">
        <v>0.46504307014811502</v>
      </c>
      <c r="D53">
        <v>1.50760934495547E-4</v>
      </c>
      <c r="E53">
        <v>1.6935478308333099E-2</v>
      </c>
      <c r="F53">
        <v>3.6728798477883799</v>
      </c>
      <c r="G53">
        <v>14.362680101303299</v>
      </c>
      <c r="H53" t="s">
        <v>230</v>
      </c>
    </row>
    <row r="54" spans="1:8" x14ac:dyDescent="0.25">
      <c r="A54" s="5" t="s">
        <v>11</v>
      </c>
      <c r="B54">
        <f t="shared" si="0"/>
        <v>2.2400263792469057</v>
      </c>
      <c r="C54">
        <v>1.16351572200815</v>
      </c>
      <c r="D54">
        <v>1.5685635781161999E-4</v>
      </c>
      <c r="E54">
        <v>1.7413491228557398E-2</v>
      </c>
      <c r="F54">
        <v>4.0765906811486596</v>
      </c>
      <c r="G54">
        <v>14.2880639742616</v>
      </c>
      <c r="H54" t="s">
        <v>11</v>
      </c>
    </row>
    <row r="55" spans="1:8" x14ac:dyDescent="0.25">
      <c r="A55" s="5" t="s">
        <v>231</v>
      </c>
      <c r="B55">
        <f t="shared" si="0"/>
        <v>1.3588874297945257</v>
      </c>
      <c r="C55">
        <v>0.44242594822907499</v>
      </c>
      <c r="D55">
        <v>1.5814788365113699E-4</v>
      </c>
      <c r="E55">
        <v>1.7413491228557398E-2</v>
      </c>
      <c r="F55">
        <v>4.3252663267581699</v>
      </c>
      <c r="G55">
        <v>14.272629244517599</v>
      </c>
      <c r="H55" t="s">
        <v>231</v>
      </c>
    </row>
    <row r="56" spans="1:8" x14ac:dyDescent="0.25">
      <c r="A56" s="5" t="s">
        <v>232</v>
      </c>
      <c r="B56">
        <f t="shared" si="0"/>
        <v>1.3969927204867814</v>
      </c>
      <c r="C56">
        <v>0.48232450310601399</v>
      </c>
      <c r="D56">
        <v>1.63255381102211E-4</v>
      </c>
      <c r="E56">
        <v>1.7641284527113499E-2</v>
      </c>
      <c r="F56">
        <v>2.4566089881211202</v>
      </c>
      <c r="G56">
        <v>14.2128097017005</v>
      </c>
      <c r="H56" t="s">
        <v>232</v>
      </c>
    </row>
    <row r="57" spans="1:8" x14ac:dyDescent="0.25">
      <c r="A57" s="5" t="s">
        <v>233</v>
      </c>
      <c r="B57">
        <f t="shared" si="0"/>
        <v>1.4558662892510916</v>
      </c>
      <c r="C57">
        <v>0.54187786055549603</v>
      </c>
      <c r="D57">
        <v>1.68680665963735E-4</v>
      </c>
      <c r="E57">
        <v>1.8037477751756702E-2</v>
      </c>
      <c r="F57">
        <v>11.4598292649417</v>
      </c>
      <c r="G57">
        <v>14.151298225379399</v>
      </c>
      <c r="H57" t="s">
        <v>233</v>
      </c>
    </row>
    <row r="58" spans="1:8" x14ac:dyDescent="0.25">
      <c r="A58" s="5" t="s">
        <v>234</v>
      </c>
      <c r="B58">
        <f t="shared" si="0"/>
        <v>1.3514058994909075</v>
      </c>
      <c r="C58">
        <v>0.434461058254971</v>
      </c>
      <c r="D58">
        <v>1.7571288457075601E-4</v>
      </c>
      <c r="E58">
        <v>1.8610504660108398E-2</v>
      </c>
      <c r="F58">
        <v>4.79599838406551</v>
      </c>
      <c r="G58">
        <v>14.0744678610283</v>
      </c>
      <c r="H58" t="s">
        <v>234</v>
      </c>
    </row>
    <row r="59" spans="1:8" x14ac:dyDescent="0.25">
      <c r="A59" s="5" t="s">
        <v>235</v>
      </c>
      <c r="B59">
        <f t="shared" si="0"/>
        <v>1.3446329810707232</v>
      </c>
      <c r="C59">
        <v>0.42721244144666298</v>
      </c>
      <c r="D59">
        <v>1.8092795830967001E-4</v>
      </c>
      <c r="E59">
        <v>1.8898059228863499E-2</v>
      </c>
      <c r="F59">
        <v>6.5827704112385197</v>
      </c>
      <c r="G59">
        <v>14.019464932489401</v>
      </c>
      <c r="H59" t="s">
        <v>235</v>
      </c>
    </row>
    <row r="60" spans="1:8" x14ac:dyDescent="0.25">
      <c r="A60" s="5" t="s">
        <v>236</v>
      </c>
      <c r="B60">
        <f t="shared" si="0"/>
        <v>1.2771662494535505</v>
      </c>
      <c r="C60">
        <v>0.35294633369450001</v>
      </c>
      <c r="D60">
        <v>1.9433953081708901E-4</v>
      </c>
      <c r="E60">
        <v>1.9470720019971601E-2</v>
      </c>
      <c r="F60">
        <v>3.7683607204427298</v>
      </c>
      <c r="G60">
        <v>13.885036900397701</v>
      </c>
      <c r="H60" t="s">
        <v>236</v>
      </c>
    </row>
    <row r="61" spans="1:8" x14ac:dyDescent="0.25">
      <c r="A61" s="5" t="s">
        <v>237</v>
      </c>
      <c r="B61">
        <f t="shared" si="0"/>
        <v>1.3704470838375769</v>
      </c>
      <c r="C61">
        <v>0.45464662341435502</v>
      </c>
      <c r="D61">
        <v>2.0791023123132099E-4</v>
      </c>
      <c r="E61">
        <v>2.0282190188802798E-2</v>
      </c>
      <c r="F61">
        <v>3.46125866796128</v>
      </c>
      <c r="G61">
        <v>13.758209065911499</v>
      </c>
      <c r="H61" t="s">
        <v>237</v>
      </c>
    </row>
    <row r="62" spans="1:8" x14ac:dyDescent="0.25">
      <c r="A62" s="5" t="s">
        <v>238</v>
      </c>
      <c r="B62">
        <f t="shared" si="0"/>
        <v>1.3069201402322741</v>
      </c>
      <c r="C62">
        <v>0.38617098749075601</v>
      </c>
      <c r="D62">
        <v>2.8143212590508098E-4</v>
      </c>
      <c r="E62">
        <v>2.4857097040516501E-2</v>
      </c>
      <c r="F62">
        <v>5.8982313283542398</v>
      </c>
      <c r="G62">
        <v>13.1900983642109</v>
      </c>
      <c r="H62" t="s">
        <v>238</v>
      </c>
    </row>
    <row r="63" spans="1:8" x14ac:dyDescent="0.25">
      <c r="A63" s="5" t="s">
        <v>239</v>
      </c>
      <c r="B63">
        <f t="shared" si="0"/>
        <v>1.2573226573327019</v>
      </c>
      <c r="C63">
        <v>0.33035492533541799</v>
      </c>
      <c r="D63">
        <v>2.81804545443767E-4</v>
      </c>
      <c r="E63">
        <v>2.4857097040516501E-2</v>
      </c>
      <c r="F63">
        <v>4.97001909764891</v>
      </c>
      <c r="G63">
        <v>13.187620084236</v>
      </c>
      <c r="H63" t="s">
        <v>239</v>
      </c>
    </row>
    <row r="64" spans="1:8" x14ac:dyDescent="0.25">
      <c r="A64" s="5" t="s">
        <v>240</v>
      </c>
      <c r="B64">
        <f t="shared" si="0"/>
        <v>1.4329928993100214</v>
      </c>
      <c r="C64">
        <v>0.51903146085225704</v>
      </c>
      <c r="D64">
        <v>2.8662498880577698E-4</v>
      </c>
      <c r="E64">
        <v>2.4902785160226901E-2</v>
      </c>
      <c r="F64">
        <v>6.1474247279489003</v>
      </c>
      <c r="G64">
        <v>13.155836895927701</v>
      </c>
      <c r="H64" t="s">
        <v>240</v>
      </c>
    </row>
    <row r="65" spans="1:8" x14ac:dyDescent="0.25">
      <c r="A65" s="5" t="s">
        <v>241</v>
      </c>
      <c r="B65">
        <f t="shared" si="0"/>
        <v>1.2538044317553683</v>
      </c>
      <c r="C65">
        <v>0.32631233431217099</v>
      </c>
      <c r="D65">
        <v>2.9306796878928902E-4</v>
      </c>
      <c r="E65">
        <v>2.5265185123299901E-2</v>
      </c>
      <c r="F65">
        <v>5.7125293723379302</v>
      </c>
      <c r="G65">
        <v>13.114186956643501</v>
      </c>
      <c r="H65" t="s">
        <v>241</v>
      </c>
    </row>
    <row r="66" spans="1:8" x14ac:dyDescent="0.25">
      <c r="A66" s="5" t="s">
        <v>242</v>
      </c>
      <c r="B66">
        <f t="shared" si="0"/>
        <v>1.3341575539146713</v>
      </c>
      <c r="C66">
        <v>0.415929047953909</v>
      </c>
      <c r="D66">
        <v>3.2315816436860102E-4</v>
      </c>
      <c r="E66">
        <v>2.70257792085726E-2</v>
      </c>
      <c r="F66">
        <v>2.99523416116189</v>
      </c>
      <c r="G66">
        <v>12.9311559502412</v>
      </c>
      <c r="H66" t="s">
        <v>242</v>
      </c>
    </row>
    <row r="67" spans="1:8" x14ac:dyDescent="0.25">
      <c r="A67" s="5" t="s">
        <v>243</v>
      </c>
      <c r="B67">
        <f t="shared" si="0"/>
        <v>1.3821112505075506</v>
      </c>
      <c r="C67">
        <v>0.466873747488666</v>
      </c>
      <c r="D67">
        <v>3.81138641427067E-4</v>
      </c>
      <c r="E67">
        <v>3.0394919728950899E-2</v>
      </c>
      <c r="F67">
        <v>4.97229670070059</v>
      </c>
      <c r="G67">
        <v>12.6224638119118</v>
      </c>
      <c r="H67" t="s">
        <v>243</v>
      </c>
    </row>
    <row r="68" spans="1:8" x14ac:dyDescent="0.25">
      <c r="A68" s="5" t="s">
        <v>244</v>
      </c>
      <c r="B68">
        <f t="shared" si="0"/>
        <v>1.3815526764904993</v>
      </c>
      <c r="C68">
        <v>0.46629057095444998</v>
      </c>
      <c r="D68">
        <v>4.0879385290052599E-4</v>
      </c>
      <c r="E68">
        <v>3.1634206392857099E-2</v>
      </c>
      <c r="F68">
        <v>2.81952388256307</v>
      </c>
      <c r="G68">
        <v>12.491563803922199</v>
      </c>
      <c r="H68" t="s">
        <v>244</v>
      </c>
    </row>
    <row r="69" spans="1:8" x14ac:dyDescent="0.25">
      <c r="A69" s="5" t="s">
        <v>245</v>
      </c>
      <c r="B69">
        <f t="shared" si="0"/>
        <v>1.4417149378599767</v>
      </c>
      <c r="C69">
        <v>0.52778593684578801</v>
      </c>
      <c r="D69">
        <v>4.65076409352048E-4</v>
      </c>
      <c r="E69">
        <v>3.4059195127655803E-2</v>
      </c>
      <c r="F69">
        <v>1.9186481262859001</v>
      </c>
      <c r="G69">
        <v>12.2507290690384</v>
      </c>
      <c r="H69" t="s">
        <v>245</v>
      </c>
    </row>
    <row r="70" spans="1:8" x14ac:dyDescent="0.25">
      <c r="A70" s="5" t="s">
        <v>246</v>
      </c>
      <c r="B70">
        <f t="shared" ref="B70:B133" si="1">2^C70</f>
        <v>1.4624566826159779</v>
      </c>
      <c r="C70">
        <v>0.54839389327681198</v>
      </c>
      <c r="D70">
        <v>4.6890984772382998E-4</v>
      </c>
      <c r="E70">
        <v>3.4059195127655803E-2</v>
      </c>
      <c r="F70">
        <v>3.6796997025783198</v>
      </c>
      <c r="G70">
        <v>12.235412152532801</v>
      </c>
      <c r="H70" t="s">
        <v>246</v>
      </c>
    </row>
    <row r="71" spans="1:8" x14ac:dyDescent="0.25">
      <c r="A71" s="5" t="s">
        <v>247</v>
      </c>
      <c r="B71">
        <f t="shared" si="1"/>
        <v>1.5058155070040922</v>
      </c>
      <c r="C71">
        <v>0.59054502138098997</v>
      </c>
      <c r="D71">
        <v>4.9636859025859695E-4</v>
      </c>
      <c r="E71">
        <v>3.45873155560028E-2</v>
      </c>
      <c r="F71">
        <v>1.46861628560137</v>
      </c>
      <c r="G71">
        <v>12.1292582528962</v>
      </c>
      <c r="H71" t="s">
        <v>247</v>
      </c>
    </row>
    <row r="72" spans="1:8" x14ac:dyDescent="0.25">
      <c r="A72" s="5" t="s">
        <v>248</v>
      </c>
      <c r="B72">
        <f t="shared" si="1"/>
        <v>1.2783000533715398</v>
      </c>
      <c r="C72">
        <v>0.35422651758528101</v>
      </c>
      <c r="D72">
        <v>4.9960957704813099E-4</v>
      </c>
      <c r="E72">
        <v>3.45873155560028E-2</v>
      </c>
      <c r="F72">
        <v>3.9010193057845202</v>
      </c>
      <c r="G72">
        <v>12.117121790179899</v>
      </c>
      <c r="H72" t="s">
        <v>248</v>
      </c>
    </row>
    <row r="73" spans="1:8" x14ac:dyDescent="0.25">
      <c r="A73" s="5" t="s">
        <v>249</v>
      </c>
      <c r="B73">
        <f t="shared" si="1"/>
        <v>1.3491306186821377</v>
      </c>
      <c r="C73">
        <v>0.432030032350258</v>
      </c>
      <c r="D73">
        <v>5.1728377309905602E-4</v>
      </c>
      <c r="E73">
        <v>3.45873155560028E-2</v>
      </c>
      <c r="F73">
        <v>2.9483312941150799</v>
      </c>
      <c r="G73">
        <v>12.0523050162318</v>
      </c>
      <c r="H73" t="s">
        <v>249</v>
      </c>
    </row>
    <row r="74" spans="1:8" x14ac:dyDescent="0.25">
      <c r="A74" s="5" t="s">
        <v>250</v>
      </c>
      <c r="B74">
        <f t="shared" si="1"/>
        <v>1.4723555713639267</v>
      </c>
      <c r="C74">
        <v>0.55812612186802901</v>
      </c>
      <c r="D74">
        <v>5.1953257699471303E-4</v>
      </c>
      <c r="E74">
        <v>3.45873155560028E-2</v>
      </c>
      <c r="F74">
        <v>3.41064309958564</v>
      </c>
      <c r="G74">
        <v>12.0442187099113</v>
      </c>
      <c r="H74" t="s">
        <v>250</v>
      </c>
    </row>
    <row r="75" spans="1:8" x14ac:dyDescent="0.25">
      <c r="A75" s="5" t="s">
        <v>251</v>
      </c>
      <c r="B75">
        <f t="shared" si="1"/>
        <v>1.3328532643060655</v>
      </c>
      <c r="C75">
        <v>0.41451796083916997</v>
      </c>
      <c r="D75">
        <v>5.2380006370706203E-4</v>
      </c>
      <c r="E75">
        <v>3.45873155560028E-2</v>
      </c>
      <c r="F75">
        <v>5.49175458669907</v>
      </c>
      <c r="G75">
        <v>12.028970250794</v>
      </c>
      <c r="H75" t="s">
        <v>251</v>
      </c>
    </row>
    <row r="76" spans="1:8" x14ac:dyDescent="0.25">
      <c r="A76" s="5" t="s">
        <v>252</v>
      </c>
      <c r="B76">
        <f t="shared" si="1"/>
        <v>1.4152770669191079</v>
      </c>
      <c r="C76">
        <v>0.50108451520628094</v>
      </c>
      <c r="D76">
        <v>5.2399121097598898E-4</v>
      </c>
      <c r="E76">
        <v>3.45873155560028E-2</v>
      </c>
      <c r="F76">
        <v>3.37794063920142</v>
      </c>
      <c r="G76">
        <v>12.0282901864888</v>
      </c>
      <c r="H76" t="s">
        <v>252</v>
      </c>
    </row>
    <row r="77" spans="1:8" x14ac:dyDescent="0.25">
      <c r="A77" s="5" t="s">
        <v>253</v>
      </c>
      <c r="B77">
        <f t="shared" si="1"/>
        <v>1.4030319398750242</v>
      </c>
      <c r="C77">
        <v>0.48854785213301</v>
      </c>
      <c r="D77">
        <v>5.3732637385951103E-4</v>
      </c>
      <c r="E77">
        <v>3.49224968958987E-2</v>
      </c>
      <c r="F77">
        <v>4.5910689728403398</v>
      </c>
      <c r="G77">
        <v>11.981454152229301</v>
      </c>
      <c r="H77" t="s">
        <v>253</v>
      </c>
    </row>
    <row r="78" spans="1:8" x14ac:dyDescent="0.25">
      <c r="A78" s="5" t="s">
        <v>254</v>
      </c>
      <c r="B78">
        <f t="shared" si="1"/>
        <v>1.4220040331246413</v>
      </c>
      <c r="C78">
        <v>0.50792555677214402</v>
      </c>
      <c r="D78">
        <v>5.6451056973917798E-4</v>
      </c>
      <c r="E78">
        <v>3.5688539433673699E-2</v>
      </c>
      <c r="F78">
        <v>3.3856662384639198</v>
      </c>
      <c r="G78">
        <v>11.8895071416439</v>
      </c>
      <c r="H78" t="s">
        <v>254</v>
      </c>
    </row>
    <row r="79" spans="1:8" x14ac:dyDescent="0.25">
      <c r="A79" s="5" t="s">
        <v>255</v>
      </c>
      <c r="B79">
        <f t="shared" si="1"/>
        <v>1.3317262808066674</v>
      </c>
      <c r="C79">
        <v>0.41329758548525902</v>
      </c>
      <c r="D79">
        <v>5.7956775965622498E-4</v>
      </c>
      <c r="E79">
        <v>3.6007670699088702E-2</v>
      </c>
      <c r="F79">
        <v>4.6736179484233</v>
      </c>
      <c r="G79">
        <v>11.8404834843841</v>
      </c>
      <c r="H79" t="s">
        <v>255</v>
      </c>
    </row>
    <row r="80" spans="1:8" x14ac:dyDescent="0.25">
      <c r="A80" s="5" t="s">
        <v>256</v>
      </c>
      <c r="B80">
        <f t="shared" si="1"/>
        <v>1.3675879803529341</v>
      </c>
      <c r="C80">
        <v>0.45163364818124102</v>
      </c>
      <c r="D80">
        <v>5.9522165973020303E-4</v>
      </c>
      <c r="E80">
        <v>3.6774778210330997E-2</v>
      </c>
      <c r="F80">
        <v>4.6315241274282704</v>
      </c>
      <c r="G80">
        <v>11.790862063285401</v>
      </c>
      <c r="H80" t="s">
        <v>256</v>
      </c>
    </row>
    <row r="81" spans="1:8" x14ac:dyDescent="0.25">
      <c r="A81" s="5" t="s">
        <v>257</v>
      </c>
      <c r="B81">
        <f t="shared" si="1"/>
        <v>1.3141269704053178</v>
      </c>
      <c r="C81">
        <v>0.39410467499391</v>
      </c>
      <c r="D81">
        <v>6.3309156097326796E-4</v>
      </c>
      <c r="E81">
        <v>3.8264191573824498E-2</v>
      </c>
      <c r="F81">
        <v>3.9160368751574599</v>
      </c>
      <c r="G81">
        <v>11.676068946768201</v>
      </c>
      <c r="H81" t="s">
        <v>257</v>
      </c>
    </row>
    <row r="82" spans="1:8" x14ac:dyDescent="0.25">
      <c r="A82" s="5" t="s">
        <v>258</v>
      </c>
      <c r="B82">
        <f t="shared" si="1"/>
        <v>1.4249591830138624</v>
      </c>
      <c r="C82">
        <v>0.51092059485151398</v>
      </c>
      <c r="D82">
        <v>6.4038720995043699E-4</v>
      </c>
      <c r="E82">
        <v>3.83178474244713E-2</v>
      </c>
      <c r="F82">
        <v>4.3478724418854799</v>
      </c>
      <c r="G82">
        <v>11.6547525796743</v>
      </c>
      <c r="H82" t="s">
        <v>258</v>
      </c>
    </row>
    <row r="83" spans="1:8" x14ac:dyDescent="0.25">
      <c r="A83" s="5" t="s">
        <v>259</v>
      </c>
      <c r="B83">
        <f t="shared" si="1"/>
        <v>1.2394397756712505</v>
      </c>
      <c r="C83">
        <v>0.30968817263377502</v>
      </c>
      <c r="D83">
        <v>6.5520917936236103E-4</v>
      </c>
      <c r="E83">
        <v>3.83178474244713E-2</v>
      </c>
      <c r="F83">
        <v>3.7391975791232399</v>
      </c>
      <c r="G83">
        <v>11.6121910682674</v>
      </c>
      <c r="H83" t="s">
        <v>259</v>
      </c>
    </row>
    <row r="84" spans="1:8" x14ac:dyDescent="0.25">
      <c r="A84" s="5" t="s">
        <v>260</v>
      </c>
      <c r="B84">
        <f t="shared" si="1"/>
        <v>1.5366564970215628</v>
      </c>
      <c r="C84">
        <v>0.61979470216006805</v>
      </c>
      <c r="D84">
        <v>6.5809808992662699E-4</v>
      </c>
      <c r="E84">
        <v>3.83178474244713E-2</v>
      </c>
      <c r="F84">
        <v>4.00701983547083</v>
      </c>
      <c r="G84">
        <v>11.6040088489216</v>
      </c>
      <c r="H84" t="s">
        <v>260</v>
      </c>
    </row>
    <row r="85" spans="1:8" x14ac:dyDescent="0.25">
      <c r="A85" s="5" t="s">
        <v>261</v>
      </c>
      <c r="B85">
        <f t="shared" si="1"/>
        <v>1.6563167681048965</v>
      </c>
      <c r="C85">
        <v>0.72797861249363804</v>
      </c>
      <c r="D85">
        <v>6.9254606992549198E-4</v>
      </c>
      <c r="E85">
        <v>4.0028105576222203E-2</v>
      </c>
      <c r="F85">
        <v>0.67536660348954702</v>
      </c>
      <c r="G85">
        <v>11.509145493062899</v>
      </c>
      <c r="H85" t="s">
        <v>261</v>
      </c>
    </row>
    <row r="86" spans="1:8" x14ac:dyDescent="0.25">
      <c r="A86" s="5" t="s">
        <v>262</v>
      </c>
      <c r="B86">
        <f t="shared" si="1"/>
        <v>1.3188967705547172</v>
      </c>
      <c r="C86">
        <v>0.39933164992917097</v>
      </c>
      <c r="D86">
        <v>6.9946625322989998E-4</v>
      </c>
      <c r="E86">
        <v>4.0096722691596497E-2</v>
      </c>
      <c r="F86">
        <v>2.8968229356385402</v>
      </c>
      <c r="G86">
        <v>11.4906644937709</v>
      </c>
      <c r="H86" t="s">
        <v>262</v>
      </c>
    </row>
    <row r="87" spans="1:8" x14ac:dyDescent="0.25">
      <c r="A87" s="5" t="s">
        <v>263</v>
      </c>
      <c r="B87">
        <f t="shared" si="1"/>
        <v>1.3174507545623031</v>
      </c>
      <c r="C87">
        <v>0.39774903588407301</v>
      </c>
      <c r="D87">
        <v>7.3916351799100397E-4</v>
      </c>
      <c r="E87">
        <v>4.1307726048130503E-2</v>
      </c>
      <c r="F87">
        <v>4.5032927538951704</v>
      </c>
      <c r="G87">
        <v>11.388093555043801</v>
      </c>
      <c r="H87" t="s">
        <v>263</v>
      </c>
    </row>
    <row r="88" spans="1:8" x14ac:dyDescent="0.25">
      <c r="A88" s="5" t="s">
        <v>264</v>
      </c>
      <c r="B88">
        <f t="shared" si="1"/>
        <v>1.2586208094952509</v>
      </c>
      <c r="C88">
        <v>0.331843701119231</v>
      </c>
      <c r="D88">
        <v>7.4873647827504496E-4</v>
      </c>
      <c r="E88">
        <v>4.1426360074113301E-2</v>
      </c>
      <c r="F88">
        <v>6.0080176831422696</v>
      </c>
      <c r="G88">
        <v>11.3641918649838</v>
      </c>
      <c r="H88" t="s">
        <v>264</v>
      </c>
    </row>
    <row r="89" spans="1:8" x14ac:dyDescent="0.25">
      <c r="A89" s="5" t="s">
        <v>265</v>
      </c>
      <c r="B89">
        <f t="shared" si="1"/>
        <v>1.2679415818178825</v>
      </c>
      <c r="C89">
        <v>0.34248827736759901</v>
      </c>
      <c r="D89">
        <v>7.5420378963283899E-4</v>
      </c>
      <c r="E89">
        <v>4.1459082517044103E-2</v>
      </c>
      <c r="F89">
        <v>3.4050414933936999</v>
      </c>
      <c r="G89">
        <v>11.350679272183401</v>
      </c>
      <c r="H89" t="s">
        <v>265</v>
      </c>
    </row>
    <row r="90" spans="1:8" x14ac:dyDescent="0.25">
      <c r="A90" s="5" t="s">
        <v>266</v>
      </c>
      <c r="B90">
        <f t="shared" si="1"/>
        <v>1.2612128488267949</v>
      </c>
      <c r="C90">
        <v>0.33481177291716602</v>
      </c>
      <c r="D90">
        <v>7.6051189942244501E-4</v>
      </c>
      <c r="E90">
        <v>4.1459082517044103E-2</v>
      </c>
      <c r="F90">
        <v>3.6920114250302301</v>
      </c>
      <c r="G90">
        <v>11.3352110627788</v>
      </c>
      <c r="H90" t="s">
        <v>266</v>
      </c>
    </row>
    <row r="91" spans="1:8" x14ac:dyDescent="0.25">
      <c r="A91" s="5" t="s">
        <v>267</v>
      </c>
      <c r="B91">
        <f t="shared" si="1"/>
        <v>1.2423057966811613</v>
      </c>
      <c r="C91">
        <v>0.31302034026794301</v>
      </c>
      <c r="D91">
        <v>7.6512708357379404E-4</v>
      </c>
      <c r="E91">
        <v>4.15072112020691E-2</v>
      </c>
      <c r="F91">
        <v>4.5105621642597296</v>
      </c>
      <c r="G91">
        <v>11.3239760020359</v>
      </c>
      <c r="H91" t="s">
        <v>267</v>
      </c>
    </row>
    <row r="92" spans="1:8" x14ac:dyDescent="0.25">
      <c r="A92" s="5" t="s">
        <v>268</v>
      </c>
      <c r="B92">
        <f t="shared" si="1"/>
        <v>1.4045473396801729</v>
      </c>
      <c r="C92">
        <v>0.49010525071625399</v>
      </c>
      <c r="D92">
        <v>7.9034704011101905E-4</v>
      </c>
      <c r="E92">
        <v>4.2161076026068597E-2</v>
      </c>
      <c r="F92">
        <v>1.5153419022953201</v>
      </c>
      <c r="G92">
        <v>11.2637659624954</v>
      </c>
      <c r="H92" t="s">
        <v>268</v>
      </c>
    </row>
    <row r="93" spans="1:8" x14ac:dyDescent="0.25">
      <c r="A93" s="5" t="s">
        <v>269</v>
      </c>
      <c r="B93">
        <f t="shared" si="1"/>
        <v>1.3493186959212502</v>
      </c>
      <c r="C93">
        <v>0.43223113903708199</v>
      </c>
      <c r="D93">
        <v>7.9992689879511501E-4</v>
      </c>
      <c r="E93">
        <v>4.2161076026068597E-2</v>
      </c>
      <c r="F93">
        <v>3.4254021469906899</v>
      </c>
      <c r="G93">
        <v>11.241402447343599</v>
      </c>
      <c r="H93" t="s">
        <v>269</v>
      </c>
    </row>
    <row r="94" spans="1:8" x14ac:dyDescent="0.25">
      <c r="A94" s="5" t="s">
        <v>270</v>
      </c>
      <c r="B94">
        <f t="shared" si="1"/>
        <v>1.495414535606663</v>
      </c>
      <c r="C94">
        <v>0.58054546139026197</v>
      </c>
      <c r="D94">
        <v>8.2510142668649903E-4</v>
      </c>
      <c r="E94">
        <v>4.3282797010285701E-2</v>
      </c>
      <c r="F94">
        <v>1.7349752806312999</v>
      </c>
      <c r="G94">
        <v>11.1839003401772</v>
      </c>
      <c r="H94" t="s">
        <v>270</v>
      </c>
    </row>
    <row r="95" spans="1:8" x14ac:dyDescent="0.25">
      <c r="A95" s="5" t="s">
        <v>271</v>
      </c>
      <c r="B95">
        <f t="shared" si="1"/>
        <v>1.3009568206459396</v>
      </c>
      <c r="C95">
        <v>0.37957307913967903</v>
      </c>
      <c r="D95">
        <v>8.4617293338110197E-4</v>
      </c>
      <c r="E95">
        <v>4.3973313981921697E-2</v>
      </c>
      <c r="F95">
        <v>6.1757407267706803</v>
      </c>
      <c r="G95">
        <v>11.1371172079761</v>
      </c>
      <c r="H95" t="s">
        <v>271</v>
      </c>
    </row>
    <row r="96" spans="1:8" x14ac:dyDescent="0.25">
      <c r="A96" s="5" t="s">
        <v>272</v>
      </c>
      <c r="B96">
        <f t="shared" si="1"/>
        <v>1.4679242377199171</v>
      </c>
      <c r="C96">
        <v>0.55377750994791797</v>
      </c>
      <c r="D96">
        <v>8.7287200870658896E-4</v>
      </c>
      <c r="E96">
        <v>4.49407852260462E-2</v>
      </c>
      <c r="F96">
        <v>2.3335824047146798</v>
      </c>
      <c r="G96">
        <v>11.0795028221421</v>
      </c>
      <c r="H96" t="s">
        <v>272</v>
      </c>
    </row>
    <row r="97" spans="1:8" x14ac:dyDescent="0.25">
      <c r="A97" s="5" t="s">
        <v>273</v>
      </c>
      <c r="B97">
        <f t="shared" si="1"/>
        <v>1.3025796613780856</v>
      </c>
      <c r="C97">
        <v>0.38137160556387301</v>
      </c>
      <c r="D97">
        <v>8.8935673241483104E-4</v>
      </c>
      <c r="E97">
        <v>4.5201042276775703E-2</v>
      </c>
      <c r="F97">
        <v>5.2446900154102902</v>
      </c>
      <c r="G97">
        <v>11.0448130025263</v>
      </c>
      <c r="H97" t="s">
        <v>273</v>
      </c>
    </row>
    <row r="98" spans="1:8" x14ac:dyDescent="0.25">
      <c r="A98" s="5" t="s">
        <v>274</v>
      </c>
      <c r="B98">
        <f t="shared" si="1"/>
        <v>1.4561949116928503</v>
      </c>
      <c r="C98">
        <v>0.54220347319640405</v>
      </c>
      <c r="D98">
        <v>8.9012033617605205E-4</v>
      </c>
      <c r="E98">
        <v>4.5201042276775703E-2</v>
      </c>
      <c r="F98">
        <v>5.1220856937833297</v>
      </c>
      <c r="G98">
        <v>11.0432218953322</v>
      </c>
      <c r="H98" t="s">
        <v>274</v>
      </c>
    </row>
    <row r="99" spans="1:8" x14ac:dyDescent="0.25">
      <c r="A99" s="5" t="s">
        <v>275</v>
      </c>
      <c r="B99">
        <f t="shared" si="1"/>
        <v>1.3875532437629685</v>
      </c>
      <c r="C99">
        <v>0.47254313221156902</v>
      </c>
      <c r="D99">
        <v>9.20028491614805E-4</v>
      </c>
      <c r="E99">
        <v>4.6088454302920003E-2</v>
      </c>
      <c r="F99">
        <v>6.3516168247487697</v>
      </c>
      <c r="G99">
        <v>10.9819645575544</v>
      </c>
      <c r="H99" t="s">
        <v>275</v>
      </c>
    </row>
    <row r="100" spans="1:8" x14ac:dyDescent="0.25">
      <c r="A100" s="5" t="s">
        <v>276</v>
      </c>
      <c r="B100">
        <f t="shared" si="1"/>
        <v>1.4641664333206588</v>
      </c>
      <c r="C100">
        <v>0.55007955558842803</v>
      </c>
      <c r="D100">
        <v>9.2499075542514897E-4</v>
      </c>
      <c r="E100">
        <v>4.6129247493646101E-2</v>
      </c>
      <c r="F100">
        <v>1.2324959226904399</v>
      </c>
      <c r="G100">
        <v>10.9719960150291</v>
      </c>
      <c r="H100" t="s">
        <v>276</v>
      </c>
    </row>
    <row r="101" spans="1:8" x14ac:dyDescent="0.25">
      <c r="A101" s="5" t="s">
        <v>277</v>
      </c>
      <c r="B101">
        <f t="shared" si="1"/>
        <v>1.3932074880835041</v>
      </c>
      <c r="C101">
        <v>0.47841013212276401</v>
      </c>
      <c r="D101">
        <v>9.7339228911231699E-4</v>
      </c>
      <c r="E101">
        <v>4.77170810550945E-2</v>
      </c>
      <c r="F101">
        <v>4.7385187709037702</v>
      </c>
      <c r="G101">
        <v>10.8775060736409</v>
      </c>
      <c r="H101" t="s">
        <v>277</v>
      </c>
    </row>
    <row r="102" spans="1:8" x14ac:dyDescent="0.25">
      <c r="A102" s="5" t="s">
        <v>64</v>
      </c>
      <c r="B102">
        <f t="shared" si="1"/>
        <v>1.3018395943105785</v>
      </c>
      <c r="C102">
        <v>0.38055169831228702</v>
      </c>
      <c r="D102">
        <v>9.7491494064829798E-4</v>
      </c>
      <c r="E102">
        <v>4.77170810550945E-2</v>
      </c>
      <c r="F102">
        <v>4.3273268067520698</v>
      </c>
      <c r="G102">
        <v>10.8746111820367</v>
      </c>
      <c r="H102" t="s">
        <v>64</v>
      </c>
    </row>
    <row r="103" spans="1:8" x14ac:dyDescent="0.25">
      <c r="A103" s="5" t="s">
        <v>278</v>
      </c>
      <c r="B103">
        <f t="shared" si="1"/>
        <v>1.277675084972363</v>
      </c>
      <c r="C103">
        <v>0.35352100303261802</v>
      </c>
      <c r="D103">
        <v>9.7922088092199404E-4</v>
      </c>
      <c r="E103">
        <v>4.77170810550945E-2</v>
      </c>
      <c r="F103">
        <v>4.1994063835978199</v>
      </c>
      <c r="G103">
        <v>10.8664493324133</v>
      </c>
      <c r="H103" t="s">
        <v>278</v>
      </c>
    </row>
    <row r="104" spans="1:8" x14ac:dyDescent="0.25">
      <c r="A104" s="5" t="s">
        <v>279</v>
      </c>
      <c r="B104">
        <f t="shared" si="1"/>
        <v>1.3295993300499978</v>
      </c>
      <c r="C104">
        <v>0.41099156028513301</v>
      </c>
      <c r="D104">
        <v>9.9064738828541195E-4</v>
      </c>
      <c r="E104">
        <v>4.77170810550945E-2</v>
      </c>
      <c r="F104">
        <v>4.3130882019157699</v>
      </c>
      <c r="G104">
        <v>10.844965247461399</v>
      </c>
      <c r="H104" t="s">
        <v>279</v>
      </c>
    </row>
    <row r="105" spans="1:8" x14ac:dyDescent="0.25">
      <c r="A105" s="5" t="s">
        <v>280</v>
      </c>
      <c r="B105">
        <f t="shared" si="1"/>
        <v>1.3300477195309661</v>
      </c>
      <c r="C105">
        <v>0.41147800775327398</v>
      </c>
      <c r="D105">
        <v>9.9115598630760207E-4</v>
      </c>
      <c r="E105">
        <v>4.77170810550945E-2</v>
      </c>
      <c r="F105">
        <v>5.1131862764538498</v>
      </c>
      <c r="G105">
        <v>10.8440148172053</v>
      </c>
      <c r="H105" t="s">
        <v>280</v>
      </c>
    </row>
    <row r="106" spans="1:8" x14ac:dyDescent="0.25">
      <c r="A106" s="5" t="s">
        <v>281</v>
      </c>
      <c r="B106">
        <f t="shared" si="1"/>
        <v>3.0321528782074014</v>
      </c>
      <c r="C106">
        <v>1.60034249462756</v>
      </c>
      <c r="D106">
        <v>9.9918075722371593E-4</v>
      </c>
      <c r="E106">
        <v>4.7896074142607499E-2</v>
      </c>
      <c r="F106">
        <v>0.31021112454282601</v>
      </c>
      <c r="G106">
        <v>10.829083654452299</v>
      </c>
      <c r="H106" t="s">
        <v>281</v>
      </c>
    </row>
    <row r="107" spans="1:8" x14ac:dyDescent="0.25">
      <c r="A107" s="5" t="s">
        <v>282</v>
      </c>
      <c r="B107">
        <f t="shared" si="1"/>
        <v>1.2556693746810996</v>
      </c>
      <c r="C107">
        <v>0.32845664392712798</v>
      </c>
      <c r="D107">
        <v>1.0801246957492399E-3</v>
      </c>
      <c r="E107">
        <v>5.0289425135800002E-2</v>
      </c>
      <c r="F107">
        <v>4.5938916106512204</v>
      </c>
      <c r="G107">
        <v>10.684918902468899</v>
      </c>
      <c r="H107" t="s">
        <v>282</v>
      </c>
    </row>
    <row r="108" spans="1:8" x14ac:dyDescent="0.25">
      <c r="A108" s="5" t="s">
        <v>283</v>
      </c>
      <c r="B108">
        <f t="shared" si="1"/>
        <v>1.2319999096858818</v>
      </c>
      <c r="C108">
        <v>0.30100215027328903</v>
      </c>
      <c r="D108">
        <v>1.0842499414522599E-3</v>
      </c>
      <c r="E108">
        <v>5.0289425135800002E-2</v>
      </c>
      <c r="F108">
        <v>4.4943403191406697</v>
      </c>
      <c r="G108">
        <v>10.6778672894451</v>
      </c>
      <c r="H108" t="s">
        <v>283</v>
      </c>
    </row>
    <row r="109" spans="1:8" x14ac:dyDescent="0.25">
      <c r="A109" s="5" t="s">
        <v>284</v>
      </c>
      <c r="B109">
        <f t="shared" si="1"/>
        <v>1.2890824340044726</v>
      </c>
      <c r="C109">
        <v>0.36634452384448801</v>
      </c>
      <c r="D109">
        <v>1.14713045501634E-3</v>
      </c>
      <c r="E109">
        <v>5.2498920947475998E-2</v>
      </c>
      <c r="F109">
        <v>3.2819627594116199</v>
      </c>
      <c r="G109">
        <v>10.573617176049799</v>
      </c>
      <c r="H109" t="s">
        <v>284</v>
      </c>
    </row>
    <row r="110" spans="1:8" x14ac:dyDescent="0.25">
      <c r="A110" s="5" t="s">
        <v>285</v>
      </c>
      <c r="B110">
        <f t="shared" si="1"/>
        <v>1.254821539073836</v>
      </c>
      <c r="C110">
        <v>0.32748219843848803</v>
      </c>
      <c r="D110">
        <v>1.1877105976196001E-3</v>
      </c>
      <c r="E110">
        <v>5.3912365535214397E-2</v>
      </c>
      <c r="F110">
        <v>5.6385698660840404</v>
      </c>
      <c r="G110">
        <v>10.5093650484006</v>
      </c>
      <c r="H110" t="s">
        <v>285</v>
      </c>
    </row>
    <row r="111" spans="1:8" x14ac:dyDescent="0.25">
      <c r="A111" s="5" t="s">
        <v>286</v>
      </c>
      <c r="B111">
        <f t="shared" si="1"/>
        <v>1.3591525810590255</v>
      </c>
      <c r="C111">
        <v>0.44270742489171799</v>
      </c>
      <c r="D111">
        <v>1.2628352454313999E-3</v>
      </c>
      <c r="E111">
        <v>5.60981993309458E-2</v>
      </c>
      <c r="F111">
        <v>3.8168035369568498</v>
      </c>
      <c r="G111">
        <v>10.396074031501801</v>
      </c>
      <c r="H111" t="s">
        <v>286</v>
      </c>
    </row>
    <row r="112" spans="1:8" x14ac:dyDescent="0.25">
      <c r="A112" s="5" t="s">
        <v>287</v>
      </c>
      <c r="B112">
        <f t="shared" si="1"/>
        <v>1.2810856265014821</v>
      </c>
      <c r="C112">
        <v>0.35736690721785402</v>
      </c>
      <c r="D112">
        <v>1.26905831964052E-3</v>
      </c>
      <c r="E112">
        <v>5.60981993309458E-2</v>
      </c>
      <c r="F112">
        <v>3.4032095719159901</v>
      </c>
      <c r="G112">
        <v>10.3869973388645</v>
      </c>
      <c r="H112" t="s">
        <v>287</v>
      </c>
    </row>
    <row r="113" spans="1:8" x14ac:dyDescent="0.25">
      <c r="A113" s="5" t="s">
        <v>288</v>
      </c>
      <c r="B113">
        <f t="shared" si="1"/>
        <v>1.4043462903784605</v>
      </c>
      <c r="C113">
        <v>0.48989872610603302</v>
      </c>
      <c r="D113">
        <v>1.27292581869185E-3</v>
      </c>
      <c r="E113">
        <v>5.60981993309458E-2</v>
      </c>
      <c r="F113">
        <v>4.4368042728738901</v>
      </c>
      <c r="G113">
        <v>10.3813790499722</v>
      </c>
      <c r="H113" t="s">
        <v>288</v>
      </c>
    </row>
    <row r="114" spans="1:8" x14ac:dyDescent="0.25">
      <c r="A114" s="5" t="s">
        <v>15</v>
      </c>
      <c r="B114">
        <f t="shared" si="1"/>
        <v>1.4044031521880287</v>
      </c>
      <c r="C114">
        <v>0.48995713946925301</v>
      </c>
      <c r="D114">
        <v>1.2733202195004099E-3</v>
      </c>
      <c r="E114">
        <v>5.60981993309458E-2</v>
      </c>
      <c r="F114">
        <v>3.1692131185706698</v>
      </c>
      <c r="G114">
        <v>10.380807077683899</v>
      </c>
      <c r="H114" t="s">
        <v>15</v>
      </c>
    </row>
    <row r="115" spans="1:8" x14ac:dyDescent="0.25">
      <c r="A115" s="5" t="s">
        <v>289</v>
      </c>
      <c r="B115">
        <f t="shared" si="1"/>
        <v>1.5030813318300604</v>
      </c>
      <c r="C115">
        <v>0.58792307569025903</v>
      </c>
      <c r="D115">
        <v>1.27622016282073E-3</v>
      </c>
      <c r="E115">
        <v>5.60981993309458E-2</v>
      </c>
      <c r="F115">
        <v>2.1188195117070201</v>
      </c>
      <c r="G115">
        <v>10.376606987943701</v>
      </c>
      <c r="H115" t="s">
        <v>289</v>
      </c>
    </row>
    <row r="116" spans="1:8" x14ac:dyDescent="0.25">
      <c r="A116" s="5" t="s">
        <v>290</v>
      </c>
      <c r="B116">
        <f t="shared" si="1"/>
        <v>1.2906729874391409</v>
      </c>
      <c r="C116">
        <v>0.36812351717397601</v>
      </c>
      <c r="D116">
        <v>1.2827220017301701E-3</v>
      </c>
      <c r="E116">
        <v>5.6103103104138699E-2</v>
      </c>
      <c r="F116">
        <v>6.1554703426460096</v>
      </c>
      <c r="G116">
        <v>10.3672251461011</v>
      </c>
      <c r="H116" t="s">
        <v>290</v>
      </c>
    </row>
    <row r="117" spans="1:8" x14ac:dyDescent="0.25">
      <c r="A117" s="5" t="s">
        <v>291</v>
      </c>
      <c r="B117">
        <f t="shared" si="1"/>
        <v>1.3690984599438776</v>
      </c>
      <c r="C117">
        <v>0.45322620303474098</v>
      </c>
      <c r="D117">
        <v>1.31016426704852E-3</v>
      </c>
      <c r="E117">
        <v>5.64202965645784E-2</v>
      </c>
      <c r="F117">
        <v>1.8014448518981001</v>
      </c>
      <c r="G117">
        <v>10.3281505067586</v>
      </c>
      <c r="H117" t="s">
        <v>291</v>
      </c>
    </row>
    <row r="118" spans="1:8" x14ac:dyDescent="0.25">
      <c r="A118" s="5" t="s">
        <v>62</v>
      </c>
      <c r="B118">
        <f t="shared" si="1"/>
        <v>1.2296719891802599</v>
      </c>
      <c r="C118">
        <v>0.29827353288789499</v>
      </c>
      <c r="D118">
        <v>1.35366818250218E-3</v>
      </c>
      <c r="E118">
        <v>5.7092104307435998E-2</v>
      </c>
      <c r="F118">
        <v>3.7771723908758998</v>
      </c>
      <c r="G118">
        <v>10.267872394242699</v>
      </c>
      <c r="H118" t="s">
        <v>62</v>
      </c>
    </row>
    <row r="119" spans="1:8" x14ac:dyDescent="0.25">
      <c r="A119" s="5" t="s">
        <v>292</v>
      </c>
      <c r="B119">
        <f t="shared" si="1"/>
        <v>1.410482381887423</v>
      </c>
      <c r="C119">
        <v>0.49618864556021802</v>
      </c>
      <c r="D119">
        <v>1.3541722724614001E-3</v>
      </c>
      <c r="E119">
        <v>5.7092104307435998E-2</v>
      </c>
      <c r="F119">
        <v>4.9750829637709097</v>
      </c>
      <c r="G119">
        <v>10.2671854894801</v>
      </c>
      <c r="H119" t="s">
        <v>292</v>
      </c>
    </row>
    <row r="120" spans="1:8" x14ac:dyDescent="0.25">
      <c r="A120" s="5" t="s">
        <v>293</v>
      </c>
      <c r="B120">
        <f t="shared" si="1"/>
        <v>1.3103811678048471</v>
      </c>
      <c r="C120">
        <v>0.389986528491295</v>
      </c>
      <c r="D120">
        <v>1.36043589978154E-3</v>
      </c>
      <c r="E120">
        <v>5.7092104307435998E-2</v>
      </c>
      <c r="F120">
        <v>2.4635748828289201</v>
      </c>
      <c r="G120">
        <v>10.2586718013569</v>
      </c>
      <c r="H120" t="s">
        <v>293</v>
      </c>
    </row>
    <row r="121" spans="1:8" x14ac:dyDescent="0.25">
      <c r="A121" s="5" t="s">
        <v>294</v>
      </c>
      <c r="B121">
        <f t="shared" si="1"/>
        <v>1.4104281449865472</v>
      </c>
      <c r="C121">
        <v>0.49613316892798098</v>
      </c>
      <c r="D121">
        <v>1.36827486983529E-3</v>
      </c>
      <c r="E121">
        <v>5.7205206118189002E-2</v>
      </c>
      <c r="F121">
        <v>2.91264222791516</v>
      </c>
      <c r="G121">
        <v>10.2480725995092</v>
      </c>
      <c r="H121" t="s">
        <v>294</v>
      </c>
    </row>
    <row r="122" spans="1:8" x14ac:dyDescent="0.25">
      <c r="A122" s="5" t="s">
        <v>295</v>
      </c>
      <c r="B122">
        <f t="shared" si="1"/>
        <v>1.2276989006872954</v>
      </c>
      <c r="C122">
        <v>0.29595677589570402</v>
      </c>
      <c r="D122">
        <v>1.3746811679548501E-3</v>
      </c>
      <c r="E122">
        <v>5.7257787523692497E-2</v>
      </c>
      <c r="F122">
        <v>4.6947743701763596</v>
      </c>
      <c r="G122">
        <v>10.2394560850455</v>
      </c>
      <c r="H122" t="s">
        <v>295</v>
      </c>
    </row>
    <row r="123" spans="1:8" x14ac:dyDescent="0.25">
      <c r="A123" s="5" t="s">
        <v>296</v>
      </c>
      <c r="B123">
        <f t="shared" si="1"/>
        <v>1.2444718356154438</v>
      </c>
      <c r="C123">
        <v>0.31553358019623601</v>
      </c>
      <c r="D123">
        <v>1.3806774832210199E-3</v>
      </c>
      <c r="E123">
        <v>5.7292963772018597E-2</v>
      </c>
      <c r="F123">
        <v>4.50832625886137</v>
      </c>
      <c r="G123">
        <v>10.231427753345301</v>
      </c>
      <c r="H123" t="s">
        <v>296</v>
      </c>
    </row>
    <row r="124" spans="1:8" x14ac:dyDescent="0.25">
      <c r="A124" s="5" t="s">
        <v>297</v>
      </c>
      <c r="B124">
        <f t="shared" si="1"/>
        <v>1.3706061061822696</v>
      </c>
      <c r="C124">
        <v>0.45481401947158701</v>
      </c>
      <c r="D124">
        <v>1.45015293558687E-3</v>
      </c>
      <c r="E124">
        <v>5.9290995575961701E-2</v>
      </c>
      <c r="F124">
        <v>1.8728383413262599</v>
      </c>
      <c r="G124">
        <v>10.140900638333701</v>
      </c>
      <c r="H124" t="s">
        <v>297</v>
      </c>
    </row>
    <row r="125" spans="1:8" x14ac:dyDescent="0.25">
      <c r="A125" s="5" t="s">
        <v>298</v>
      </c>
      <c r="B125">
        <f t="shared" si="1"/>
        <v>1.3508192393428553</v>
      </c>
      <c r="C125">
        <v>0.43383463250871002</v>
      </c>
      <c r="D125">
        <v>1.4999992636610801E-3</v>
      </c>
      <c r="E125">
        <v>6.03283443117636E-2</v>
      </c>
      <c r="F125">
        <v>5.0790074300561399</v>
      </c>
      <c r="G125">
        <v>10.0786164040013</v>
      </c>
      <c r="H125" t="s">
        <v>298</v>
      </c>
    </row>
    <row r="126" spans="1:8" x14ac:dyDescent="0.25">
      <c r="A126" s="5" t="s">
        <v>299</v>
      </c>
      <c r="B126">
        <f t="shared" si="1"/>
        <v>1.3243872026087191</v>
      </c>
      <c r="C126">
        <v>0.40532497532947498</v>
      </c>
      <c r="D126">
        <v>1.50564698610935E-3</v>
      </c>
      <c r="E126">
        <v>6.03283443117636E-2</v>
      </c>
      <c r="F126">
        <v>2.6085425155975099</v>
      </c>
      <c r="G126">
        <v>10.0716920254178</v>
      </c>
      <c r="H126" t="s">
        <v>299</v>
      </c>
    </row>
    <row r="127" spans="1:8" x14ac:dyDescent="0.25">
      <c r="A127" s="5" t="s">
        <v>300</v>
      </c>
      <c r="B127">
        <f t="shared" si="1"/>
        <v>1.3849003769037753</v>
      </c>
      <c r="C127">
        <v>0.469782199439642</v>
      </c>
      <c r="D127">
        <v>1.5134977127040799E-3</v>
      </c>
      <c r="E127">
        <v>6.03283443117636E-2</v>
      </c>
      <c r="F127">
        <v>1.4401315416295299</v>
      </c>
      <c r="G127">
        <v>10.0621102280282</v>
      </c>
      <c r="H127" t="s">
        <v>300</v>
      </c>
    </row>
    <row r="128" spans="1:8" x14ac:dyDescent="0.25">
      <c r="A128" s="5" t="s">
        <v>301</v>
      </c>
      <c r="B128">
        <f t="shared" si="1"/>
        <v>1.2492490567304901</v>
      </c>
      <c r="C128">
        <v>0.32106112873959403</v>
      </c>
      <c r="D128">
        <v>1.52358218311313E-3</v>
      </c>
      <c r="E128">
        <v>6.0513419494289497E-2</v>
      </c>
      <c r="F128">
        <v>6.8261048175532002</v>
      </c>
      <c r="G128">
        <v>10.049875739712199</v>
      </c>
      <c r="H128" t="s">
        <v>301</v>
      </c>
    </row>
    <row r="129" spans="1:8" x14ac:dyDescent="0.25">
      <c r="A129" s="5" t="s">
        <v>302</v>
      </c>
      <c r="B129">
        <f t="shared" si="1"/>
        <v>1.2105083916234043</v>
      </c>
      <c r="C129">
        <v>0.27561308058551298</v>
      </c>
      <c r="D129">
        <v>1.5720893780968601E-3</v>
      </c>
      <c r="E129">
        <v>6.1948983709248201E-2</v>
      </c>
      <c r="F129">
        <v>5.05446845878242</v>
      </c>
      <c r="G129">
        <v>9.9921501097165297</v>
      </c>
      <c r="H129" t="s">
        <v>302</v>
      </c>
    </row>
    <row r="130" spans="1:8" x14ac:dyDescent="0.25">
      <c r="A130" s="5" t="s">
        <v>303</v>
      </c>
      <c r="B130">
        <f t="shared" si="1"/>
        <v>1.2677476834353008</v>
      </c>
      <c r="C130">
        <v>0.34226763815965999</v>
      </c>
      <c r="D130">
        <v>1.58837502974286E-3</v>
      </c>
      <c r="E130">
        <v>6.1948983709248201E-2</v>
      </c>
      <c r="F130">
        <v>3.1938668772403198</v>
      </c>
      <c r="G130">
        <v>9.9731732786520606</v>
      </c>
      <c r="H130" t="s">
        <v>303</v>
      </c>
    </row>
    <row r="131" spans="1:8" x14ac:dyDescent="0.25">
      <c r="A131" s="5" t="s">
        <v>304</v>
      </c>
      <c r="B131">
        <f t="shared" si="1"/>
        <v>1.3111559917727156</v>
      </c>
      <c r="C131">
        <v>0.39083933709976498</v>
      </c>
      <c r="D131">
        <v>1.5927822228604101E-3</v>
      </c>
      <c r="E131">
        <v>6.1948983709248201E-2</v>
      </c>
      <c r="F131">
        <v>2.6528351949026501</v>
      </c>
      <c r="G131">
        <v>9.9680716814132797</v>
      </c>
      <c r="H131" t="s">
        <v>304</v>
      </c>
    </row>
    <row r="132" spans="1:8" x14ac:dyDescent="0.25">
      <c r="A132" s="5" t="s">
        <v>305</v>
      </c>
      <c r="B132">
        <f t="shared" si="1"/>
        <v>1.2761048669024568</v>
      </c>
      <c r="C132">
        <v>0.35174689081407801</v>
      </c>
      <c r="D132">
        <v>1.60297633520359E-3</v>
      </c>
      <c r="E132">
        <v>6.1948983709248201E-2</v>
      </c>
      <c r="F132">
        <v>2.8409259708793302</v>
      </c>
      <c r="G132">
        <v>9.9563259471817496</v>
      </c>
      <c r="H132" t="s">
        <v>305</v>
      </c>
    </row>
    <row r="133" spans="1:8" x14ac:dyDescent="0.25">
      <c r="A133" s="5" t="s">
        <v>306</v>
      </c>
      <c r="B133">
        <f t="shared" si="1"/>
        <v>1.3040361566938978</v>
      </c>
      <c r="C133">
        <v>0.38298387137866702</v>
      </c>
      <c r="D133">
        <v>1.61543074145149E-3</v>
      </c>
      <c r="E133">
        <v>6.1948983709248201E-2</v>
      </c>
      <c r="F133">
        <v>3.7526833322445001</v>
      </c>
      <c r="G133">
        <v>9.9420781497806505</v>
      </c>
      <c r="H133" t="s">
        <v>306</v>
      </c>
    </row>
    <row r="134" spans="1:8" x14ac:dyDescent="0.25">
      <c r="A134" s="5" t="s">
        <v>307</v>
      </c>
      <c r="B134">
        <f t="shared" ref="B134:B197" si="2">2^C134</f>
        <v>1.2662610205668485</v>
      </c>
      <c r="C134">
        <v>0.34057482519458898</v>
      </c>
      <c r="D134">
        <v>1.62792378538388E-3</v>
      </c>
      <c r="E134">
        <v>6.2014055257280501E-2</v>
      </c>
      <c r="F134">
        <v>6.2362530128036404</v>
      </c>
      <c r="G134">
        <v>9.9278975060442995</v>
      </c>
      <c r="H134" t="s">
        <v>307</v>
      </c>
    </row>
    <row r="135" spans="1:8" x14ac:dyDescent="0.25">
      <c r="A135" s="5" t="s">
        <v>308</v>
      </c>
      <c r="B135">
        <f t="shared" si="2"/>
        <v>1.2686735010595549</v>
      </c>
      <c r="C135">
        <v>0.34332083276532099</v>
      </c>
      <c r="D135">
        <v>1.6492024585446901E-3</v>
      </c>
      <c r="E135">
        <v>6.2172137428730602E-2</v>
      </c>
      <c r="F135">
        <v>5.2879578539062901</v>
      </c>
      <c r="G135">
        <v>9.9039963499994705</v>
      </c>
      <c r="H135" t="s">
        <v>308</v>
      </c>
    </row>
    <row r="136" spans="1:8" x14ac:dyDescent="0.25">
      <c r="A136" s="5" t="s">
        <v>309</v>
      </c>
      <c r="B136">
        <f t="shared" si="2"/>
        <v>1.2972511183139812</v>
      </c>
      <c r="C136">
        <v>0.37545777957320398</v>
      </c>
      <c r="D136">
        <v>1.66240845451451E-3</v>
      </c>
      <c r="E136">
        <v>6.2458258184648001E-2</v>
      </c>
      <c r="F136">
        <v>3.11699335184848</v>
      </c>
      <c r="G136">
        <v>9.8893193895888292</v>
      </c>
      <c r="H136" t="s">
        <v>309</v>
      </c>
    </row>
    <row r="137" spans="1:8" x14ac:dyDescent="0.25">
      <c r="A137" s="5" t="s">
        <v>310</v>
      </c>
      <c r="B137">
        <f t="shared" si="2"/>
        <v>1.2259862701559283</v>
      </c>
      <c r="C137">
        <v>0.29394282234935598</v>
      </c>
      <c r="D137">
        <v>1.6911191838282001E-3</v>
      </c>
      <c r="E137">
        <v>6.30919595600372E-2</v>
      </c>
      <c r="F137">
        <v>5.3040715148897801</v>
      </c>
      <c r="G137">
        <v>9.8578141032376596</v>
      </c>
      <c r="H137" t="s">
        <v>310</v>
      </c>
    </row>
    <row r="138" spans="1:8" x14ac:dyDescent="0.25">
      <c r="A138" s="5" t="s">
        <v>311</v>
      </c>
      <c r="B138">
        <f t="shared" si="2"/>
        <v>1.2876412798792201</v>
      </c>
      <c r="C138">
        <v>0.36473073334358902</v>
      </c>
      <c r="D138">
        <v>1.8452514753287499E-3</v>
      </c>
      <c r="E138">
        <v>6.6975858378784503E-2</v>
      </c>
      <c r="F138">
        <v>2.97265609268206</v>
      </c>
      <c r="G138">
        <v>9.6974375251466896</v>
      </c>
      <c r="H138" t="s">
        <v>311</v>
      </c>
    </row>
    <row r="139" spans="1:8" x14ac:dyDescent="0.25">
      <c r="A139" s="5" t="s">
        <v>312</v>
      </c>
      <c r="B139">
        <f t="shared" si="2"/>
        <v>1.2607025083576786</v>
      </c>
      <c r="C139">
        <v>0.33422787887654198</v>
      </c>
      <c r="D139">
        <v>1.8541857631711701E-3</v>
      </c>
      <c r="E139">
        <v>6.6975858378784503E-2</v>
      </c>
      <c r="F139">
        <v>5.6676525349349696</v>
      </c>
      <c r="G139">
        <v>9.6885621502391395</v>
      </c>
      <c r="H139" t="s">
        <v>312</v>
      </c>
    </row>
    <row r="140" spans="1:8" x14ac:dyDescent="0.25">
      <c r="A140" s="5" t="s">
        <v>313</v>
      </c>
      <c r="B140">
        <f t="shared" si="2"/>
        <v>1.340454826249597</v>
      </c>
      <c r="C140">
        <v>0.42272260086181701</v>
      </c>
      <c r="D140">
        <v>1.8593126070307201E-3</v>
      </c>
      <c r="E140">
        <v>6.6975858378784503E-2</v>
      </c>
      <c r="F140">
        <v>6.8354563798825696</v>
      </c>
      <c r="G140">
        <v>9.6834886652939307</v>
      </c>
      <c r="H140" t="s">
        <v>313</v>
      </c>
    </row>
    <row r="141" spans="1:8" x14ac:dyDescent="0.25">
      <c r="A141" s="5" t="s">
        <v>314</v>
      </c>
      <c r="B141">
        <f t="shared" si="2"/>
        <v>1.2598542017036887</v>
      </c>
      <c r="C141">
        <v>0.33325678559053301</v>
      </c>
      <c r="D141">
        <v>1.8827258635707299E-3</v>
      </c>
      <c r="E141">
        <v>6.7042766211657598E-2</v>
      </c>
      <c r="F141">
        <v>3.5442684385462502</v>
      </c>
      <c r="G141">
        <v>9.6604978991260193</v>
      </c>
      <c r="H141" t="s">
        <v>314</v>
      </c>
    </row>
    <row r="142" spans="1:8" x14ac:dyDescent="0.25">
      <c r="A142" s="5" t="s">
        <v>315</v>
      </c>
      <c r="B142">
        <f t="shared" si="2"/>
        <v>1.2689463669807459</v>
      </c>
      <c r="C142">
        <v>0.34363109382357099</v>
      </c>
      <c r="D142">
        <v>1.8855209351756001E-3</v>
      </c>
      <c r="E142">
        <v>6.7042766211657598E-2</v>
      </c>
      <c r="F142">
        <v>4.53418201702923</v>
      </c>
      <c r="G142">
        <v>9.6577726479887396</v>
      </c>
      <c r="H142" t="s">
        <v>315</v>
      </c>
    </row>
    <row r="143" spans="1:8" x14ac:dyDescent="0.25">
      <c r="A143" s="5" t="s">
        <v>75</v>
      </c>
      <c r="B143">
        <f t="shared" si="2"/>
        <v>1.2462986229149122</v>
      </c>
      <c r="C143">
        <v>0.317649790817916</v>
      </c>
      <c r="D143">
        <v>1.94399538288568E-3</v>
      </c>
      <c r="E143">
        <v>6.7655514218222607E-2</v>
      </c>
      <c r="F143">
        <v>4.8854227628722802</v>
      </c>
      <c r="G143">
        <v>9.6016789896122994</v>
      </c>
      <c r="H143" t="s">
        <v>75</v>
      </c>
    </row>
    <row r="144" spans="1:8" x14ac:dyDescent="0.25">
      <c r="A144" s="5" t="s">
        <v>316</v>
      </c>
      <c r="B144">
        <f t="shared" si="2"/>
        <v>1.2737675584511214</v>
      </c>
      <c r="C144">
        <v>0.349102033586979</v>
      </c>
      <c r="D144">
        <v>1.9504284973148099E-3</v>
      </c>
      <c r="E144">
        <v>6.7655514218222607E-2</v>
      </c>
      <c r="F144">
        <v>4.3026109256078104</v>
      </c>
      <c r="G144">
        <v>9.5956125283378793</v>
      </c>
      <c r="H144" t="s">
        <v>316</v>
      </c>
    </row>
    <row r="145" spans="1:8" x14ac:dyDescent="0.25">
      <c r="A145" s="5" t="s">
        <v>317</v>
      </c>
      <c r="B145">
        <f t="shared" si="2"/>
        <v>1.2996216605248445</v>
      </c>
      <c r="C145">
        <v>0.378091694079634</v>
      </c>
      <c r="D145">
        <v>1.95609213704854E-3</v>
      </c>
      <c r="E145">
        <v>6.7655514218222607E-2</v>
      </c>
      <c r="F145">
        <v>3.6011248462001402</v>
      </c>
      <c r="G145">
        <v>9.5902884525613601</v>
      </c>
      <c r="H145" t="s">
        <v>317</v>
      </c>
    </row>
    <row r="146" spans="1:8" x14ac:dyDescent="0.25">
      <c r="A146" s="5" t="s">
        <v>318</v>
      </c>
      <c r="B146">
        <f t="shared" si="2"/>
        <v>1.3071764290324268</v>
      </c>
      <c r="C146">
        <v>0.38645387419551502</v>
      </c>
      <c r="D146">
        <v>1.9589133691455501E-3</v>
      </c>
      <c r="E146">
        <v>6.7655514218222607E-2</v>
      </c>
      <c r="F146">
        <v>5.7868915633566704</v>
      </c>
      <c r="G146">
        <v>9.5876421959941407</v>
      </c>
      <c r="H146" t="s">
        <v>318</v>
      </c>
    </row>
    <row r="147" spans="1:8" x14ac:dyDescent="0.25">
      <c r="A147" s="5" t="s">
        <v>319</v>
      </c>
      <c r="B147">
        <f t="shared" si="2"/>
        <v>1.4341146942230469</v>
      </c>
      <c r="C147">
        <v>0.52016040909553396</v>
      </c>
      <c r="D147">
        <v>1.96966735545194E-3</v>
      </c>
      <c r="E147">
        <v>6.7816317832758696E-2</v>
      </c>
      <c r="F147">
        <v>1.9389233301548201</v>
      </c>
      <c r="G147">
        <v>9.5775904941781302</v>
      </c>
      <c r="H147" t="s">
        <v>319</v>
      </c>
    </row>
    <row r="148" spans="1:8" x14ac:dyDescent="0.25">
      <c r="A148" s="5" t="s">
        <v>320</v>
      </c>
      <c r="B148">
        <f t="shared" si="2"/>
        <v>1.2172885252267025</v>
      </c>
      <c r="C148">
        <v>0.28367116031046402</v>
      </c>
      <c r="D148">
        <v>2.0132352008134999E-3</v>
      </c>
      <c r="E148">
        <v>6.9102434161255902E-2</v>
      </c>
      <c r="F148">
        <v>3.6610636785634099</v>
      </c>
      <c r="G148">
        <v>9.5374293349076709</v>
      </c>
      <c r="H148" t="s">
        <v>320</v>
      </c>
    </row>
    <row r="149" spans="1:8" x14ac:dyDescent="0.25">
      <c r="A149" s="5" t="s">
        <v>321</v>
      </c>
      <c r="B149">
        <f t="shared" si="2"/>
        <v>1.2962252889776367</v>
      </c>
      <c r="C149">
        <v>0.374316486003412</v>
      </c>
      <c r="D149">
        <v>2.0690992472498001E-3</v>
      </c>
      <c r="E149">
        <v>7.0552956475799997E-2</v>
      </c>
      <c r="F149">
        <v>2.2670210696241502</v>
      </c>
      <c r="G149">
        <v>9.4872037989759601</v>
      </c>
      <c r="H149" t="s">
        <v>321</v>
      </c>
    </row>
    <row r="150" spans="1:8" x14ac:dyDescent="0.25">
      <c r="A150" s="5" t="s">
        <v>322</v>
      </c>
      <c r="B150">
        <f t="shared" si="2"/>
        <v>1.2457794821412487</v>
      </c>
      <c r="C150">
        <v>0.317048716695077</v>
      </c>
      <c r="D150">
        <v>2.1247751767933401E-3</v>
      </c>
      <c r="E150">
        <v>7.1691277944238893E-2</v>
      </c>
      <c r="F150">
        <v>5.0781310671532998</v>
      </c>
      <c r="G150">
        <v>9.4384972982086701</v>
      </c>
      <c r="H150" t="s">
        <v>322</v>
      </c>
    </row>
    <row r="151" spans="1:8" x14ac:dyDescent="0.25">
      <c r="A151" s="5" t="s">
        <v>323</v>
      </c>
      <c r="B151">
        <f t="shared" si="2"/>
        <v>1.3840962996275952</v>
      </c>
      <c r="C151">
        <v>0.46894432314945</v>
      </c>
      <c r="D151">
        <v>2.1851130312070099E-3</v>
      </c>
      <c r="E151">
        <v>7.3330679518236699E-2</v>
      </c>
      <c r="F151">
        <v>3.1161423801302202</v>
      </c>
      <c r="G151">
        <v>9.3871527998159401</v>
      </c>
      <c r="H151" t="s">
        <v>323</v>
      </c>
    </row>
    <row r="152" spans="1:8" x14ac:dyDescent="0.25">
      <c r="A152" s="5" t="s">
        <v>324</v>
      </c>
      <c r="B152">
        <f t="shared" si="2"/>
        <v>1.3050135122828457</v>
      </c>
      <c r="C152">
        <v>0.38406474472813301</v>
      </c>
      <c r="D152">
        <v>2.18917234062176E-3</v>
      </c>
      <c r="E152">
        <v>7.3330679518236699E-2</v>
      </c>
      <c r="F152">
        <v>2.9187184590822</v>
      </c>
      <c r="G152">
        <v>9.3837503281018009</v>
      </c>
      <c r="H152" t="s">
        <v>324</v>
      </c>
    </row>
    <row r="153" spans="1:8" x14ac:dyDescent="0.25">
      <c r="A153" s="5" t="s">
        <v>325</v>
      </c>
      <c r="B153">
        <f t="shared" si="2"/>
        <v>1.3496015103377939</v>
      </c>
      <c r="C153">
        <v>0.43253349325769702</v>
      </c>
      <c r="D153">
        <v>2.24332284790961E-3</v>
      </c>
      <c r="E153">
        <v>7.4471622064485904E-2</v>
      </c>
      <c r="F153">
        <v>2.7650007381488702</v>
      </c>
      <c r="G153">
        <v>9.3389642067376197</v>
      </c>
      <c r="H153" t="s">
        <v>325</v>
      </c>
    </row>
    <row r="154" spans="1:8" x14ac:dyDescent="0.25">
      <c r="A154" s="5" t="s">
        <v>326</v>
      </c>
      <c r="B154">
        <f t="shared" si="2"/>
        <v>1.2569286286147692</v>
      </c>
      <c r="C154">
        <v>0.32990273244192297</v>
      </c>
      <c r="D154">
        <v>2.2554284956285702E-3</v>
      </c>
      <c r="E154">
        <v>7.4650655654420597E-2</v>
      </c>
      <c r="F154">
        <v>3.75366820198226</v>
      </c>
      <c r="G154">
        <v>9.3291020562136104</v>
      </c>
      <c r="H154" t="s">
        <v>326</v>
      </c>
    </row>
    <row r="155" spans="1:8" x14ac:dyDescent="0.25">
      <c r="A155" s="5" t="s">
        <v>327</v>
      </c>
      <c r="B155">
        <f t="shared" si="2"/>
        <v>1.4115380856797592</v>
      </c>
      <c r="C155">
        <v>0.49726805565975801</v>
      </c>
      <c r="D155">
        <v>2.2957744545507698E-3</v>
      </c>
      <c r="E155">
        <v>7.5536413340411501E-2</v>
      </c>
      <c r="F155">
        <v>8.1870459429809408</v>
      </c>
      <c r="G155">
        <v>9.2966167281418794</v>
      </c>
      <c r="H155" t="s">
        <v>327</v>
      </c>
    </row>
    <row r="156" spans="1:8" x14ac:dyDescent="0.25">
      <c r="A156" s="5" t="s">
        <v>328</v>
      </c>
      <c r="B156">
        <f t="shared" si="2"/>
        <v>1.224837927284679</v>
      </c>
      <c r="C156">
        <v>0.29259086190391798</v>
      </c>
      <c r="D156">
        <v>2.3203800787860301E-3</v>
      </c>
      <c r="E156">
        <v>7.5817913653580496E-2</v>
      </c>
      <c r="F156">
        <v>4.8520506796202003</v>
      </c>
      <c r="G156">
        <v>9.2770881411592701</v>
      </c>
      <c r="H156" t="s">
        <v>328</v>
      </c>
    </row>
    <row r="157" spans="1:8" x14ac:dyDescent="0.25">
      <c r="A157" s="5" t="s">
        <v>82</v>
      </c>
      <c r="B157">
        <f t="shared" si="2"/>
        <v>1.423982072887424</v>
      </c>
      <c r="C157">
        <v>0.50993098372059398</v>
      </c>
      <c r="D157">
        <v>2.3337077106914102E-3</v>
      </c>
      <c r="E157">
        <v>7.5817913653580496E-2</v>
      </c>
      <c r="F157">
        <v>2.8391620029683402</v>
      </c>
      <c r="G157">
        <v>9.2665980205596394</v>
      </c>
      <c r="H157" t="s">
        <v>82</v>
      </c>
    </row>
    <row r="158" spans="1:8" x14ac:dyDescent="0.25">
      <c r="A158" s="5" t="s">
        <v>329</v>
      </c>
      <c r="B158">
        <f t="shared" si="2"/>
        <v>1.2996057968810986</v>
      </c>
      <c r="C158">
        <v>0.37807408392389502</v>
      </c>
      <c r="D158">
        <v>2.34003570364115E-3</v>
      </c>
      <c r="E158">
        <v>7.5817913653580496E-2</v>
      </c>
      <c r="F158">
        <v>4.5143850246963098</v>
      </c>
      <c r="G158">
        <v>9.2616385473048197</v>
      </c>
      <c r="H158" t="s">
        <v>329</v>
      </c>
    </row>
    <row r="159" spans="1:8" x14ac:dyDescent="0.25">
      <c r="A159" s="5" t="s">
        <v>330</v>
      </c>
      <c r="B159">
        <f t="shared" si="2"/>
        <v>1.2413847070142778</v>
      </c>
      <c r="C159">
        <v>0.311950278153867</v>
      </c>
      <c r="D159">
        <v>2.3434753722275199E-3</v>
      </c>
      <c r="E159">
        <v>7.5817913653580496E-2</v>
      </c>
      <c r="F159">
        <v>5.7308166682912498</v>
      </c>
      <c r="G159">
        <v>9.2589484619867104</v>
      </c>
      <c r="H159" t="s">
        <v>330</v>
      </c>
    </row>
    <row r="160" spans="1:8" x14ac:dyDescent="0.25">
      <c r="A160" s="5" t="s">
        <v>331</v>
      </c>
      <c r="B160">
        <f t="shared" si="2"/>
        <v>1.23713747376309</v>
      </c>
      <c r="C160">
        <v>0.30700582504851398</v>
      </c>
      <c r="D160">
        <v>2.3469392573070499E-3</v>
      </c>
      <c r="E160">
        <v>7.5817913653580496E-2</v>
      </c>
      <c r="F160">
        <v>5.2732638462619699</v>
      </c>
      <c r="G160">
        <v>9.2562434829566609</v>
      </c>
      <c r="H160" t="s">
        <v>331</v>
      </c>
    </row>
    <row r="161" spans="1:8" x14ac:dyDescent="0.25">
      <c r="A161" s="5" t="s">
        <v>332</v>
      </c>
      <c r="B161">
        <f t="shared" si="2"/>
        <v>1.3026036824523246</v>
      </c>
      <c r="C161">
        <v>0.38139821028232002</v>
      </c>
      <c r="D161">
        <v>2.3836200641557401E-3</v>
      </c>
      <c r="E161">
        <v>7.6087874231382704E-2</v>
      </c>
      <c r="F161">
        <v>5.9326043199122296</v>
      </c>
      <c r="G161">
        <v>9.2278451598059998</v>
      </c>
      <c r="H161" t="s">
        <v>332</v>
      </c>
    </row>
    <row r="162" spans="1:8" x14ac:dyDescent="0.25">
      <c r="A162" s="5" t="s">
        <v>333</v>
      </c>
      <c r="B162">
        <f t="shared" si="2"/>
        <v>1.8218924385061399</v>
      </c>
      <c r="C162">
        <v>0.86543778734280097</v>
      </c>
      <c r="D162">
        <v>2.4022721083400401E-3</v>
      </c>
      <c r="E162">
        <v>7.6087874231382704E-2</v>
      </c>
      <c r="F162">
        <v>0.38576837753469501</v>
      </c>
      <c r="G162">
        <v>9.2135743350516393</v>
      </c>
      <c r="H162" t="s">
        <v>333</v>
      </c>
    </row>
    <row r="163" spans="1:8" x14ac:dyDescent="0.25">
      <c r="A163" s="5" t="s">
        <v>334</v>
      </c>
      <c r="B163">
        <f t="shared" si="2"/>
        <v>1.4466479309497657</v>
      </c>
      <c r="C163">
        <v>0.53271385754705902</v>
      </c>
      <c r="D163">
        <v>2.4146410807520898E-3</v>
      </c>
      <c r="E163">
        <v>7.6087874231382704E-2</v>
      </c>
      <c r="F163">
        <v>4.7280101093094897</v>
      </c>
      <c r="G163">
        <v>9.2041726050849402</v>
      </c>
      <c r="H163" t="s">
        <v>334</v>
      </c>
    </row>
    <row r="164" spans="1:8" x14ac:dyDescent="0.25">
      <c r="A164" s="5" t="s">
        <v>335</v>
      </c>
      <c r="B164">
        <f t="shared" si="2"/>
        <v>1.2424248621130205</v>
      </c>
      <c r="C164">
        <v>0.31315860483807501</v>
      </c>
      <c r="D164">
        <v>2.4191006094315399E-3</v>
      </c>
      <c r="E164">
        <v>7.6087874231382704E-2</v>
      </c>
      <c r="F164">
        <v>4.6384813719521603</v>
      </c>
      <c r="G164">
        <v>9.2007948721084993</v>
      </c>
      <c r="H164" t="s">
        <v>335</v>
      </c>
    </row>
    <row r="165" spans="1:8" x14ac:dyDescent="0.25">
      <c r="A165" s="5" t="s">
        <v>336</v>
      </c>
      <c r="B165">
        <f t="shared" si="2"/>
        <v>1.2432936671160892</v>
      </c>
      <c r="C165">
        <v>0.31416710254666802</v>
      </c>
      <c r="D165">
        <v>2.4325086688748699E-3</v>
      </c>
      <c r="E165">
        <v>7.6202616638189904E-2</v>
      </c>
      <c r="F165">
        <v>4.2414140541911598</v>
      </c>
      <c r="G165">
        <v>9.1906772781329202</v>
      </c>
      <c r="H165" t="s">
        <v>336</v>
      </c>
    </row>
    <row r="166" spans="1:8" x14ac:dyDescent="0.25">
      <c r="A166" s="5" t="s">
        <v>337</v>
      </c>
      <c r="B166">
        <f t="shared" si="2"/>
        <v>1.3231626296760066</v>
      </c>
      <c r="C166">
        <v>0.40399039389748598</v>
      </c>
      <c r="D166">
        <v>2.4579647973134999E-3</v>
      </c>
      <c r="E166">
        <v>7.6297290782094102E-2</v>
      </c>
      <c r="F166">
        <v>3.5012862597325198</v>
      </c>
      <c r="G166">
        <v>9.1716231006008897</v>
      </c>
      <c r="H166" t="s">
        <v>337</v>
      </c>
    </row>
    <row r="167" spans="1:8" x14ac:dyDescent="0.25">
      <c r="A167" s="5" t="s">
        <v>338</v>
      </c>
      <c r="B167">
        <f t="shared" si="2"/>
        <v>1.2379544564706382</v>
      </c>
      <c r="C167">
        <v>0.307958239727808</v>
      </c>
      <c r="D167">
        <v>2.4728948745910699E-3</v>
      </c>
      <c r="E167">
        <v>7.6297290782094102E-2</v>
      </c>
      <c r="F167">
        <v>6.4915017678824301</v>
      </c>
      <c r="G167">
        <v>9.1605407328164805</v>
      </c>
      <c r="H167" t="s">
        <v>338</v>
      </c>
    </row>
    <row r="168" spans="1:8" x14ac:dyDescent="0.25">
      <c r="A168" s="5" t="s">
        <v>339</v>
      </c>
      <c r="B168">
        <f t="shared" si="2"/>
        <v>1.3750257543519957</v>
      </c>
      <c r="C168">
        <v>0.45945864069398001</v>
      </c>
      <c r="D168">
        <v>2.47731856390346E-3</v>
      </c>
      <c r="E168">
        <v>7.6297290782094102E-2</v>
      </c>
      <c r="F168">
        <v>2.99551428075742</v>
      </c>
      <c r="G168">
        <v>9.1572701336359295</v>
      </c>
      <c r="H168" t="s">
        <v>339</v>
      </c>
    </row>
    <row r="169" spans="1:8" x14ac:dyDescent="0.25">
      <c r="A169" s="5" t="s">
        <v>340</v>
      </c>
      <c r="B169">
        <f t="shared" si="2"/>
        <v>1.2496648246350892</v>
      </c>
      <c r="C169">
        <v>0.32154119834433997</v>
      </c>
      <c r="D169">
        <v>2.4835553694018599E-3</v>
      </c>
      <c r="E169">
        <v>7.6297290782094102E-2</v>
      </c>
      <c r="F169">
        <v>3.90119152861647</v>
      </c>
      <c r="G169">
        <v>9.15266908462476</v>
      </c>
      <c r="H169" t="s">
        <v>340</v>
      </c>
    </row>
    <row r="170" spans="1:8" x14ac:dyDescent="0.25">
      <c r="A170" s="5" t="s">
        <v>341</v>
      </c>
      <c r="B170">
        <f t="shared" si="2"/>
        <v>1.2350176013805345</v>
      </c>
      <c r="C170">
        <v>0.304531603140687</v>
      </c>
      <c r="D170">
        <v>2.5181284036676702E-3</v>
      </c>
      <c r="E170">
        <v>7.7047114423139496E-2</v>
      </c>
      <c r="F170">
        <v>4.7320275017106503</v>
      </c>
      <c r="G170">
        <v>9.1273744781934401</v>
      </c>
      <c r="H170" t="s">
        <v>341</v>
      </c>
    </row>
    <row r="171" spans="1:8" x14ac:dyDescent="0.25">
      <c r="A171" s="5" t="s">
        <v>342</v>
      </c>
      <c r="B171">
        <f t="shared" si="2"/>
        <v>1.2966937934891962</v>
      </c>
      <c r="C171">
        <v>0.37483783597332598</v>
      </c>
      <c r="D171">
        <v>2.5299390545323202E-3</v>
      </c>
      <c r="E171">
        <v>7.7047114423139496E-2</v>
      </c>
      <c r="F171">
        <v>7.6978439092642397</v>
      </c>
      <c r="G171">
        <v>9.1188141740742292</v>
      </c>
      <c r="H171" t="s">
        <v>342</v>
      </c>
    </row>
    <row r="172" spans="1:8" x14ac:dyDescent="0.25">
      <c r="A172" s="5" t="s">
        <v>343</v>
      </c>
      <c r="B172">
        <f t="shared" si="2"/>
        <v>1.2630364244333021</v>
      </c>
      <c r="C172">
        <v>0.33689624529455098</v>
      </c>
      <c r="D172">
        <v>2.5328872690627202E-3</v>
      </c>
      <c r="E172">
        <v>7.7047114423139496E-2</v>
      </c>
      <c r="F172">
        <v>3.5698090187526099</v>
      </c>
      <c r="G172">
        <v>9.1166836481427094</v>
      </c>
      <c r="H172" t="s">
        <v>343</v>
      </c>
    </row>
    <row r="173" spans="1:8" x14ac:dyDescent="0.25">
      <c r="A173" s="5" t="s">
        <v>344</v>
      </c>
      <c r="B173">
        <f t="shared" si="2"/>
        <v>1.4976536637134314</v>
      </c>
      <c r="C173">
        <v>0.58270403540399296</v>
      </c>
      <c r="D173">
        <v>2.56503355380505E-3</v>
      </c>
      <c r="E173">
        <v>7.7515592803983596E-2</v>
      </c>
      <c r="F173">
        <v>0.92410732343979896</v>
      </c>
      <c r="G173">
        <v>9.0936151507595504</v>
      </c>
      <c r="H173" t="s">
        <v>344</v>
      </c>
    </row>
    <row r="174" spans="1:8" x14ac:dyDescent="0.25">
      <c r="A174" s="5" t="s">
        <v>49</v>
      </c>
      <c r="B174">
        <f t="shared" si="2"/>
        <v>1.6832645016816685</v>
      </c>
      <c r="C174">
        <v>0.75126189400694499</v>
      </c>
      <c r="D174">
        <v>2.61235332781927E-3</v>
      </c>
      <c r="E174">
        <v>7.8487968906623504E-2</v>
      </c>
      <c r="F174">
        <v>4.6147833002178604</v>
      </c>
      <c r="G174">
        <v>9.0601864877572993</v>
      </c>
      <c r="H174" t="s">
        <v>49</v>
      </c>
    </row>
    <row r="175" spans="1:8" x14ac:dyDescent="0.25">
      <c r="A175" s="5" t="s">
        <v>345</v>
      </c>
      <c r="B175">
        <f t="shared" si="2"/>
        <v>1.4890831436746066</v>
      </c>
      <c r="C175">
        <v>0.57442430974151304</v>
      </c>
      <c r="D175">
        <v>2.6123796221975098E-3</v>
      </c>
      <c r="E175">
        <v>7.8487968906623504E-2</v>
      </c>
      <c r="F175">
        <v>1.81765594632215</v>
      </c>
      <c r="G175">
        <v>9.0601680836952703</v>
      </c>
      <c r="H175" t="s">
        <v>345</v>
      </c>
    </row>
    <row r="176" spans="1:8" x14ac:dyDescent="0.25">
      <c r="A176" s="5" t="s">
        <v>7</v>
      </c>
      <c r="B176">
        <f t="shared" si="2"/>
        <v>3.2976409690674195</v>
      </c>
      <c r="C176">
        <v>1.72143433378385</v>
      </c>
      <c r="D176">
        <v>2.6292034279442899E-3</v>
      </c>
      <c r="E176">
        <v>7.8487968906623504E-2</v>
      </c>
      <c r="F176">
        <v>2.70610795838116</v>
      </c>
      <c r="G176">
        <v>9.0484310865364108</v>
      </c>
      <c r="H176" t="s">
        <v>7</v>
      </c>
    </row>
    <row r="177" spans="1:8" x14ac:dyDescent="0.25">
      <c r="A177" s="5" t="s">
        <v>346</v>
      </c>
      <c r="B177">
        <f t="shared" si="2"/>
        <v>1.2059843471018086</v>
      </c>
      <c r="C177">
        <v>0.27021118210935102</v>
      </c>
      <c r="D177">
        <v>2.6429195035472999E-3</v>
      </c>
      <c r="E177">
        <v>7.8507118922920199E-2</v>
      </c>
      <c r="F177">
        <v>4.4803668459208001</v>
      </c>
      <c r="G177">
        <v>9.0389184526637205</v>
      </c>
      <c r="H177" t="s">
        <v>346</v>
      </c>
    </row>
    <row r="178" spans="1:8" x14ac:dyDescent="0.25">
      <c r="A178" s="5" t="s">
        <v>347</v>
      </c>
      <c r="B178">
        <f t="shared" si="2"/>
        <v>1.3036254163846317</v>
      </c>
      <c r="C178">
        <v>0.38252938524573499</v>
      </c>
      <c r="D178">
        <v>2.6660758715372902E-3</v>
      </c>
      <c r="E178">
        <v>7.85269160059128E-2</v>
      </c>
      <c r="F178">
        <v>4.0752120690504201</v>
      </c>
      <c r="G178">
        <v>9.0229717702642898</v>
      </c>
      <c r="H178" t="s">
        <v>347</v>
      </c>
    </row>
    <row r="179" spans="1:8" x14ac:dyDescent="0.25">
      <c r="A179" s="5" t="s">
        <v>348</v>
      </c>
      <c r="B179">
        <f t="shared" si="2"/>
        <v>1.3208595203794369</v>
      </c>
      <c r="C179">
        <v>0.40147703734252699</v>
      </c>
      <c r="D179">
        <v>2.72487159378883E-3</v>
      </c>
      <c r="E179">
        <v>7.9328002603470102E-2</v>
      </c>
      <c r="F179">
        <v>2.1187103651996702</v>
      </c>
      <c r="G179">
        <v>8.9831054490968594</v>
      </c>
      <c r="H179" t="s">
        <v>348</v>
      </c>
    </row>
    <row r="180" spans="1:8" x14ac:dyDescent="0.25">
      <c r="A180" s="5" t="s">
        <v>349</v>
      </c>
      <c r="B180">
        <f t="shared" si="2"/>
        <v>1.2693456137282779</v>
      </c>
      <c r="C180">
        <v>0.34408493547132701</v>
      </c>
      <c r="D180">
        <v>2.7474532336882801E-3</v>
      </c>
      <c r="E180">
        <v>7.9568821385019195E-2</v>
      </c>
      <c r="F180">
        <v>4.4450720446140704</v>
      </c>
      <c r="G180">
        <v>8.9680256926533097</v>
      </c>
      <c r="H180" t="s">
        <v>349</v>
      </c>
    </row>
    <row r="181" spans="1:8" x14ac:dyDescent="0.25">
      <c r="A181" s="5" t="s">
        <v>350</v>
      </c>
      <c r="B181">
        <f t="shared" si="2"/>
        <v>1.4515427154253904</v>
      </c>
      <c r="C181">
        <v>0.53758702764878297</v>
      </c>
      <c r="D181">
        <v>2.8116464765655901E-3</v>
      </c>
      <c r="E181">
        <v>8.1216416794508806E-2</v>
      </c>
      <c r="F181">
        <v>8.0511073712932504</v>
      </c>
      <c r="G181">
        <v>8.92583589221403</v>
      </c>
      <c r="H181" t="s">
        <v>350</v>
      </c>
    </row>
    <row r="182" spans="1:8" x14ac:dyDescent="0.25">
      <c r="A182" s="5" t="s">
        <v>351</v>
      </c>
      <c r="B182">
        <f t="shared" si="2"/>
        <v>1.211150039497068</v>
      </c>
      <c r="C182">
        <v>0.27637759982166799</v>
      </c>
      <c r="D182">
        <v>2.8363035673586701E-3</v>
      </c>
      <c r="E182">
        <v>8.1640522237081695E-2</v>
      </c>
      <c r="F182">
        <v>4.1410170811378899</v>
      </c>
      <c r="G182">
        <v>8.9098899552778494</v>
      </c>
      <c r="H182" t="s">
        <v>351</v>
      </c>
    </row>
    <row r="183" spans="1:8" x14ac:dyDescent="0.25">
      <c r="A183" s="5" t="s">
        <v>352</v>
      </c>
      <c r="B183">
        <f t="shared" si="2"/>
        <v>1.2417422671763765</v>
      </c>
      <c r="C183">
        <v>0.31236576256655002</v>
      </c>
      <c r="D183">
        <v>2.8457746888541201E-3</v>
      </c>
      <c r="E183">
        <v>8.1640522237081695E-2</v>
      </c>
      <c r="F183">
        <v>5.6454983620290902</v>
      </c>
      <c r="G183">
        <v>8.9038022983850595</v>
      </c>
      <c r="H183" t="s">
        <v>352</v>
      </c>
    </row>
    <row r="184" spans="1:8" x14ac:dyDescent="0.25">
      <c r="A184" s="5" t="s">
        <v>43</v>
      </c>
      <c r="B184">
        <f t="shared" si="2"/>
        <v>1.7652392397055112</v>
      </c>
      <c r="C184">
        <v>0.81986372261650797</v>
      </c>
      <c r="D184">
        <v>2.8483520032360102E-3</v>
      </c>
      <c r="E184">
        <v>8.1640522237081695E-2</v>
      </c>
      <c r="F184">
        <v>1.25698824075631</v>
      </c>
      <c r="G184">
        <v>8.9021492653262406</v>
      </c>
      <c r="H184" t="s">
        <v>43</v>
      </c>
    </row>
    <row r="185" spans="1:8" x14ac:dyDescent="0.25">
      <c r="A185" s="5" t="s">
        <v>353</v>
      </c>
      <c r="B185">
        <f t="shared" si="2"/>
        <v>1.2114723000666443</v>
      </c>
      <c r="C185">
        <v>0.276761418397722</v>
      </c>
      <c r="D185">
        <v>2.8658971179655302E-3</v>
      </c>
      <c r="E185">
        <v>8.1932241256798599E-2</v>
      </c>
      <c r="F185">
        <v>4.4018678545044398</v>
      </c>
      <c r="G185">
        <v>8.8909364208598607</v>
      </c>
      <c r="H185" t="s">
        <v>353</v>
      </c>
    </row>
    <row r="186" spans="1:8" x14ac:dyDescent="0.25">
      <c r="A186" s="5" t="s">
        <v>354</v>
      </c>
      <c r="B186">
        <f t="shared" si="2"/>
        <v>1.3106503377763865</v>
      </c>
      <c r="C186">
        <v>0.39028284708466898</v>
      </c>
      <c r="D186">
        <v>2.9209815888514199E-3</v>
      </c>
      <c r="E186">
        <v>8.2447300125930406E-2</v>
      </c>
      <c r="F186">
        <v>2.4322075402177599</v>
      </c>
      <c r="G186">
        <v>8.85618041625494</v>
      </c>
      <c r="H186" t="s">
        <v>354</v>
      </c>
    </row>
    <row r="187" spans="1:8" x14ac:dyDescent="0.25">
      <c r="A187" s="5" t="s">
        <v>355</v>
      </c>
      <c r="B187">
        <f t="shared" si="2"/>
        <v>1.3570403162293085</v>
      </c>
      <c r="C187">
        <v>0.44046358233383898</v>
      </c>
      <c r="D187">
        <v>2.95422058858441E-3</v>
      </c>
      <c r="E187">
        <v>8.3084617678172698E-2</v>
      </c>
      <c r="F187">
        <v>4.5797570918155399</v>
      </c>
      <c r="G187">
        <v>8.8355286007317098</v>
      </c>
      <c r="H187" t="s">
        <v>355</v>
      </c>
    </row>
    <row r="188" spans="1:8" x14ac:dyDescent="0.25">
      <c r="A188" s="5" t="s">
        <v>356</v>
      </c>
      <c r="B188">
        <f t="shared" si="2"/>
        <v>1.2327389315567086</v>
      </c>
      <c r="C188">
        <v>0.30186729931241701</v>
      </c>
      <c r="D188">
        <v>2.9585027066411601E-3</v>
      </c>
      <c r="E188">
        <v>8.3084617678172698E-2</v>
      </c>
      <c r="F188">
        <v>4.2695886309003699</v>
      </c>
      <c r="G188">
        <v>8.8328852428035205</v>
      </c>
      <c r="H188" t="s">
        <v>356</v>
      </c>
    </row>
    <row r="189" spans="1:8" x14ac:dyDescent="0.25">
      <c r="A189" s="5" t="s">
        <v>357</v>
      </c>
      <c r="B189">
        <f t="shared" si="2"/>
        <v>1.198702551856059</v>
      </c>
      <c r="C189">
        <v>0.26147371029513999</v>
      </c>
      <c r="D189">
        <v>3.02711033118414E-3</v>
      </c>
      <c r="E189">
        <v>8.4584155761554702E-2</v>
      </c>
      <c r="F189">
        <v>4.5738047904272703</v>
      </c>
      <c r="G189">
        <v>8.7910556264043809</v>
      </c>
      <c r="H189" t="s">
        <v>357</v>
      </c>
    </row>
    <row r="190" spans="1:8" x14ac:dyDescent="0.25">
      <c r="A190" s="5" t="s">
        <v>358</v>
      </c>
      <c r="B190">
        <f t="shared" si="2"/>
        <v>1.2271021148799577</v>
      </c>
      <c r="C190">
        <v>0.29525530971883601</v>
      </c>
      <c r="D190">
        <v>3.0676263359915301E-3</v>
      </c>
      <c r="E190">
        <v>8.5255007090987503E-2</v>
      </c>
      <c r="F190">
        <v>3.83557079005082</v>
      </c>
      <c r="G190">
        <v>8.7668032520670405</v>
      </c>
      <c r="H190" t="s">
        <v>358</v>
      </c>
    </row>
    <row r="191" spans="1:8" x14ac:dyDescent="0.25">
      <c r="A191" s="5" t="s">
        <v>359</v>
      </c>
      <c r="B191">
        <f t="shared" si="2"/>
        <v>1.2446265362429807</v>
      </c>
      <c r="C191">
        <v>0.31571291085747499</v>
      </c>
      <c r="D191">
        <v>3.0678834579994699E-3</v>
      </c>
      <c r="E191">
        <v>8.5255007090987503E-2</v>
      </c>
      <c r="F191">
        <v>4.2697632883824603</v>
      </c>
      <c r="G191">
        <v>8.7666503834057199</v>
      </c>
      <c r="H191" t="s">
        <v>359</v>
      </c>
    </row>
    <row r="192" spans="1:8" x14ac:dyDescent="0.25">
      <c r="A192" s="5" t="s">
        <v>360</v>
      </c>
      <c r="B192">
        <f t="shared" si="2"/>
        <v>1.3803505336465254</v>
      </c>
      <c r="C192">
        <v>0.46503467927613301</v>
      </c>
      <c r="D192">
        <v>3.1069685868766999E-3</v>
      </c>
      <c r="E192">
        <v>8.5951735459342801E-2</v>
      </c>
      <c r="F192">
        <v>2.3194162655659398</v>
      </c>
      <c r="G192">
        <v>8.74356291049736</v>
      </c>
      <c r="H192" t="s">
        <v>360</v>
      </c>
    </row>
    <row r="193" spans="1:8" x14ac:dyDescent="0.25">
      <c r="A193" s="5" t="s">
        <v>361</v>
      </c>
      <c r="B193">
        <f t="shared" si="2"/>
        <v>1.2266403166838111</v>
      </c>
      <c r="C193">
        <v>0.29471227474762801</v>
      </c>
      <c r="D193">
        <v>3.12016082644874E-3</v>
      </c>
      <c r="E193">
        <v>8.6102502607782599E-2</v>
      </c>
      <c r="F193">
        <v>3.9699667641989098</v>
      </c>
      <c r="G193">
        <v>8.7358368501389094</v>
      </c>
      <c r="H193" t="s">
        <v>361</v>
      </c>
    </row>
    <row r="194" spans="1:8" x14ac:dyDescent="0.25">
      <c r="A194" s="5" t="s">
        <v>362</v>
      </c>
      <c r="B194">
        <f t="shared" si="2"/>
        <v>1.3836760897659133</v>
      </c>
      <c r="C194">
        <v>0.46850625628343001</v>
      </c>
      <c r="D194">
        <v>3.14793191040662E-3</v>
      </c>
      <c r="E194">
        <v>8.6551732759035799E-2</v>
      </c>
      <c r="F194">
        <v>4.7045953204464004</v>
      </c>
      <c r="G194">
        <v>8.7196805706721392</v>
      </c>
      <c r="H194" t="s">
        <v>362</v>
      </c>
    </row>
    <row r="195" spans="1:8" x14ac:dyDescent="0.25">
      <c r="A195" s="5" t="s">
        <v>363</v>
      </c>
      <c r="B195">
        <f t="shared" si="2"/>
        <v>1.1982130790099099</v>
      </c>
      <c r="C195">
        <v>0.26088448633705702</v>
      </c>
      <c r="D195">
        <v>3.1632287403481302E-3</v>
      </c>
      <c r="E195">
        <v>8.6551732759035799E-2</v>
      </c>
      <c r="F195">
        <v>4.1830941518292102</v>
      </c>
      <c r="G195">
        <v>8.71084313612862</v>
      </c>
      <c r="H195" t="s">
        <v>363</v>
      </c>
    </row>
    <row r="196" spans="1:8" x14ac:dyDescent="0.25">
      <c r="A196" s="5" t="s">
        <v>364</v>
      </c>
      <c r="B196">
        <f t="shared" si="2"/>
        <v>1.2128245636484765</v>
      </c>
      <c r="C196">
        <v>0.27837087819203699</v>
      </c>
      <c r="D196">
        <v>3.1743363267432E-3</v>
      </c>
      <c r="E196">
        <v>8.6551732759035799E-2</v>
      </c>
      <c r="F196">
        <v>6.85783305637481</v>
      </c>
      <c r="G196">
        <v>8.7044531251846795</v>
      </c>
      <c r="H196" t="s">
        <v>364</v>
      </c>
    </row>
    <row r="197" spans="1:8" x14ac:dyDescent="0.25">
      <c r="A197" s="5" t="s">
        <v>365</v>
      </c>
      <c r="B197">
        <f t="shared" si="2"/>
        <v>1.2730376632737945</v>
      </c>
      <c r="C197">
        <v>0.34827510251855998</v>
      </c>
      <c r="D197">
        <v>3.2027444521360998E-3</v>
      </c>
      <c r="E197">
        <v>8.6661121781522105E-2</v>
      </c>
      <c r="F197">
        <v>2.8237977698555801</v>
      </c>
      <c r="G197">
        <v>8.6882132071153908</v>
      </c>
      <c r="H197" t="s">
        <v>365</v>
      </c>
    </row>
    <row r="198" spans="1:8" x14ac:dyDescent="0.25">
      <c r="A198" s="5" t="s">
        <v>366</v>
      </c>
      <c r="B198">
        <f t="shared" ref="B198:B229" si="3">2^C198</f>
        <v>1.3888934428044057</v>
      </c>
      <c r="C198">
        <v>0.47393591866081702</v>
      </c>
      <c r="D198">
        <v>3.2499024780507698E-3</v>
      </c>
      <c r="E198">
        <v>8.7723702568938494E-2</v>
      </c>
      <c r="F198">
        <v>3.21002785799655</v>
      </c>
      <c r="G198">
        <v>8.6615751283065503</v>
      </c>
      <c r="H198" t="s">
        <v>366</v>
      </c>
    </row>
    <row r="199" spans="1:8" x14ac:dyDescent="0.25">
      <c r="A199" s="5" t="s">
        <v>367</v>
      </c>
      <c r="B199">
        <f t="shared" si="3"/>
        <v>1.2891260548645371</v>
      </c>
      <c r="C199">
        <v>0.36639334192787598</v>
      </c>
      <c r="D199">
        <v>3.2944272271645601E-3</v>
      </c>
      <c r="E199">
        <v>8.8422753083556405E-2</v>
      </c>
      <c r="F199">
        <v>2.45052506843138</v>
      </c>
      <c r="G199">
        <v>8.6367826097376401</v>
      </c>
      <c r="H199" t="s">
        <v>367</v>
      </c>
    </row>
    <row r="200" spans="1:8" x14ac:dyDescent="0.25">
      <c r="A200" s="5" t="s">
        <v>368</v>
      </c>
      <c r="B200">
        <f t="shared" si="3"/>
        <v>1.3680035817957672</v>
      </c>
      <c r="C200">
        <v>0.45207200758654897</v>
      </c>
      <c r="D200">
        <v>3.3073536249245299E-3</v>
      </c>
      <c r="E200">
        <v>8.8422753083556405E-2</v>
      </c>
      <c r="F200">
        <v>1.4457404826174101</v>
      </c>
      <c r="G200">
        <v>8.6296486212837706</v>
      </c>
      <c r="H200" t="s">
        <v>368</v>
      </c>
    </row>
    <row r="201" spans="1:8" x14ac:dyDescent="0.25">
      <c r="A201" s="5" t="s">
        <v>369</v>
      </c>
      <c r="B201">
        <f t="shared" si="3"/>
        <v>1.4115782096058735</v>
      </c>
      <c r="C201">
        <v>0.49730906466057501</v>
      </c>
      <c r="D201">
        <v>3.30760410779241E-3</v>
      </c>
      <c r="E201">
        <v>8.8422753083556405E-2</v>
      </c>
      <c r="F201">
        <v>1.0082701277919</v>
      </c>
      <c r="G201">
        <v>8.6295106615996193</v>
      </c>
      <c r="H201" t="s">
        <v>369</v>
      </c>
    </row>
    <row r="202" spans="1:8" x14ac:dyDescent="0.25">
      <c r="A202" s="5" t="s">
        <v>370</v>
      </c>
      <c r="B202">
        <f t="shared" si="3"/>
        <v>1.4362057698582134</v>
      </c>
      <c r="C202">
        <v>0.52226246356675798</v>
      </c>
      <c r="D202">
        <v>3.3442081073854798E-3</v>
      </c>
      <c r="E202">
        <v>8.8973536751755705E-2</v>
      </c>
      <c r="F202">
        <v>6.77008087816988</v>
      </c>
      <c r="G202">
        <v>8.6094634164115806</v>
      </c>
      <c r="H202" t="s">
        <v>370</v>
      </c>
    </row>
    <row r="203" spans="1:8" x14ac:dyDescent="0.25">
      <c r="A203" s="5" t="s">
        <v>42</v>
      </c>
      <c r="B203">
        <f t="shared" si="3"/>
        <v>1.2687714803388574</v>
      </c>
      <c r="C203">
        <v>0.34343224737447797</v>
      </c>
      <c r="D203">
        <v>3.3987667687326601E-3</v>
      </c>
      <c r="E203">
        <v>8.9694485251761893E-2</v>
      </c>
      <c r="F203">
        <v>5.55539202316168</v>
      </c>
      <c r="G203">
        <v>8.5799930029802205</v>
      </c>
      <c r="H203" t="s">
        <v>42</v>
      </c>
    </row>
    <row r="204" spans="1:8" x14ac:dyDescent="0.25">
      <c r="A204" s="5" t="s">
        <v>371</v>
      </c>
      <c r="B204">
        <f t="shared" si="3"/>
        <v>1.5337936836847379</v>
      </c>
      <c r="C204">
        <v>0.61710443359502198</v>
      </c>
      <c r="D204">
        <v>3.4027561500210202E-3</v>
      </c>
      <c r="E204">
        <v>8.9694485251761893E-2</v>
      </c>
      <c r="F204">
        <v>1.05478478134358</v>
      </c>
      <c r="G204">
        <v>8.5778570003444994</v>
      </c>
      <c r="H204" t="s">
        <v>371</v>
      </c>
    </row>
    <row r="205" spans="1:8" x14ac:dyDescent="0.25">
      <c r="A205" s="5" t="s">
        <v>372</v>
      </c>
      <c r="B205">
        <f t="shared" si="3"/>
        <v>1.240892568785134</v>
      </c>
      <c r="C205">
        <v>0.31137821845784303</v>
      </c>
      <c r="D205">
        <v>3.4108990305683901E-3</v>
      </c>
      <c r="E205">
        <v>8.9694485251761893E-2</v>
      </c>
      <c r="F205">
        <v>4.4328357931092199</v>
      </c>
      <c r="G205">
        <v>8.5735050125590693</v>
      </c>
      <c r="H205" t="s">
        <v>372</v>
      </c>
    </row>
    <row r="206" spans="1:8" x14ac:dyDescent="0.25">
      <c r="A206" s="5" t="s">
        <v>373</v>
      </c>
      <c r="B206">
        <f t="shared" si="3"/>
        <v>1.2987890859901221</v>
      </c>
      <c r="C206">
        <v>0.37716716650436</v>
      </c>
      <c r="D206">
        <v>3.42083262960913E-3</v>
      </c>
      <c r="E206">
        <v>8.9694485251761893E-2</v>
      </c>
      <c r="F206">
        <v>3.1440503169277201</v>
      </c>
      <c r="G206">
        <v>8.5682102483273006</v>
      </c>
      <c r="H206" t="s">
        <v>373</v>
      </c>
    </row>
    <row r="207" spans="1:8" x14ac:dyDescent="0.25">
      <c r="A207" s="5" t="s">
        <v>374</v>
      </c>
      <c r="B207">
        <f t="shared" si="3"/>
        <v>1.4225484760460163</v>
      </c>
      <c r="C207">
        <v>0.50847781594807695</v>
      </c>
      <c r="D207">
        <v>3.4277633514970601E-3</v>
      </c>
      <c r="E207">
        <v>8.9694485251761893E-2</v>
      </c>
      <c r="F207">
        <v>1.4632157169375799</v>
      </c>
      <c r="G207">
        <v>8.5645253134712291</v>
      </c>
      <c r="H207" t="s">
        <v>374</v>
      </c>
    </row>
    <row r="208" spans="1:8" x14ac:dyDescent="0.25">
      <c r="A208" s="5" t="s">
        <v>375</v>
      </c>
      <c r="B208">
        <f t="shared" si="3"/>
        <v>1.298117826429052</v>
      </c>
      <c r="C208">
        <v>0.376421338568178</v>
      </c>
      <c r="D208">
        <v>3.4384258201284098E-3</v>
      </c>
      <c r="E208">
        <v>8.9762285318422702E-2</v>
      </c>
      <c r="F208">
        <v>4.1094172677571601</v>
      </c>
      <c r="G208">
        <v>8.5588710425915107</v>
      </c>
      <c r="H208" t="s">
        <v>375</v>
      </c>
    </row>
    <row r="209" spans="1:8" x14ac:dyDescent="0.25">
      <c r="A209" s="5" t="s">
        <v>376</v>
      </c>
      <c r="B209">
        <f t="shared" si="3"/>
        <v>1.2268542240660654</v>
      </c>
      <c r="C209">
        <v>0.29496383684833299</v>
      </c>
      <c r="D209">
        <v>3.4752081949415399E-3</v>
      </c>
      <c r="E209">
        <v>9.0088089361176807E-2</v>
      </c>
      <c r="F209">
        <v>6.5860568482848301</v>
      </c>
      <c r="G209">
        <v>8.5395013770475607</v>
      </c>
      <c r="H209" t="s">
        <v>376</v>
      </c>
    </row>
    <row r="210" spans="1:8" x14ac:dyDescent="0.25">
      <c r="A210" s="5" t="s">
        <v>377</v>
      </c>
      <c r="B210">
        <f t="shared" si="3"/>
        <v>1.2386641737419959</v>
      </c>
      <c r="C210">
        <v>0.30878509744692401</v>
      </c>
      <c r="D210">
        <v>3.4904094795711201E-3</v>
      </c>
      <c r="E210">
        <v>9.0171353525859102E-2</v>
      </c>
      <c r="F210">
        <v>5.6159222292078903</v>
      </c>
      <c r="G210">
        <v>8.5315571487146897</v>
      </c>
      <c r="H210" t="s">
        <v>377</v>
      </c>
    </row>
    <row r="211" spans="1:8" x14ac:dyDescent="0.25">
      <c r="A211" s="5" t="s">
        <v>378</v>
      </c>
      <c r="B211">
        <f t="shared" si="3"/>
        <v>1.4402753560426698</v>
      </c>
      <c r="C211">
        <v>0.52634465668192998</v>
      </c>
      <c r="D211">
        <v>3.6339048993859098E-3</v>
      </c>
      <c r="E211">
        <v>9.2056164888543804E-2</v>
      </c>
      <c r="F211">
        <v>1.85743298978161</v>
      </c>
      <c r="G211">
        <v>8.4582541840533008</v>
      </c>
      <c r="H211" t="s">
        <v>378</v>
      </c>
    </row>
    <row r="212" spans="1:8" x14ac:dyDescent="0.25">
      <c r="A212" s="5" t="s">
        <v>379</v>
      </c>
      <c r="B212">
        <f t="shared" si="3"/>
        <v>1.2722945075849763</v>
      </c>
      <c r="C212">
        <v>0.34743266075822199</v>
      </c>
      <c r="D212">
        <v>3.66791207402561E-3</v>
      </c>
      <c r="E212">
        <v>9.2706477670997198E-2</v>
      </c>
      <c r="F212">
        <v>2.9943924796475798</v>
      </c>
      <c r="G212">
        <v>8.4413135803490604</v>
      </c>
      <c r="H212" t="s">
        <v>379</v>
      </c>
    </row>
    <row r="213" spans="1:8" x14ac:dyDescent="0.25">
      <c r="A213" s="5" t="s">
        <v>380</v>
      </c>
      <c r="B213">
        <f t="shared" si="3"/>
        <v>1.3042677956558344</v>
      </c>
      <c r="C213">
        <v>0.38324011788110401</v>
      </c>
      <c r="D213">
        <v>3.7003991540206999E-3</v>
      </c>
      <c r="E213">
        <v>9.3016066905001901E-2</v>
      </c>
      <c r="F213">
        <v>3.9580673571796501</v>
      </c>
      <c r="G213">
        <v>8.4252787343737907</v>
      </c>
      <c r="H213" t="s">
        <v>380</v>
      </c>
    </row>
    <row r="214" spans="1:8" x14ac:dyDescent="0.25">
      <c r="A214" s="5" t="s">
        <v>381</v>
      </c>
      <c r="B214">
        <f t="shared" si="3"/>
        <v>1.2392190729078192</v>
      </c>
      <c r="C214">
        <v>0.30943125403173599</v>
      </c>
      <c r="D214">
        <v>3.7470976818794999E-3</v>
      </c>
      <c r="E214">
        <v>9.3643760270071805E-2</v>
      </c>
      <c r="F214">
        <v>4.07353509251248</v>
      </c>
      <c r="G214">
        <v>8.4024785286412005</v>
      </c>
      <c r="H214" t="s">
        <v>381</v>
      </c>
    </row>
    <row r="215" spans="1:8" x14ac:dyDescent="0.25">
      <c r="A215" s="5" t="s">
        <v>382</v>
      </c>
      <c r="B215">
        <f t="shared" si="3"/>
        <v>1.429568839763075</v>
      </c>
      <c r="C215">
        <v>0.51558009348671197</v>
      </c>
      <c r="D215">
        <v>3.7853194173000002E-3</v>
      </c>
      <c r="E215">
        <v>9.3965484910252903E-2</v>
      </c>
      <c r="F215">
        <v>1.12015664282873</v>
      </c>
      <c r="G215">
        <v>8.3840311061392807</v>
      </c>
      <c r="H215" t="s">
        <v>382</v>
      </c>
    </row>
    <row r="216" spans="1:8" x14ac:dyDescent="0.25">
      <c r="A216" s="5" t="s">
        <v>383</v>
      </c>
      <c r="B216">
        <f t="shared" si="3"/>
        <v>1.2249292170773043</v>
      </c>
      <c r="C216">
        <v>0.29269838504665302</v>
      </c>
      <c r="D216">
        <v>3.8536476972082299E-3</v>
      </c>
      <c r="E216">
        <v>9.5025312728720002E-2</v>
      </c>
      <c r="F216">
        <v>5.6792913723223499</v>
      </c>
      <c r="G216">
        <v>8.3515202275583391</v>
      </c>
      <c r="H216" t="s">
        <v>383</v>
      </c>
    </row>
    <row r="217" spans="1:8" x14ac:dyDescent="0.25">
      <c r="A217" s="5" t="s">
        <v>384</v>
      </c>
      <c r="B217">
        <f t="shared" si="3"/>
        <v>1.2326824139821964</v>
      </c>
      <c r="C217">
        <v>0.30180115433104598</v>
      </c>
      <c r="D217">
        <v>3.9054039208913402E-3</v>
      </c>
      <c r="E217">
        <v>9.5411904122658597E-2</v>
      </c>
      <c r="F217">
        <v>7.1059020839792604</v>
      </c>
      <c r="G217">
        <v>8.3272823535662308</v>
      </c>
      <c r="H217" t="s">
        <v>384</v>
      </c>
    </row>
    <row r="218" spans="1:8" x14ac:dyDescent="0.25">
      <c r="A218" s="5" t="s">
        <v>385</v>
      </c>
      <c r="B218">
        <f t="shared" si="3"/>
        <v>1.2800961850609525</v>
      </c>
      <c r="C218">
        <v>0.35625221686352498</v>
      </c>
      <c r="D218">
        <v>3.91897701106712E-3</v>
      </c>
      <c r="E218">
        <v>9.5411904122658597E-2</v>
      </c>
      <c r="F218">
        <v>6.1818233535010503</v>
      </c>
      <c r="G218">
        <v>8.3209800398318698</v>
      </c>
      <c r="H218" t="s">
        <v>385</v>
      </c>
    </row>
    <row r="219" spans="1:8" x14ac:dyDescent="0.25">
      <c r="A219" s="5" t="s">
        <v>386</v>
      </c>
      <c r="B219">
        <f t="shared" si="3"/>
        <v>1.2449405475674176</v>
      </c>
      <c r="C219">
        <v>0.316076847692836</v>
      </c>
      <c r="D219">
        <v>3.9596212231763203E-3</v>
      </c>
      <c r="E219">
        <v>9.5411904122658597E-2</v>
      </c>
      <c r="F219">
        <v>3.36030429379734</v>
      </c>
      <c r="G219">
        <v>8.3022399203176196</v>
      </c>
      <c r="H219" t="s">
        <v>386</v>
      </c>
    </row>
    <row r="220" spans="1:8" x14ac:dyDescent="0.25">
      <c r="A220" s="5" t="s">
        <v>387</v>
      </c>
      <c r="B220">
        <f t="shared" si="3"/>
        <v>1.2228150554531159</v>
      </c>
      <c r="C220">
        <v>0.29020622009008501</v>
      </c>
      <c r="D220">
        <v>4.0032806434343602E-3</v>
      </c>
      <c r="E220">
        <v>9.5411904122658597E-2</v>
      </c>
      <c r="F220">
        <v>4.1704840584854299</v>
      </c>
      <c r="G220">
        <v>8.2823263533269298</v>
      </c>
      <c r="H220" t="s">
        <v>387</v>
      </c>
    </row>
    <row r="221" spans="1:8" x14ac:dyDescent="0.25">
      <c r="A221" s="5" t="s">
        <v>388</v>
      </c>
      <c r="B221">
        <f t="shared" si="3"/>
        <v>1.2621349119849226</v>
      </c>
      <c r="C221">
        <v>0.335866130961257</v>
      </c>
      <c r="D221">
        <v>4.0149933770101199E-3</v>
      </c>
      <c r="E221">
        <v>9.5411904122658597E-2</v>
      </c>
      <c r="F221">
        <v>2.8899745773601402</v>
      </c>
      <c r="G221">
        <v>8.27702162659428</v>
      </c>
      <c r="H221" t="s">
        <v>388</v>
      </c>
    </row>
    <row r="222" spans="1:8" x14ac:dyDescent="0.25">
      <c r="A222" s="5" t="s">
        <v>389</v>
      </c>
      <c r="B222">
        <f t="shared" si="3"/>
        <v>1.342596536838399</v>
      </c>
      <c r="C222">
        <v>0.42502582617032603</v>
      </c>
      <c r="D222">
        <v>4.0403983104248696E-3</v>
      </c>
      <c r="E222">
        <v>9.5411904122658597E-2</v>
      </c>
      <c r="F222">
        <v>3.27408190696146</v>
      </c>
      <c r="G222">
        <v>8.2655695821963295</v>
      </c>
      <c r="H222" t="s">
        <v>389</v>
      </c>
    </row>
    <row r="223" spans="1:8" x14ac:dyDescent="0.25">
      <c r="A223" s="5" t="s">
        <v>390</v>
      </c>
      <c r="B223">
        <f t="shared" si="3"/>
        <v>1.2669581195829245</v>
      </c>
      <c r="C223">
        <v>0.34136883571104798</v>
      </c>
      <c r="D223">
        <v>4.04152536192729E-3</v>
      </c>
      <c r="E223">
        <v>9.5411904122658597E-2</v>
      </c>
      <c r="F223">
        <v>6.4430923019705304</v>
      </c>
      <c r="G223">
        <v>8.2650632283774801</v>
      </c>
      <c r="H223" t="s">
        <v>390</v>
      </c>
    </row>
    <row r="224" spans="1:8" x14ac:dyDescent="0.25">
      <c r="A224" s="5" t="s">
        <v>391</v>
      </c>
      <c r="B224">
        <f t="shared" si="3"/>
        <v>1.2279260967362262</v>
      </c>
      <c r="C224">
        <v>0.29622373409525099</v>
      </c>
      <c r="D224">
        <v>4.0442404165963201E-3</v>
      </c>
      <c r="E224">
        <v>9.5411904122658597E-2</v>
      </c>
      <c r="F224">
        <v>3.8223892747741801</v>
      </c>
      <c r="G224">
        <v>8.2638440173561403</v>
      </c>
      <c r="H224" t="s">
        <v>391</v>
      </c>
    </row>
    <row r="225" spans="1:8" x14ac:dyDescent="0.25">
      <c r="A225" s="5" t="s">
        <v>36</v>
      </c>
      <c r="B225">
        <f t="shared" si="3"/>
        <v>1.3212510382632234</v>
      </c>
      <c r="C225">
        <v>0.40190460530454503</v>
      </c>
      <c r="D225">
        <v>4.16602231021231E-3</v>
      </c>
      <c r="E225">
        <v>9.7006158060762598E-2</v>
      </c>
      <c r="F225">
        <v>6.2870497256404301</v>
      </c>
      <c r="G225">
        <v>8.2099968628997804</v>
      </c>
      <c r="H225" t="s">
        <v>36</v>
      </c>
    </row>
    <row r="226" spans="1:8" x14ac:dyDescent="0.25">
      <c r="A226" s="5" t="s">
        <v>392</v>
      </c>
      <c r="B226">
        <f t="shared" si="3"/>
        <v>1.2251943277883046</v>
      </c>
      <c r="C226">
        <v>0.29301059290273501</v>
      </c>
      <c r="D226">
        <v>4.1782168609931902E-3</v>
      </c>
      <c r="E226">
        <v>9.7006158060762598E-2</v>
      </c>
      <c r="F226">
        <v>2.7548830125699602</v>
      </c>
      <c r="G226">
        <v>8.2046934031604692</v>
      </c>
      <c r="H226" t="s">
        <v>392</v>
      </c>
    </row>
    <row r="227" spans="1:8" x14ac:dyDescent="0.25">
      <c r="A227" s="5" t="s">
        <v>393</v>
      </c>
      <c r="B227">
        <f t="shared" si="3"/>
        <v>1.2300486801234565</v>
      </c>
      <c r="C227">
        <v>0.29871541246123701</v>
      </c>
      <c r="D227">
        <v>4.1900209007197401E-3</v>
      </c>
      <c r="E227">
        <v>9.7077546743550402E-2</v>
      </c>
      <c r="F227">
        <v>5.3355653820565401</v>
      </c>
      <c r="G227">
        <v>8.1995747622649198</v>
      </c>
      <c r="H227" t="s">
        <v>393</v>
      </c>
    </row>
    <row r="228" spans="1:8" x14ac:dyDescent="0.25">
      <c r="A228" s="5" t="s">
        <v>394</v>
      </c>
      <c r="B228">
        <f t="shared" si="3"/>
        <v>1.2396520169868614</v>
      </c>
      <c r="C228">
        <v>0.309935198173659</v>
      </c>
      <c r="D228">
        <v>4.32832053082858E-3</v>
      </c>
      <c r="E228">
        <v>9.9247943553288004E-2</v>
      </c>
      <c r="F228">
        <v>5.0236787171395498</v>
      </c>
      <c r="G228">
        <v>8.1406734534005896</v>
      </c>
      <c r="H228" t="s">
        <v>394</v>
      </c>
    </row>
    <row r="229" spans="1:8" x14ac:dyDescent="0.25">
      <c r="A229" s="5" t="s">
        <v>395</v>
      </c>
      <c r="B229">
        <f t="shared" si="3"/>
        <v>1.2451659372425086</v>
      </c>
      <c r="C229">
        <v>0.31633801609619</v>
      </c>
      <c r="D229">
        <v>4.3509146923540101E-3</v>
      </c>
      <c r="E229">
        <v>9.9396699165164401E-2</v>
      </c>
      <c r="F229">
        <v>7.3613489168015001</v>
      </c>
      <c r="G229">
        <v>8.1312330692183501</v>
      </c>
      <c r="H229" t="s">
        <v>395</v>
      </c>
    </row>
    <row r="230" spans="1:8" x14ac:dyDescent="0.25">
      <c r="A230" s="5" t="s">
        <v>85</v>
      </c>
      <c r="B230">
        <f t="shared" ref="B230:B293" si="4">-(2^(-C230))</f>
        <v>-2.8174621268281075</v>
      </c>
      <c r="C230">
        <v>-1.49439621738791</v>
      </c>
      <c r="D230" s="2">
        <v>3.0114592845712698E-15</v>
      </c>
      <c r="E230" s="2">
        <v>3.3490438703717101E-11</v>
      </c>
      <c r="F230">
        <v>3.4669086888367699</v>
      </c>
      <c r="G230">
        <v>62.258893209009003</v>
      </c>
      <c r="H230" t="s">
        <v>85</v>
      </c>
    </row>
    <row r="231" spans="1:8" x14ac:dyDescent="0.25">
      <c r="A231" s="5" t="s">
        <v>396</v>
      </c>
      <c r="B231">
        <f t="shared" si="4"/>
        <v>-3.0914242117174284</v>
      </c>
      <c r="C231">
        <v>-1.6282716374211701</v>
      </c>
      <c r="D231" s="2">
        <v>1.3109765218677599E-10</v>
      </c>
      <c r="E231" s="2">
        <v>4.8597899665638004E-7</v>
      </c>
      <c r="F231">
        <v>6.8074367746242803</v>
      </c>
      <c r="G231">
        <v>41.292100026634003</v>
      </c>
      <c r="H231" t="s">
        <v>396</v>
      </c>
    </row>
    <row r="232" spans="1:8" x14ac:dyDescent="0.25">
      <c r="A232" s="9" t="s">
        <v>397</v>
      </c>
      <c r="B232">
        <f t="shared" si="4"/>
        <v>-2.4970699641198917</v>
      </c>
      <c r="C232">
        <v>-1.32023624396326</v>
      </c>
      <c r="D232" s="2">
        <v>4.4248778019979099E-9</v>
      </c>
      <c r="E232" s="2">
        <v>1.0011570100868301E-5</v>
      </c>
      <c r="F232">
        <v>2.0449017641203602</v>
      </c>
      <c r="G232">
        <v>34.427236123639901</v>
      </c>
      <c r="H232" t="s">
        <v>398</v>
      </c>
    </row>
    <row r="233" spans="1:8" x14ac:dyDescent="0.25">
      <c r="A233" s="5" t="s">
        <v>399</v>
      </c>
      <c r="B233">
        <f t="shared" si="4"/>
        <v>-1.7665810156333961</v>
      </c>
      <c r="C233">
        <v>-0.82095991292650405</v>
      </c>
      <c r="D233" s="2">
        <v>4.5012004769662396E-9</v>
      </c>
      <c r="E233" s="2">
        <v>1.0011570100868301E-5</v>
      </c>
      <c r="F233">
        <v>2.8866411573226598</v>
      </c>
      <c r="G233">
        <v>34.393951033413302</v>
      </c>
      <c r="H233" t="s">
        <v>399</v>
      </c>
    </row>
    <row r="234" spans="1:8" x14ac:dyDescent="0.25">
      <c r="A234" s="5" t="s">
        <v>400</v>
      </c>
      <c r="B234">
        <f t="shared" si="4"/>
        <v>-3.0867844204054902</v>
      </c>
      <c r="C234">
        <v>-1.62610472931771</v>
      </c>
      <c r="D234" s="2">
        <v>1.35823399714285E-8</v>
      </c>
      <c r="E234" s="2">
        <v>2.5174867137042601E-5</v>
      </c>
      <c r="F234">
        <v>0.17312696217013401</v>
      </c>
      <c r="G234">
        <v>32.2461865488009</v>
      </c>
      <c r="H234" t="s">
        <v>400</v>
      </c>
    </row>
    <row r="235" spans="1:8" x14ac:dyDescent="0.25">
      <c r="A235" s="5" t="s">
        <v>161</v>
      </c>
      <c r="B235">
        <f t="shared" si="4"/>
        <v>-2.3450653340150081</v>
      </c>
      <c r="C235">
        <v>-1.2296281170888099</v>
      </c>
      <c r="D235" s="2">
        <v>5.2530924188505698E-8</v>
      </c>
      <c r="E235" s="2">
        <v>7.3024550987546398E-5</v>
      </c>
      <c r="F235">
        <v>3.4950898942353601</v>
      </c>
      <c r="G235">
        <v>29.621065873000902</v>
      </c>
      <c r="H235" t="s">
        <v>161</v>
      </c>
    </row>
    <row r="236" spans="1:8" x14ac:dyDescent="0.25">
      <c r="A236" s="5" t="s">
        <v>99</v>
      </c>
      <c r="B236">
        <f t="shared" si="4"/>
        <v>-1.6991332099066829</v>
      </c>
      <c r="C236">
        <v>-0.76479896243277901</v>
      </c>
      <c r="D236" s="2">
        <v>1.4264110770418201E-7</v>
      </c>
      <c r="E236">
        <v>1.5863117587782099E-4</v>
      </c>
      <c r="F236">
        <v>5.4520846830482697</v>
      </c>
      <c r="G236">
        <v>27.686685504595701</v>
      </c>
      <c r="H236" t="s">
        <v>99</v>
      </c>
    </row>
    <row r="237" spans="1:8" x14ac:dyDescent="0.25">
      <c r="A237" s="5" t="s">
        <v>114</v>
      </c>
      <c r="B237">
        <f t="shared" si="4"/>
        <v>-1.6679291018530409</v>
      </c>
      <c r="C237">
        <v>-0.73805796589355899</v>
      </c>
      <c r="D237" s="2">
        <v>2.1619929761132701E-7</v>
      </c>
      <c r="E237">
        <v>2.18577489885052E-4</v>
      </c>
      <c r="F237">
        <v>3.6557301669506299</v>
      </c>
      <c r="G237">
        <v>26.882575602994802</v>
      </c>
      <c r="H237" t="s">
        <v>114</v>
      </c>
    </row>
    <row r="238" spans="1:8" x14ac:dyDescent="0.25">
      <c r="A238" s="5" t="s">
        <v>92</v>
      </c>
      <c r="B238">
        <f t="shared" si="4"/>
        <v>-2.2389511953905985</v>
      </c>
      <c r="C238">
        <v>-1.1628230806981701</v>
      </c>
      <c r="D238" s="2">
        <v>3.6179651150686099E-7</v>
      </c>
      <c r="E238">
        <v>2.9445189145836897E-4</v>
      </c>
      <c r="F238">
        <v>1.3607717980946601</v>
      </c>
      <c r="G238">
        <v>25.888079348848599</v>
      </c>
      <c r="H238" t="s">
        <v>92</v>
      </c>
    </row>
    <row r="239" spans="1:8" x14ac:dyDescent="0.25">
      <c r="A239" s="5" t="s">
        <v>97</v>
      </c>
      <c r="B239">
        <f t="shared" si="4"/>
        <v>-1.5953689318248847</v>
      </c>
      <c r="C239">
        <v>-0.67389008829539199</v>
      </c>
      <c r="D239" s="2">
        <v>3.7067947850167802E-7</v>
      </c>
      <c r="E239">
        <v>2.9445189145836897E-4</v>
      </c>
      <c r="F239">
        <v>2.0146552424434399</v>
      </c>
      <c r="G239">
        <v>25.841259253230099</v>
      </c>
      <c r="H239" t="s">
        <v>97</v>
      </c>
    </row>
    <row r="240" spans="1:8" x14ac:dyDescent="0.25">
      <c r="A240" s="5" t="s">
        <v>401</v>
      </c>
      <c r="B240">
        <f t="shared" si="4"/>
        <v>-1.8215853536629276</v>
      </c>
      <c r="C240">
        <v>-0.86519459673934196</v>
      </c>
      <c r="D240" s="2">
        <v>4.8462997102091395E-7</v>
      </c>
      <c r="E240">
        <v>3.3684811923272401E-4</v>
      </c>
      <c r="F240">
        <v>4.5385845634830897</v>
      </c>
      <c r="G240">
        <v>25.3240437574574</v>
      </c>
      <c r="H240" t="s">
        <v>401</v>
      </c>
    </row>
    <row r="241" spans="1:8" x14ac:dyDescent="0.25">
      <c r="A241" s="5" t="s">
        <v>402</v>
      </c>
      <c r="B241">
        <f t="shared" si="4"/>
        <v>-1.4508811863513347</v>
      </c>
      <c r="C241">
        <v>-0.53692938096217302</v>
      </c>
      <c r="D241" s="2">
        <v>5.5078746797705001E-7</v>
      </c>
      <c r="E241">
        <v>3.6031220184545702E-4</v>
      </c>
      <c r="F241">
        <v>3.45944425615484</v>
      </c>
      <c r="G241">
        <v>25.077253761483799</v>
      </c>
      <c r="H241" t="s">
        <v>402</v>
      </c>
    </row>
    <row r="242" spans="1:8" x14ac:dyDescent="0.25">
      <c r="A242" s="5" t="s">
        <v>84</v>
      </c>
      <c r="B242">
        <f t="shared" si="4"/>
        <v>-1.5684885885928286</v>
      </c>
      <c r="C242">
        <v>-0.64937503301293198</v>
      </c>
      <c r="D242" s="2">
        <v>7.3372091063093801E-7</v>
      </c>
      <c r="E242">
        <v>4.5331723595148102E-4</v>
      </c>
      <c r="F242">
        <v>4.1084155526364103</v>
      </c>
      <c r="G242">
        <v>24.524469658448201</v>
      </c>
      <c r="H242" t="s">
        <v>84</v>
      </c>
    </row>
    <row r="243" spans="1:8" x14ac:dyDescent="0.25">
      <c r="A243" s="5" t="s">
        <v>403</v>
      </c>
      <c r="B243">
        <f t="shared" si="4"/>
        <v>-1.8329282009195371</v>
      </c>
      <c r="C243">
        <v>-0.87415027403596202</v>
      </c>
      <c r="D243" s="2">
        <v>1.1910886044187899E-6</v>
      </c>
      <c r="E243">
        <v>6.9716296682849398E-4</v>
      </c>
      <c r="F243">
        <v>4.9166541151606102</v>
      </c>
      <c r="G243">
        <v>23.591559080964799</v>
      </c>
      <c r="H243" t="s">
        <v>403</v>
      </c>
    </row>
    <row r="244" spans="1:8" x14ac:dyDescent="0.25">
      <c r="A244" s="5" t="s">
        <v>404</v>
      </c>
      <c r="B244">
        <f t="shared" si="4"/>
        <v>-2.1254257759688069</v>
      </c>
      <c r="C244">
        <v>-1.0877518781201301</v>
      </c>
      <c r="D244" s="2">
        <v>1.98353867316487E-6</v>
      </c>
      <c r="E244">
        <v>1.09340431283942E-3</v>
      </c>
      <c r="F244">
        <v>0.78757280098376503</v>
      </c>
      <c r="G244">
        <v>22.610921236002401</v>
      </c>
      <c r="H244" t="s">
        <v>404</v>
      </c>
    </row>
    <row r="245" spans="1:8" x14ac:dyDescent="0.25">
      <c r="A245" s="5" t="s">
        <v>405</v>
      </c>
      <c r="B245">
        <f t="shared" si="4"/>
        <v>-1.8502982271365938</v>
      </c>
      <c r="C245">
        <v>-0.88775782000412995</v>
      </c>
      <c r="D245" s="2">
        <v>2.1630154556664999E-6</v>
      </c>
      <c r="E245">
        <v>1.09340431283942E-3</v>
      </c>
      <c r="F245">
        <v>6.5218487505317597</v>
      </c>
      <c r="G245">
        <v>22.444521633912199</v>
      </c>
      <c r="H245" t="s">
        <v>405</v>
      </c>
    </row>
    <row r="246" spans="1:8" x14ac:dyDescent="0.25">
      <c r="A246" s="5" t="s">
        <v>406</v>
      </c>
      <c r="B246">
        <f t="shared" si="4"/>
        <v>-1.7772837550406437</v>
      </c>
      <c r="C246">
        <v>-0.82967403550770502</v>
      </c>
      <c r="D246" s="2">
        <v>2.8827505389041599E-6</v>
      </c>
      <c r="E246">
        <v>1.2823627497261299E-3</v>
      </c>
      <c r="F246">
        <v>1.9700508272704</v>
      </c>
      <c r="G246">
        <v>21.8930569024268</v>
      </c>
      <c r="H246" t="s">
        <v>406</v>
      </c>
    </row>
    <row r="247" spans="1:8" x14ac:dyDescent="0.25">
      <c r="A247" s="5" t="s">
        <v>88</v>
      </c>
      <c r="B247">
        <f t="shared" si="4"/>
        <v>-1.7439908150027661</v>
      </c>
      <c r="C247">
        <v>-0.80239244195838599</v>
      </c>
      <c r="D247" s="2">
        <v>4.7816273235490504E-6</v>
      </c>
      <c r="E247">
        <v>1.83367163673066E-3</v>
      </c>
      <c r="F247">
        <v>3.08247374762492</v>
      </c>
      <c r="G247">
        <v>20.922826035285102</v>
      </c>
      <c r="H247" t="s">
        <v>88</v>
      </c>
    </row>
    <row r="248" spans="1:8" x14ac:dyDescent="0.25">
      <c r="A248" s="5" t="s">
        <v>407</v>
      </c>
      <c r="B248">
        <f t="shared" si="4"/>
        <v>-3.8334976678857893</v>
      </c>
      <c r="C248">
        <v>-1.93866130217815</v>
      </c>
      <c r="D248" s="2">
        <v>5.5888857651728997E-6</v>
      </c>
      <c r="E248">
        <v>2.0717999531496001E-3</v>
      </c>
      <c r="F248">
        <v>3.3065042192680099</v>
      </c>
      <c r="G248">
        <v>20.624075295805699</v>
      </c>
      <c r="H248" t="s">
        <v>407</v>
      </c>
    </row>
    <row r="249" spans="1:8" x14ac:dyDescent="0.25">
      <c r="A249" s="5" t="s">
        <v>408</v>
      </c>
      <c r="B249">
        <f t="shared" si="4"/>
        <v>-1.6543248915111051</v>
      </c>
      <c r="C249">
        <v>-0.72624259203227004</v>
      </c>
      <c r="D249" s="2">
        <v>7.2877707165124998E-6</v>
      </c>
      <c r="E249">
        <v>2.4194817500274401E-3</v>
      </c>
      <c r="F249">
        <v>1.5264228117480301</v>
      </c>
      <c r="G249">
        <v>20.1161755263877</v>
      </c>
      <c r="H249" t="s">
        <v>408</v>
      </c>
    </row>
    <row r="250" spans="1:8" x14ac:dyDescent="0.25">
      <c r="A250" s="5" t="s">
        <v>148</v>
      </c>
      <c r="B250">
        <f t="shared" si="4"/>
        <v>-3.3097160465165554</v>
      </c>
      <c r="C250">
        <v>-1.7267074478920099</v>
      </c>
      <c r="D250" s="2">
        <v>7.39703079767402E-6</v>
      </c>
      <c r="E250">
        <v>2.4194817500274401E-3</v>
      </c>
      <c r="F250">
        <v>2.3927946773716302</v>
      </c>
      <c r="G250">
        <v>20.087714644635199</v>
      </c>
      <c r="H250" t="s">
        <v>148</v>
      </c>
    </row>
    <row r="251" spans="1:8" x14ac:dyDescent="0.25">
      <c r="A251" s="5" t="s">
        <v>409</v>
      </c>
      <c r="B251">
        <f t="shared" si="4"/>
        <v>-2.4770040207322168</v>
      </c>
      <c r="C251">
        <v>-1.3085962104033</v>
      </c>
      <c r="D251" s="2">
        <v>8.4050270813532901E-6</v>
      </c>
      <c r="E251">
        <v>2.6036099400059401E-3</v>
      </c>
      <c r="F251">
        <v>3.4658899614724401</v>
      </c>
      <c r="G251">
        <v>19.8434492553321</v>
      </c>
      <c r="H251" t="s">
        <v>409</v>
      </c>
    </row>
    <row r="252" spans="1:8" x14ac:dyDescent="0.25">
      <c r="A252" s="5" t="s">
        <v>410</v>
      </c>
      <c r="B252">
        <f t="shared" si="4"/>
        <v>-1.5049499598894291</v>
      </c>
      <c r="C252">
        <v>-0.58971551766965002</v>
      </c>
      <c r="D252" s="2">
        <v>9.3772921694651099E-6</v>
      </c>
      <c r="E252">
        <v>2.7790678334099999E-3</v>
      </c>
      <c r="F252">
        <v>4.2557338161471403</v>
      </c>
      <c r="G252">
        <v>19.634253376597201</v>
      </c>
      <c r="H252" t="s">
        <v>410</v>
      </c>
    </row>
    <row r="253" spans="1:8" x14ac:dyDescent="0.25">
      <c r="A253" s="5" t="s">
        <v>411</v>
      </c>
      <c r="B253">
        <f t="shared" si="4"/>
        <v>-1.4939570719142217</v>
      </c>
      <c r="C253">
        <v>-0.57913869362497294</v>
      </c>
      <c r="D253" s="2">
        <v>1.39569400422626E-5</v>
      </c>
      <c r="E253">
        <v>3.6096541909303001E-3</v>
      </c>
      <c r="F253">
        <v>2.5305102413354001</v>
      </c>
      <c r="G253">
        <v>18.875006098013898</v>
      </c>
      <c r="H253" t="s">
        <v>411</v>
      </c>
    </row>
    <row r="254" spans="1:8" x14ac:dyDescent="0.25">
      <c r="A254" s="5" t="s">
        <v>87</v>
      </c>
      <c r="B254">
        <f t="shared" si="4"/>
        <v>-1.542529835337048</v>
      </c>
      <c r="C254">
        <v>-0.62529839399481102</v>
      </c>
      <c r="D254" s="2">
        <v>1.7008627846683399E-5</v>
      </c>
      <c r="E254">
        <v>4.2976369515763902E-3</v>
      </c>
      <c r="F254">
        <v>6.8178883969726201</v>
      </c>
      <c r="G254">
        <v>18.497959730708398</v>
      </c>
      <c r="H254" t="s">
        <v>87</v>
      </c>
    </row>
    <row r="255" spans="1:8" x14ac:dyDescent="0.25">
      <c r="A255" s="5" t="s">
        <v>412</v>
      </c>
      <c r="B255">
        <f t="shared" si="4"/>
        <v>-2.451813632280667</v>
      </c>
      <c r="C255">
        <v>-1.29384932078931</v>
      </c>
      <c r="D255" s="2">
        <v>1.75473200282275E-5</v>
      </c>
      <c r="E255">
        <v>4.2976369515763902E-3</v>
      </c>
      <c r="F255">
        <v>10.1130661179316</v>
      </c>
      <c r="G255">
        <v>18.438536705322502</v>
      </c>
      <c r="H255" t="s">
        <v>412</v>
      </c>
    </row>
    <row r="256" spans="1:8" x14ac:dyDescent="0.25">
      <c r="A256" s="5" t="s">
        <v>413</v>
      </c>
      <c r="B256">
        <f t="shared" si="4"/>
        <v>-1.3741079088481205</v>
      </c>
      <c r="C256">
        <v>-0.458495303608069</v>
      </c>
      <c r="D256" s="2">
        <v>2.0129205688738201E-5</v>
      </c>
      <c r="E256">
        <v>4.7629126907331497E-3</v>
      </c>
      <c r="F256">
        <v>3.6515016758538299</v>
      </c>
      <c r="G256">
        <v>18.177029576630702</v>
      </c>
      <c r="H256" t="s">
        <v>413</v>
      </c>
    </row>
    <row r="257" spans="1:8" x14ac:dyDescent="0.25">
      <c r="A257" s="5" t="s">
        <v>98</v>
      </c>
      <c r="B257">
        <f t="shared" si="4"/>
        <v>-1.5637558507982305</v>
      </c>
      <c r="C257">
        <v>-0.64501528224996096</v>
      </c>
      <c r="D257" s="2">
        <v>2.1930550720796401E-5</v>
      </c>
      <c r="E257">
        <v>4.9407648369639403E-3</v>
      </c>
      <c r="F257">
        <v>5.4876701584730796</v>
      </c>
      <c r="G257">
        <v>18.0138335957915</v>
      </c>
      <c r="H257" t="s">
        <v>98</v>
      </c>
    </row>
    <row r="258" spans="1:8" x14ac:dyDescent="0.25">
      <c r="A258" s="5" t="s">
        <v>414</v>
      </c>
      <c r="B258">
        <f t="shared" si="4"/>
        <v>-2.1707434224755282</v>
      </c>
      <c r="C258">
        <v>-1.11818921236597</v>
      </c>
      <c r="D258" s="2">
        <v>2.2213671598615E-5</v>
      </c>
      <c r="E258">
        <v>4.9407648369639403E-3</v>
      </c>
      <c r="F258">
        <v>2.2186672631700501</v>
      </c>
      <c r="G258">
        <v>17.989415166588401</v>
      </c>
      <c r="H258" t="s">
        <v>414</v>
      </c>
    </row>
    <row r="259" spans="1:8" x14ac:dyDescent="0.25">
      <c r="A259" s="5" t="s">
        <v>415</v>
      </c>
      <c r="B259">
        <f t="shared" si="4"/>
        <v>-1.4770342411244184</v>
      </c>
      <c r="C259">
        <v>-0.56270327155144295</v>
      </c>
      <c r="D259" s="2">
        <v>2.7665196035192501E-5</v>
      </c>
      <c r="E259">
        <v>5.5774640049175497E-3</v>
      </c>
      <c r="F259">
        <v>3.5381429476134398</v>
      </c>
      <c r="G259">
        <v>17.571860446938299</v>
      </c>
      <c r="H259" t="s">
        <v>415</v>
      </c>
    </row>
    <row r="260" spans="1:8" x14ac:dyDescent="0.25">
      <c r="A260" s="5" t="s">
        <v>416</v>
      </c>
      <c r="B260">
        <f t="shared" si="4"/>
        <v>-1.5369597281378693</v>
      </c>
      <c r="C260">
        <v>-0.62007936361231897</v>
      </c>
      <c r="D260" s="2">
        <v>3.1224555582815198E-5</v>
      </c>
      <c r="E260">
        <v>6.0920751339734701E-3</v>
      </c>
      <c r="F260">
        <v>8.8609099483549301</v>
      </c>
      <c r="G260">
        <v>17.3417821176253</v>
      </c>
      <c r="H260" t="s">
        <v>416</v>
      </c>
    </row>
    <row r="261" spans="1:8" x14ac:dyDescent="0.25">
      <c r="A261" s="5" t="s">
        <v>417</v>
      </c>
      <c r="B261">
        <f t="shared" si="4"/>
        <v>-1.5381602003691359</v>
      </c>
      <c r="C261">
        <v>-0.62120576873668398</v>
      </c>
      <c r="D261" s="2">
        <v>3.39747730531153E-5</v>
      </c>
      <c r="E261">
        <v>6.5143698469602596E-3</v>
      </c>
      <c r="F261">
        <v>4.3106863023892004</v>
      </c>
      <c r="G261">
        <v>17.181393874786899</v>
      </c>
      <c r="H261" t="s">
        <v>417</v>
      </c>
    </row>
    <row r="262" spans="1:8" x14ac:dyDescent="0.25">
      <c r="A262" s="5" t="s">
        <v>418</v>
      </c>
      <c r="B262">
        <f t="shared" si="4"/>
        <v>-1.5527042326147427</v>
      </c>
      <c r="C262">
        <v>-0.63478304364817795</v>
      </c>
      <c r="D262" s="2">
        <v>4.3165130694963597E-5</v>
      </c>
      <c r="E262">
        <v>7.8829451368245505E-3</v>
      </c>
      <c r="F262">
        <v>3.5816594353275901</v>
      </c>
      <c r="G262">
        <v>16.7268771804628</v>
      </c>
      <c r="H262" t="s">
        <v>418</v>
      </c>
    </row>
    <row r="263" spans="1:8" x14ac:dyDescent="0.25">
      <c r="A263" s="5" t="s">
        <v>419</v>
      </c>
      <c r="B263">
        <f t="shared" si="4"/>
        <v>-1.4018495140326026</v>
      </c>
      <c r="C263">
        <v>-0.48733148700088902</v>
      </c>
      <c r="D263" s="2">
        <v>4.4589808501982502E-5</v>
      </c>
      <c r="E263">
        <v>7.9172048389055203E-3</v>
      </c>
      <c r="F263">
        <v>5.3037317480721704</v>
      </c>
      <c r="G263">
        <v>16.665274279129399</v>
      </c>
      <c r="H263" t="s">
        <v>419</v>
      </c>
    </row>
    <row r="264" spans="1:8" x14ac:dyDescent="0.25">
      <c r="A264" s="5" t="s">
        <v>420</v>
      </c>
      <c r="B264">
        <f t="shared" si="4"/>
        <v>-1.5063014057217723</v>
      </c>
      <c r="C264">
        <v>-0.591010477202768</v>
      </c>
      <c r="D264" s="2">
        <v>5.7930972541639902E-5</v>
      </c>
      <c r="E264">
        <v>9.9457335048795201E-3</v>
      </c>
      <c r="F264">
        <v>2.5773322168512198</v>
      </c>
      <c r="G264">
        <v>16.169115505162399</v>
      </c>
      <c r="H264" t="s">
        <v>420</v>
      </c>
    </row>
    <row r="265" spans="1:8" x14ac:dyDescent="0.25">
      <c r="A265" s="5" t="s">
        <v>421</v>
      </c>
      <c r="B265">
        <f t="shared" si="4"/>
        <v>-4.3470779448797225</v>
      </c>
      <c r="C265">
        <v>-2.1200459639581402</v>
      </c>
      <c r="D265" s="2">
        <v>5.8130804587462398E-5</v>
      </c>
      <c r="E265">
        <v>9.9457335048795201E-3</v>
      </c>
      <c r="F265">
        <v>3.5255702936116999</v>
      </c>
      <c r="G265">
        <v>16.162592844121999</v>
      </c>
      <c r="H265" t="s">
        <v>421</v>
      </c>
    </row>
    <row r="266" spans="1:8" x14ac:dyDescent="0.25">
      <c r="A266" s="5" t="s">
        <v>422</v>
      </c>
      <c r="B266">
        <f t="shared" si="4"/>
        <v>-1.3364896435138274</v>
      </c>
      <c r="C266">
        <v>-0.41844865815028998</v>
      </c>
      <c r="D266" s="2">
        <v>6.2965233488662098E-5</v>
      </c>
      <c r="E266">
        <v>1.04512889795136E-2</v>
      </c>
      <c r="F266">
        <v>4.76109953451137</v>
      </c>
      <c r="G266">
        <v>16.011309390700202</v>
      </c>
      <c r="H266" t="s">
        <v>422</v>
      </c>
    </row>
    <row r="267" spans="1:8" x14ac:dyDescent="0.25">
      <c r="A267" s="5" t="s">
        <v>423</v>
      </c>
      <c r="B267">
        <f t="shared" si="4"/>
        <v>-1.8597266077642811</v>
      </c>
      <c r="C267">
        <v>-0.89509055111149205</v>
      </c>
      <c r="D267" s="2">
        <v>6.7924347094657698E-5</v>
      </c>
      <c r="E267">
        <v>1.10451089944524E-2</v>
      </c>
      <c r="F267">
        <v>0.64574174653584204</v>
      </c>
      <c r="G267">
        <v>15.867807593485001</v>
      </c>
      <c r="H267" t="s">
        <v>423</v>
      </c>
    </row>
    <row r="268" spans="1:8" x14ac:dyDescent="0.25">
      <c r="A268" s="5" t="s">
        <v>424</v>
      </c>
      <c r="B268">
        <f t="shared" si="4"/>
        <v>-1.7316475221897087</v>
      </c>
      <c r="C268">
        <v>-0.79214529857504301</v>
      </c>
      <c r="D268" s="2">
        <v>7.1540617306618294E-5</v>
      </c>
      <c r="E268">
        <v>1.1365760072384301E-2</v>
      </c>
      <c r="F268">
        <v>2.7211103387233502</v>
      </c>
      <c r="G268">
        <v>15.769659603367501</v>
      </c>
      <c r="H268" t="s">
        <v>424</v>
      </c>
    </row>
    <row r="269" spans="1:8" x14ac:dyDescent="0.25">
      <c r="A269" s="5" t="s">
        <v>152</v>
      </c>
      <c r="B269">
        <f t="shared" si="4"/>
        <v>-1.7748271589475244</v>
      </c>
      <c r="C269">
        <v>-0.82767853500005095</v>
      </c>
      <c r="D269" s="2">
        <v>7.7104705020724607E-5</v>
      </c>
      <c r="E269">
        <v>1.18237967274655E-2</v>
      </c>
      <c r="F269">
        <v>7.18658866132429</v>
      </c>
      <c r="G269">
        <v>15.6279919407839</v>
      </c>
      <c r="H269" t="s">
        <v>152</v>
      </c>
    </row>
    <row r="270" spans="1:8" x14ac:dyDescent="0.25">
      <c r="A270" s="5" t="s">
        <v>425</v>
      </c>
      <c r="B270">
        <f t="shared" si="4"/>
        <v>-1.7709122582883217</v>
      </c>
      <c r="C270">
        <v>-0.82449273401633905</v>
      </c>
      <c r="D270" s="2">
        <v>7.7613268690314102E-5</v>
      </c>
      <c r="E270">
        <v>1.18237967274655E-2</v>
      </c>
      <c r="F270">
        <v>1.2627695041901501</v>
      </c>
      <c r="G270">
        <v>15.615560391167101</v>
      </c>
      <c r="H270" t="s">
        <v>425</v>
      </c>
    </row>
    <row r="271" spans="1:8" x14ac:dyDescent="0.25">
      <c r="A271" s="5" t="s">
        <v>93</v>
      </c>
      <c r="B271">
        <f t="shared" si="4"/>
        <v>-2.3552234834032091</v>
      </c>
      <c r="C271">
        <v>-1.2358639613667901</v>
      </c>
      <c r="D271" s="2">
        <v>8.9121614836567593E-5</v>
      </c>
      <c r="E271">
        <v>1.28312854126627E-2</v>
      </c>
      <c r="F271">
        <v>1.76492290877145</v>
      </c>
      <c r="G271">
        <v>15.354220637395899</v>
      </c>
      <c r="H271" t="s">
        <v>93</v>
      </c>
    </row>
    <row r="272" spans="1:8" x14ac:dyDescent="0.25">
      <c r="A272" s="5" t="s">
        <v>426</v>
      </c>
      <c r="B272">
        <f t="shared" si="4"/>
        <v>-5.7476086840074023</v>
      </c>
      <c r="C272">
        <v>-2.5229618417431099</v>
      </c>
      <c r="D272" s="2">
        <v>8.9924167225433006E-5</v>
      </c>
      <c r="E272">
        <v>1.28312854126627E-2</v>
      </c>
      <c r="F272">
        <v>2.8306288310447201</v>
      </c>
      <c r="G272">
        <v>15.3372833585771</v>
      </c>
      <c r="H272" t="s">
        <v>426</v>
      </c>
    </row>
    <row r="273" spans="1:8" x14ac:dyDescent="0.25">
      <c r="A273" s="5" t="s">
        <v>427</v>
      </c>
      <c r="B273">
        <f t="shared" si="4"/>
        <v>-1.9569645589901217</v>
      </c>
      <c r="C273">
        <v>-0.96861762871270596</v>
      </c>
      <c r="D273" s="2">
        <v>8.9995527577348095E-5</v>
      </c>
      <c r="E273">
        <v>1.28312854126627E-2</v>
      </c>
      <c r="F273">
        <v>0.51073940020249597</v>
      </c>
      <c r="G273">
        <v>15.335784721166901</v>
      </c>
      <c r="H273" t="s">
        <v>427</v>
      </c>
    </row>
    <row r="274" spans="1:8" x14ac:dyDescent="0.25">
      <c r="A274" s="5" t="s">
        <v>428</v>
      </c>
      <c r="B274">
        <f t="shared" si="4"/>
        <v>-1.3624491677583195</v>
      </c>
      <c r="C274">
        <v>-0.44620240472183897</v>
      </c>
      <c r="D274" s="2">
        <v>9.9374617651745099E-5</v>
      </c>
      <c r="E274">
        <v>1.3643766949445101E-2</v>
      </c>
      <c r="F274">
        <v>3.2663319984164301</v>
      </c>
      <c r="G274">
        <v>15.148549685324999</v>
      </c>
      <c r="H274" t="s">
        <v>428</v>
      </c>
    </row>
    <row r="275" spans="1:8" x14ac:dyDescent="0.25">
      <c r="A275" s="5" t="s">
        <v>429</v>
      </c>
      <c r="B275">
        <f t="shared" si="4"/>
        <v>-1.9974047390912975</v>
      </c>
      <c r="C275">
        <v>-0.99812669928954201</v>
      </c>
      <c r="D275">
        <v>1.0455928310409E-4</v>
      </c>
      <c r="E275">
        <v>1.38572329553109E-2</v>
      </c>
      <c r="F275">
        <v>1.4848188134926601</v>
      </c>
      <c r="G275">
        <v>15.0525430574015</v>
      </c>
      <c r="H275" t="s">
        <v>429</v>
      </c>
    </row>
    <row r="276" spans="1:8" x14ac:dyDescent="0.25">
      <c r="A276" s="5" t="s">
        <v>430</v>
      </c>
      <c r="B276">
        <f t="shared" si="4"/>
        <v>-1.3646428604520511</v>
      </c>
      <c r="C276">
        <v>-0.44852343402364903</v>
      </c>
      <c r="D276">
        <v>1.0466752704308199E-4</v>
      </c>
      <c r="E276">
        <v>1.38572329553109E-2</v>
      </c>
      <c r="F276">
        <v>5.5005768423584902</v>
      </c>
      <c r="G276">
        <v>15.050590110164899</v>
      </c>
      <c r="H276" t="s">
        <v>430</v>
      </c>
    </row>
    <row r="277" spans="1:8" x14ac:dyDescent="0.25">
      <c r="A277" s="5" t="s">
        <v>431</v>
      </c>
      <c r="B277">
        <f t="shared" si="4"/>
        <v>-1.5448030161000168</v>
      </c>
      <c r="C277">
        <v>-0.62742288614659802</v>
      </c>
      <c r="D277">
        <v>1.1634020446750499E-4</v>
      </c>
      <c r="E277">
        <v>1.4702493339580999E-2</v>
      </c>
      <c r="F277">
        <v>3.2759304099529301</v>
      </c>
      <c r="G277">
        <v>14.8510999320197</v>
      </c>
      <c r="H277" t="s">
        <v>431</v>
      </c>
    </row>
    <row r="278" spans="1:8" x14ac:dyDescent="0.25">
      <c r="A278" s="5" t="s">
        <v>123</v>
      </c>
      <c r="B278">
        <f t="shared" si="4"/>
        <v>-1.4247195415579659</v>
      </c>
      <c r="C278">
        <v>-0.51067795027698903</v>
      </c>
      <c r="D278">
        <v>1.2903779590562101E-4</v>
      </c>
      <c r="E278">
        <v>1.5769553057872601E-2</v>
      </c>
      <c r="F278">
        <v>4.5744445048917504</v>
      </c>
      <c r="G278">
        <v>14.655787770735101</v>
      </c>
      <c r="H278" t="s">
        <v>123</v>
      </c>
    </row>
    <row r="279" spans="1:8" x14ac:dyDescent="0.25">
      <c r="A279" s="5" t="s">
        <v>432</v>
      </c>
      <c r="B279">
        <f t="shared" si="4"/>
        <v>-1.3374948028303273</v>
      </c>
      <c r="C279">
        <v>-0.41953328557323799</v>
      </c>
      <c r="D279">
        <v>1.3733453231929999E-4</v>
      </c>
      <c r="E279">
        <v>1.6076814041294098E-2</v>
      </c>
      <c r="F279">
        <v>3.0471881901425801</v>
      </c>
      <c r="G279">
        <v>14.5383595205123</v>
      </c>
      <c r="H279" t="s">
        <v>432</v>
      </c>
    </row>
    <row r="280" spans="1:8" x14ac:dyDescent="0.25">
      <c r="A280" s="5" t="s">
        <v>433</v>
      </c>
      <c r="B280">
        <f t="shared" si="4"/>
        <v>-1.3701380709051507</v>
      </c>
      <c r="C280">
        <v>-0.454321283093293</v>
      </c>
      <c r="D280">
        <v>1.4205497196406001E-4</v>
      </c>
      <c r="E280">
        <v>1.63508245119574E-2</v>
      </c>
      <c r="F280">
        <v>5.0747483342132904</v>
      </c>
      <c r="G280">
        <v>14.4746967460703</v>
      </c>
      <c r="H280" t="s">
        <v>433</v>
      </c>
    </row>
    <row r="281" spans="1:8" x14ac:dyDescent="0.25">
      <c r="A281" s="5" t="s">
        <v>434</v>
      </c>
      <c r="B281">
        <f t="shared" si="4"/>
        <v>-1.5719199442708045</v>
      </c>
      <c r="C281">
        <v>-0.65252774498552601</v>
      </c>
      <c r="D281">
        <v>1.63389291097265E-4</v>
      </c>
      <c r="E281">
        <v>1.7641284527113499E-2</v>
      </c>
      <c r="F281">
        <v>1.6598183104084701</v>
      </c>
      <c r="G281">
        <v>14.2112668080386</v>
      </c>
      <c r="H281" t="s">
        <v>434</v>
      </c>
    </row>
    <row r="282" spans="1:8" x14ac:dyDescent="0.25">
      <c r="A282" s="5" t="s">
        <v>435</v>
      </c>
      <c r="B282">
        <f t="shared" si="4"/>
        <v>-1.5809673978771883</v>
      </c>
      <c r="C282">
        <v>-0.66080761728144</v>
      </c>
      <c r="D282">
        <v>1.8182648480248099E-4</v>
      </c>
      <c r="E282">
        <v>1.8898059228863499E-2</v>
      </c>
      <c r="F282">
        <v>2.5238694684716498</v>
      </c>
      <c r="G282">
        <v>14.0101497647301</v>
      </c>
      <c r="H282" t="s">
        <v>435</v>
      </c>
    </row>
    <row r="283" spans="1:8" x14ac:dyDescent="0.25">
      <c r="A283" s="5" t="s">
        <v>436</v>
      </c>
      <c r="B283">
        <f t="shared" si="4"/>
        <v>-1.5622782327907363</v>
      </c>
      <c r="C283">
        <v>-0.64365141207228405</v>
      </c>
      <c r="D283">
        <v>1.8468682967661101E-4</v>
      </c>
      <c r="E283">
        <v>1.9009063378659301E-2</v>
      </c>
      <c r="F283">
        <v>2.1574861289940799</v>
      </c>
      <c r="G283">
        <v>13.9808018926741</v>
      </c>
      <c r="H283" t="s">
        <v>436</v>
      </c>
    </row>
    <row r="284" spans="1:8" x14ac:dyDescent="0.25">
      <c r="A284" s="5" t="s">
        <v>437</v>
      </c>
      <c r="B284">
        <f t="shared" si="4"/>
        <v>-1.6356234479400149</v>
      </c>
      <c r="C284">
        <v>-0.70984065028573295</v>
      </c>
      <c r="D284">
        <v>1.8631309309179601E-4</v>
      </c>
      <c r="E284">
        <v>1.9009063378659301E-2</v>
      </c>
      <c r="F284">
        <v>1.4544911990345</v>
      </c>
      <c r="G284">
        <v>13.9643194942318</v>
      </c>
      <c r="H284" t="s">
        <v>437</v>
      </c>
    </row>
    <row r="285" spans="1:8" x14ac:dyDescent="0.25">
      <c r="A285" s="5" t="s">
        <v>438</v>
      </c>
      <c r="B285">
        <f t="shared" si="4"/>
        <v>-1.4810124295157601</v>
      </c>
      <c r="C285">
        <v>-0.56658374861156802</v>
      </c>
      <c r="D285">
        <v>1.9253942369183E-4</v>
      </c>
      <c r="E285">
        <v>1.9465735735243999E-2</v>
      </c>
      <c r="F285">
        <v>7.8242172155916503</v>
      </c>
      <c r="G285">
        <v>13.902527042650201</v>
      </c>
      <c r="H285" t="s">
        <v>438</v>
      </c>
    </row>
    <row r="286" spans="1:8" x14ac:dyDescent="0.25">
      <c r="A286" s="5" t="s">
        <v>439</v>
      </c>
      <c r="B286">
        <f t="shared" si="4"/>
        <v>-1.2974497855418119</v>
      </c>
      <c r="C286">
        <v>-0.37567870386125002</v>
      </c>
      <c r="D286">
        <v>1.96373180782957E-4</v>
      </c>
      <c r="E286">
        <v>1.9498804852564899E-2</v>
      </c>
      <c r="F286">
        <v>4.1794366524220798</v>
      </c>
      <c r="G286">
        <v>13.865472887852899</v>
      </c>
      <c r="H286" t="s">
        <v>439</v>
      </c>
    </row>
    <row r="287" spans="1:8" x14ac:dyDescent="0.25">
      <c r="A287" s="5" t="s">
        <v>440</v>
      </c>
      <c r="B287">
        <f t="shared" si="4"/>
        <v>-1.5794976949020116</v>
      </c>
      <c r="C287">
        <v>-0.659465831636313</v>
      </c>
      <c r="D287">
        <v>2.0125671640346999E-4</v>
      </c>
      <c r="E287">
        <v>1.98068667533008E-2</v>
      </c>
      <c r="F287">
        <v>1.2330720122693799</v>
      </c>
      <c r="G287">
        <v>13.8193139040175</v>
      </c>
      <c r="H287" t="s">
        <v>440</v>
      </c>
    </row>
    <row r="288" spans="1:8" x14ac:dyDescent="0.25">
      <c r="A288" s="5" t="s">
        <v>441</v>
      </c>
      <c r="B288">
        <f t="shared" si="4"/>
        <v>-1.3723923870260899</v>
      </c>
      <c r="C288">
        <v>-0.45669302807161999</v>
      </c>
      <c r="D288">
        <v>2.1025631364605501E-4</v>
      </c>
      <c r="E288">
        <v>2.0332699687458902E-2</v>
      </c>
      <c r="F288">
        <v>2.3292961540307</v>
      </c>
      <c r="G288">
        <v>13.737131807239001</v>
      </c>
      <c r="H288" t="s">
        <v>441</v>
      </c>
    </row>
    <row r="289" spans="1:8" x14ac:dyDescent="0.25">
      <c r="A289" s="5" t="s">
        <v>126</v>
      </c>
      <c r="B289">
        <f t="shared" si="4"/>
        <v>-1.7698218570502173</v>
      </c>
      <c r="C289">
        <v>-0.82360415189902703</v>
      </c>
      <c r="D289">
        <v>2.2228674547823801E-4</v>
      </c>
      <c r="E289">
        <v>2.1207534893291399E-2</v>
      </c>
      <c r="F289">
        <v>2.52071766587816</v>
      </c>
      <c r="G289">
        <v>13.6326429681652</v>
      </c>
      <c r="H289" t="s">
        <v>126</v>
      </c>
    </row>
    <row r="290" spans="1:8" x14ac:dyDescent="0.25">
      <c r="A290" s="5" t="s">
        <v>442</v>
      </c>
      <c r="B290">
        <f t="shared" si="4"/>
        <v>-1.5073798873834694</v>
      </c>
      <c r="C290">
        <v>-0.59204304837411204</v>
      </c>
      <c r="D290">
        <v>2.2462453298819599E-4</v>
      </c>
      <c r="E290">
        <v>2.1207534893291399E-2</v>
      </c>
      <c r="F290">
        <v>5.3149775836477096</v>
      </c>
      <c r="G290">
        <v>13.613001014210401</v>
      </c>
      <c r="H290" t="s">
        <v>442</v>
      </c>
    </row>
    <row r="291" spans="1:8" x14ac:dyDescent="0.25">
      <c r="A291" s="5" t="s">
        <v>443</v>
      </c>
      <c r="B291">
        <f t="shared" si="4"/>
        <v>-1.4515143523175924</v>
      </c>
      <c r="C291">
        <v>-0.53755883714889896</v>
      </c>
      <c r="D291">
        <v>2.2502374942976299E-4</v>
      </c>
      <c r="E291">
        <v>2.1207534893291399E-2</v>
      </c>
      <c r="F291">
        <v>3.1863525219324198</v>
      </c>
      <c r="G291">
        <v>13.609667423208601</v>
      </c>
      <c r="H291" t="s">
        <v>443</v>
      </c>
    </row>
    <row r="292" spans="1:8" x14ac:dyDescent="0.25">
      <c r="A292" s="5" t="s">
        <v>444</v>
      </c>
      <c r="B292">
        <f t="shared" si="4"/>
        <v>-1.7838215795841212</v>
      </c>
      <c r="C292">
        <v>-0.834971322028495</v>
      </c>
      <c r="D292">
        <v>2.4030275978944801E-4</v>
      </c>
      <c r="E292">
        <v>2.2457201610239098E-2</v>
      </c>
      <c r="F292">
        <v>0.57881977842455001</v>
      </c>
      <c r="G292">
        <v>13.4863689315778</v>
      </c>
      <c r="H292" t="s">
        <v>444</v>
      </c>
    </row>
    <row r="293" spans="1:8" x14ac:dyDescent="0.25">
      <c r="A293" s="5" t="s">
        <v>445</v>
      </c>
      <c r="B293">
        <f t="shared" si="4"/>
        <v>-1.5007839453507783</v>
      </c>
      <c r="C293">
        <v>-0.58571629980581097</v>
      </c>
      <c r="D293">
        <v>2.4422003732938802E-4</v>
      </c>
      <c r="E293">
        <v>2.25244624400163E-2</v>
      </c>
      <c r="F293">
        <v>1.8693791685808101</v>
      </c>
      <c r="G293">
        <v>13.4560295792049</v>
      </c>
      <c r="H293" t="s">
        <v>445</v>
      </c>
    </row>
    <row r="294" spans="1:8" x14ac:dyDescent="0.25">
      <c r="A294" s="5" t="s">
        <v>446</v>
      </c>
      <c r="B294">
        <f t="shared" ref="B294:B357" si="5">-(2^(-C294))</f>
        <v>-1.6404195745486707</v>
      </c>
      <c r="C294">
        <v>-0.714064864051971</v>
      </c>
      <c r="D294">
        <v>2.4648074615850601E-4</v>
      </c>
      <c r="E294">
        <v>2.25244624400163E-2</v>
      </c>
      <c r="F294">
        <v>6.1073897119784704</v>
      </c>
      <c r="G294">
        <v>13.438742774168199</v>
      </c>
      <c r="H294" t="s">
        <v>446</v>
      </c>
    </row>
    <row r="295" spans="1:8" x14ac:dyDescent="0.25">
      <c r="A295" s="5" t="s">
        <v>447</v>
      </c>
      <c r="B295">
        <f t="shared" si="5"/>
        <v>-1.648624971237181</v>
      </c>
      <c r="C295">
        <v>-0.72126325221938203</v>
      </c>
      <c r="D295">
        <v>2.4709867976638702E-4</v>
      </c>
      <c r="E295">
        <v>2.25244624400163E-2</v>
      </c>
      <c r="F295">
        <v>1.8674108032361501</v>
      </c>
      <c r="G295">
        <v>13.434045467518899</v>
      </c>
      <c r="H295" t="s">
        <v>447</v>
      </c>
    </row>
    <row r="296" spans="1:8" x14ac:dyDescent="0.25">
      <c r="A296" s="5" t="s">
        <v>448</v>
      </c>
      <c r="B296">
        <f t="shared" si="5"/>
        <v>-1.4670578882140553</v>
      </c>
      <c r="C296">
        <v>-0.55292579902195305</v>
      </c>
      <c r="D296">
        <v>2.61111894423185E-4</v>
      </c>
      <c r="E296">
        <v>2.3608336405530402E-2</v>
      </c>
      <c r="F296">
        <v>2.9267593044175602</v>
      </c>
      <c r="G296">
        <v>13.330586098425499</v>
      </c>
      <c r="H296" t="s">
        <v>448</v>
      </c>
    </row>
    <row r="297" spans="1:8" x14ac:dyDescent="0.25">
      <c r="A297" s="5" t="s">
        <v>449</v>
      </c>
      <c r="B297">
        <f t="shared" si="5"/>
        <v>-1.4248647144133137</v>
      </c>
      <c r="C297">
        <v>-0.51082494727012895</v>
      </c>
      <c r="D297">
        <v>2.6817184504342401E-4</v>
      </c>
      <c r="E297">
        <v>2.4051121683289701E-2</v>
      </c>
      <c r="F297">
        <v>4.2077222097022799</v>
      </c>
      <c r="G297">
        <v>13.2805637484015</v>
      </c>
      <c r="H297" t="s">
        <v>449</v>
      </c>
    </row>
    <row r="298" spans="1:8" x14ac:dyDescent="0.25">
      <c r="A298" s="5" t="s">
        <v>450</v>
      </c>
      <c r="B298">
        <f t="shared" si="5"/>
        <v>-1.5881764730597969</v>
      </c>
      <c r="C298">
        <v>-0.66737122901909895</v>
      </c>
      <c r="D298">
        <v>2.8386398023069802E-4</v>
      </c>
      <c r="E298">
        <v>2.4857097040516501E-2</v>
      </c>
      <c r="F298">
        <v>0.98779717794128896</v>
      </c>
      <c r="G298">
        <v>13.173974829791</v>
      </c>
      <c r="H298" t="s">
        <v>450</v>
      </c>
    </row>
    <row r="299" spans="1:8" x14ac:dyDescent="0.25">
      <c r="A299" s="5" t="s">
        <v>451</v>
      </c>
      <c r="B299">
        <f t="shared" si="5"/>
        <v>-1.3521775401398703</v>
      </c>
      <c r="C299">
        <v>-0.43528458909298201</v>
      </c>
      <c r="D299">
        <v>3.0134542880212202E-4</v>
      </c>
      <c r="E299">
        <v>2.5778942413141499E-2</v>
      </c>
      <c r="F299">
        <v>2.7380887894624601</v>
      </c>
      <c r="G299">
        <v>13.0620127699225</v>
      </c>
      <c r="H299" t="s">
        <v>451</v>
      </c>
    </row>
    <row r="300" spans="1:8" x14ac:dyDescent="0.25">
      <c r="A300" s="5" t="s">
        <v>452</v>
      </c>
      <c r="B300">
        <f t="shared" si="5"/>
        <v>-1.2484110544798028</v>
      </c>
      <c r="C300">
        <v>-0.32009303725968502</v>
      </c>
      <c r="D300">
        <v>3.1147591035014002E-4</v>
      </c>
      <c r="E300">
        <v>2.6442164877892398E-2</v>
      </c>
      <c r="F300">
        <v>3.8510994421506002</v>
      </c>
      <c r="G300">
        <v>13.000090572493299</v>
      </c>
      <c r="H300" t="s">
        <v>452</v>
      </c>
    </row>
    <row r="301" spans="1:8" x14ac:dyDescent="0.25">
      <c r="A301" s="5" t="s">
        <v>453</v>
      </c>
      <c r="B301">
        <f t="shared" si="5"/>
        <v>-1.4024723125823892</v>
      </c>
      <c r="C301">
        <v>-0.48797228962596201</v>
      </c>
      <c r="D301">
        <v>3.2396591719248001E-4</v>
      </c>
      <c r="E301">
        <v>2.70257792085726E-2</v>
      </c>
      <c r="F301">
        <v>2.9723385902053301</v>
      </c>
      <c r="G301">
        <v>12.9264828489013</v>
      </c>
      <c r="H301" t="s">
        <v>453</v>
      </c>
    </row>
    <row r="302" spans="1:8" x14ac:dyDescent="0.25">
      <c r="A302" s="5" t="s">
        <v>454</v>
      </c>
      <c r="B302">
        <f t="shared" si="5"/>
        <v>-1.318268437026594</v>
      </c>
      <c r="C302">
        <v>-0.398644174089891</v>
      </c>
      <c r="D302">
        <v>3.2564107669712499E-4</v>
      </c>
      <c r="E302">
        <v>2.70257792085726E-2</v>
      </c>
      <c r="F302">
        <v>5.8963581776513099</v>
      </c>
      <c r="G302">
        <v>12.916828864151601</v>
      </c>
      <c r="H302" t="s">
        <v>454</v>
      </c>
    </row>
    <row r="303" spans="1:8" x14ac:dyDescent="0.25">
      <c r="A303" s="5" t="s">
        <v>455</v>
      </c>
      <c r="B303">
        <f t="shared" si="5"/>
        <v>-1.4014845105443356</v>
      </c>
      <c r="C303">
        <v>-0.486955799536756</v>
      </c>
      <c r="D303">
        <v>3.3207796382811098E-4</v>
      </c>
      <c r="E303">
        <v>2.7355844709128999E-2</v>
      </c>
      <c r="F303">
        <v>1.6403669277936199</v>
      </c>
      <c r="G303">
        <v>12.8801931574839</v>
      </c>
      <c r="H303" t="s">
        <v>455</v>
      </c>
    </row>
    <row r="304" spans="1:8" x14ac:dyDescent="0.25">
      <c r="A304" s="5" t="s">
        <v>456</v>
      </c>
      <c r="B304">
        <f t="shared" si="5"/>
        <v>-1.6280105107981853</v>
      </c>
      <c r="C304">
        <v>-0.70311001399449602</v>
      </c>
      <c r="D304">
        <v>3.3860039928066798E-4</v>
      </c>
      <c r="E304">
        <v>2.76880517676493E-2</v>
      </c>
      <c r="F304">
        <v>1.10185930600684</v>
      </c>
      <c r="G304">
        <v>12.8437938405356</v>
      </c>
      <c r="H304" t="s">
        <v>456</v>
      </c>
    </row>
    <row r="305" spans="1:8" x14ac:dyDescent="0.25">
      <c r="A305" s="5" t="s">
        <v>457</v>
      </c>
      <c r="B305">
        <f t="shared" si="5"/>
        <v>-1.3931504684464173</v>
      </c>
      <c r="C305">
        <v>-0.47835108590619502</v>
      </c>
      <c r="D305">
        <v>3.5735901477273497E-4</v>
      </c>
      <c r="E305">
        <v>2.8957810732970199E-2</v>
      </c>
      <c r="F305">
        <v>4.7018770800376704</v>
      </c>
      <c r="G305">
        <v>12.742921694665901</v>
      </c>
      <c r="H305" t="s">
        <v>457</v>
      </c>
    </row>
    <row r="306" spans="1:8" x14ac:dyDescent="0.25">
      <c r="A306" s="5" t="s">
        <v>458</v>
      </c>
      <c r="B306">
        <f t="shared" si="5"/>
        <v>-1.522485371850286</v>
      </c>
      <c r="C306">
        <v>-0.60642836667976296</v>
      </c>
      <c r="D306">
        <v>3.5933620008541398E-4</v>
      </c>
      <c r="E306">
        <v>2.8957810732970199E-2</v>
      </c>
      <c r="F306">
        <v>0.87000190952168999</v>
      </c>
      <c r="G306">
        <v>12.7326023246489</v>
      </c>
      <c r="H306" t="s">
        <v>458</v>
      </c>
    </row>
    <row r="307" spans="1:8" x14ac:dyDescent="0.25">
      <c r="A307" s="5" t="s">
        <v>459</v>
      </c>
      <c r="B307">
        <f t="shared" si="5"/>
        <v>-1.2817119877571512</v>
      </c>
      <c r="C307">
        <v>-0.35807211178830001</v>
      </c>
      <c r="D307">
        <v>3.8263544304047501E-4</v>
      </c>
      <c r="E307">
        <v>3.0394919728950899E-2</v>
      </c>
      <c r="F307">
        <v>4.3712656764886297</v>
      </c>
      <c r="G307">
        <v>12.6151372428592</v>
      </c>
      <c r="H307" t="s">
        <v>459</v>
      </c>
    </row>
    <row r="308" spans="1:8" x14ac:dyDescent="0.25">
      <c r="A308" s="5" t="s">
        <v>460</v>
      </c>
      <c r="B308">
        <f t="shared" si="5"/>
        <v>-2.1384888527366037</v>
      </c>
      <c r="C308">
        <v>-1.09659168692267</v>
      </c>
      <c r="D308">
        <v>4.0113211102326698E-4</v>
      </c>
      <c r="E308">
        <v>3.14688537773678E-2</v>
      </c>
      <c r="F308">
        <v>1.8378929488162199</v>
      </c>
      <c r="G308">
        <v>12.526912448142401</v>
      </c>
      <c r="H308" t="s">
        <v>460</v>
      </c>
    </row>
    <row r="309" spans="1:8" x14ac:dyDescent="0.25">
      <c r="A309" s="5" t="s">
        <v>461</v>
      </c>
      <c r="B309">
        <f t="shared" si="5"/>
        <v>-1.4157154984584965</v>
      </c>
      <c r="C309">
        <v>-0.50153137121038205</v>
      </c>
      <c r="D309">
        <v>4.0181433651526201E-4</v>
      </c>
      <c r="E309">
        <v>3.14688537773678E-2</v>
      </c>
      <c r="F309">
        <v>2.9725146587996898</v>
      </c>
      <c r="G309">
        <v>12.5237373871544</v>
      </c>
      <c r="H309" t="s">
        <v>461</v>
      </c>
    </row>
    <row r="310" spans="1:8" x14ac:dyDescent="0.25">
      <c r="A310" s="5" t="s">
        <v>462</v>
      </c>
      <c r="B310">
        <f t="shared" si="5"/>
        <v>-1.5628920088163296</v>
      </c>
      <c r="C310">
        <v>-0.64421809585029799</v>
      </c>
      <c r="D310">
        <v>4.09614757717059E-4</v>
      </c>
      <c r="E310">
        <v>3.1634206392857099E-2</v>
      </c>
      <c r="F310">
        <v>0.91988998058091598</v>
      </c>
      <c r="G310">
        <v>12.487816143689701</v>
      </c>
      <c r="H310" t="s">
        <v>462</v>
      </c>
    </row>
    <row r="311" spans="1:8" x14ac:dyDescent="0.25">
      <c r="A311" s="5" t="s">
        <v>463</v>
      </c>
      <c r="B311">
        <f t="shared" si="5"/>
        <v>-1.6670115094434654</v>
      </c>
      <c r="C311">
        <v>-0.73726406506799502</v>
      </c>
      <c r="D311">
        <v>4.1960641152555202E-4</v>
      </c>
      <c r="E311">
        <v>3.2135663301947302E-2</v>
      </c>
      <c r="F311">
        <v>5.7883378931943597</v>
      </c>
      <c r="G311">
        <v>12.442799286017401</v>
      </c>
      <c r="H311" t="s">
        <v>463</v>
      </c>
    </row>
    <row r="312" spans="1:8" x14ac:dyDescent="0.25">
      <c r="A312" s="5" t="s">
        <v>464</v>
      </c>
      <c r="B312">
        <f t="shared" si="5"/>
        <v>-1.3948394254679075</v>
      </c>
      <c r="C312">
        <v>-0.48009904792182001</v>
      </c>
      <c r="D312">
        <v>4.2188713623633701E-4</v>
      </c>
      <c r="E312">
        <v>3.2135663301947302E-2</v>
      </c>
      <c r="F312">
        <v>4.4217354825323296</v>
      </c>
      <c r="G312">
        <v>12.432675259434999</v>
      </c>
      <c r="H312" t="s">
        <v>464</v>
      </c>
    </row>
    <row r="313" spans="1:8" x14ac:dyDescent="0.25">
      <c r="A313" s="5" t="s">
        <v>465</v>
      </c>
      <c r="B313">
        <f t="shared" si="5"/>
        <v>-2.1696446730797576</v>
      </c>
      <c r="C313">
        <v>-1.1174587890473999</v>
      </c>
      <c r="D313">
        <v>4.3021210661734301E-4</v>
      </c>
      <c r="E313">
        <v>3.2546862841438602E-2</v>
      </c>
      <c r="F313">
        <v>2.19791453909929</v>
      </c>
      <c r="G313">
        <v>12.3961840670248</v>
      </c>
      <c r="H313" t="s">
        <v>465</v>
      </c>
    </row>
    <row r="314" spans="1:8" x14ac:dyDescent="0.25">
      <c r="A314" s="5" t="s">
        <v>466</v>
      </c>
      <c r="B314">
        <f t="shared" si="5"/>
        <v>-1.313271004406023</v>
      </c>
      <c r="C314">
        <v>-0.39316465908624798</v>
      </c>
      <c r="D314">
        <v>4.55019606960205E-4</v>
      </c>
      <c r="E314">
        <v>3.4059195127655803E-2</v>
      </c>
      <c r="F314">
        <v>5.6639500521872703</v>
      </c>
      <c r="G314">
        <v>12.291525731481901</v>
      </c>
      <c r="H314" t="s">
        <v>466</v>
      </c>
    </row>
    <row r="315" spans="1:8" x14ac:dyDescent="0.25">
      <c r="A315" s="5" t="s">
        <v>467</v>
      </c>
      <c r="B315">
        <f t="shared" si="5"/>
        <v>-1.3801168919019693</v>
      </c>
      <c r="C315">
        <v>-0.46479046426826798</v>
      </c>
      <c r="D315">
        <v>4.6292754731865098E-4</v>
      </c>
      <c r="E315">
        <v>3.4059195127655803E-2</v>
      </c>
      <c r="F315">
        <v>1.7445286120494401</v>
      </c>
      <c r="G315">
        <v>12.259370902701701</v>
      </c>
      <c r="H315" t="s">
        <v>467</v>
      </c>
    </row>
    <row r="316" spans="1:8" x14ac:dyDescent="0.25">
      <c r="A316" s="5" t="s">
        <v>468</v>
      </c>
      <c r="B316">
        <f t="shared" si="5"/>
        <v>-1.7189344175460097</v>
      </c>
      <c r="C316">
        <v>-0.78151450276475298</v>
      </c>
      <c r="D316">
        <v>4.6971151871426901E-4</v>
      </c>
      <c r="E316">
        <v>3.4059195127655803E-2</v>
      </c>
      <c r="F316">
        <v>2.6631249713058298</v>
      </c>
      <c r="G316">
        <v>12.232224969442701</v>
      </c>
      <c r="H316" t="s">
        <v>468</v>
      </c>
    </row>
    <row r="317" spans="1:8" x14ac:dyDescent="0.25">
      <c r="A317" s="5" t="s">
        <v>469</v>
      </c>
      <c r="B317">
        <f t="shared" si="5"/>
        <v>-1.6307061190250696</v>
      </c>
      <c r="C317">
        <v>-0.70549680729375297</v>
      </c>
      <c r="D317">
        <v>4.7103342979806599E-4</v>
      </c>
      <c r="E317">
        <v>3.4059195127655803E-2</v>
      </c>
      <c r="F317">
        <v>3.7699759992005601</v>
      </c>
      <c r="G317">
        <v>12.2269814508862</v>
      </c>
      <c r="H317" t="s">
        <v>469</v>
      </c>
    </row>
    <row r="318" spans="1:8" x14ac:dyDescent="0.25">
      <c r="A318" s="5" t="s">
        <v>470</v>
      </c>
      <c r="B318">
        <f t="shared" si="5"/>
        <v>-1.4456443637201002</v>
      </c>
      <c r="C318">
        <v>-0.53171268520620696</v>
      </c>
      <c r="D318">
        <v>4.7166296688334902E-4</v>
      </c>
      <c r="E318">
        <v>3.4059195127655803E-2</v>
      </c>
      <c r="F318">
        <v>1.7279000416256001</v>
      </c>
      <c r="G318">
        <v>12.2244895346</v>
      </c>
      <c r="H318" t="s">
        <v>470</v>
      </c>
    </row>
    <row r="319" spans="1:8" x14ac:dyDescent="0.25">
      <c r="A319" s="5" t="s">
        <v>179</v>
      </c>
      <c r="B319">
        <f t="shared" si="5"/>
        <v>-1.6695467190321094</v>
      </c>
      <c r="C319">
        <v>-0.73945646499305195</v>
      </c>
      <c r="D319">
        <v>4.74703286106163E-4</v>
      </c>
      <c r="E319">
        <v>3.4059195127655803E-2</v>
      </c>
      <c r="F319">
        <v>0.83875841739594403</v>
      </c>
      <c r="G319">
        <v>12.2125020002168</v>
      </c>
      <c r="H319" t="s">
        <v>179</v>
      </c>
    </row>
    <row r="320" spans="1:8" x14ac:dyDescent="0.25">
      <c r="A320" s="5" t="s">
        <v>471</v>
      </c>
      <c r="B320">
        <f t="shared" si="5"/>
        <v>-1.4862730136551314</v>
      </c>
      <c r="C320">
        <v>-0.57169914903170804</v>
      </c>
      <c r="D320">
        <v>4.9587747276697404E-4</v>
      </c>
      <c r="E320">
        <v>3.45873155560028E-2</v>
      </c>
      <c r="F320">
        <v>2.0131145635803902</v>
      </c>
      <c r="G320">
        <v>12.131104306727201</v>
      </c>
      <c r="H320" t="s">
        <v>471</v>
      </c>
    </row>
    <row r="321" spans="1:8" x14ac:dyDescent="0.25">
      <c r="A321" s="5" t="s">
        <v>472</v>
      </c>
      <c r="B321">
        <f t="shared" si="5"/>
        <v>-1.4459895748792093</v>
      </c>
      <c r="C321">
        <v>-0.532057150958268</v>
      </c>
      <c r="D321">
        <v>5.00300889487303E-4</v>
      </c>
      <c r="E321">
        <v>3.45873155560028E-2</v>
      </c>
      <c r="F321">
        <v>1.43349907946192</v>
      </c>
      <c r="G321">
        <v>12.1145433294969</v>
      </c>
      <c r="H321" t="s">
        <v>472</v>
      </c>
    </row>
    <row r="322" spans="1:8" x14ac:dyDescent="0.25">
      <c r="A322" s="5" t="s">
        <v>473</v>
      </c>
      <c r="B322">
        <f t="shared" si="5"/>
        <v>-1.5405308456403317</v>
      </c>
      <c r="C322">
        <v>-0.62342756936643795</v>
      </c>
      <c r="D322">
        <v>5.04265665306269E-4</v>
      </c>
      <c r="E322">
        <v>3.45873155560028E-2</v>
      </c>
      <c r="F322">
        <v>2.3094212427661698</v>
      </c>
      <c r="G322">
        <v>12.099824591607099</v>
      </c>
      <c r="H322" t="s">
        <v>473</v>
      </c>
    </row>
    <row r="323" spans="1:8" x14ac:dyDescent="0.25">
      <c r="A323" s="5" t="s">
        <v>474</v>
      </c>
      <c r="B323">
        <f t="shared" si="5"/>
        <v>-1.3305062772767158</v>
      </c>
      <c r="C323">
        <v>-0.41197531695511602</v>
      </c>
      <c r="D323">
        <v>5.0888416263697098E-4</v>
      </c>
      <c r="E323">
        <v>3.45873155560028E-2</v>
      </c>
      <c r="F323">
        <v>3.5481069442708302</v>
      </c>
      <c r="G323">
        <v>12.082825570607101</v>
      </c>
      <c r="H323" t="s">
        <v>474</v>
      </c>
    </row>
    <row r="324" spans="1:8" x14ac:dyDescent="0.25">
      <c r="A324" s="5" t="s">
        <v>475</v>
      </c>
      <c r="B324">
        <f t="shared" si="5"/>
        <v>-1.4041392535411301</v>
      </c>
      <c r="C324">
        <v>-0.48968601999495098</v>
      </c>
      <c r="D324">
        <v>5.1401209294858296E-4</v>
      </c>
      <c r="E324">
        <v>3.45873155560028E-2</v>
      </c>
      <c r="F324">
        <v>2.2924886185069999</v>
      </c>
      <c r="G324">
        <v>12.064132996575101</v>
      </c>
      <c r="H324" t="s">
        <v>475</v>
      </c>
    </row>
    <row r="325" spans="1:8" x14ac:dyDescent="0.25">
      <c r="A325" s="5" t="s">
        <v>476</v>
      </c>
      <c r="B325">
        <f t="shared" si="5"/>
        <v>-1.4479325939347998</v>
      </c>
      <c r="C325">
        <v>-0.53399444174465005</v>
      </c>
      <c r="D325">
        <v>5.2281426718351698E-4</v>
      </c>
      <c r="E325">
        <v>3.45873155560028E-2</v>
      </c>
      <c r="F325">
        <v>3.0823637572451199</v>
      </c>
      <c r="G325">
        <v>12.032481502770899</v>
      </c>
      <c r="H325" t="s">
        <v>476</v>
      </c>
    </row>
    <row r="326" spans="1:8" x14ac:dyDescent="0.25">
      <c r="A326" s="5" t="s">
        <v>477</v>
      </c>
      <c r="B326">
        <f t="shared" si="5"/>
        <v>-2.5367344176566546</v>
      </c>
      <c r="C326">
        <v>-1.3429724849572</v>
      </c>
      <c r="D326">
        <v>5.2661101965487199E-4</v>
      </c>
      <c r="E326">
        <v>3.45873155560028E-2</v>
      </c>
      <c r="F326">
        <v>0.37549160615445498</v>
      </c>
      <c r="G326">
        <v>12.0189945776243</v>
      </c>
      <c r="H326" t="s">
        <v>477</v>
      </c>
    </row>
    <row r="327" spans="1:8" x14ac:dyDescent="0.25">
      <c r="A327" s="5" t="s">
        <v>478</v>
      </c>
      <c r="B327">
        <f t="shared" si="5"/>
        <v>-1.5513072862928228</v>
      </c>
      <c r="C327">
        <v>-0.63348448682594305</v>
      </c>
      <c r="D327">
        <v>5.2851450964804805E-4</v>
      </c>
      <c r="E327">
        <v>3.45873155560028E-2</v>
      </c>
      <c r="F327">
        <v>1.0405594769941799</v>
      </c>
      <c r="G327">
        <v>12.0122698455551</v>
      </c>
      <c r="H327" t="s">
        <v>478</v>
      </c>
    </row>
    <row r="328" spans="1:8" x14ac:dyDescent="0.25">
      <c r="A328" s="5" t="s">
        <v>479</v>
      </c>
      <c r="B328">
        <f t="shared" si="5"/>
        <v>-1.342844982005668</v>
      </c>
      <c r="C328">
        <v>-0.42529276969470298</v>
      </c>
      <c r="D328">
        <v>5.2871537132636302E-4</v>
      </c>
      <c r="E328">
        <v>3.45873155560028E-2</v>
      </c>
      <c r="F328">
        <v>2.68320569707274</v>
      </c>
      <c r="G328">
        <v>12.011561659254101</v>
      </c>
      <c r="H328" t="s">
        <v>479</v>
      </c>
    </row>
    <row r="329" spans="1:8" x14ac:dyDescent="0.25">
      <c r="A329" s="5" t="s">
        <v>480</v>
      </c>
      <c r="B329">
        <f t="shared" si="5"/>
        <v>-1.5188157022416238</v>
      </c>
      <c r="C329">
        <v>-0.60294681941663697</v>
      </c>
      <c r="D329">
        <v>5.4173162152477603E-4</v>
      </c>
      <c r="E329">
        <v>3.49224968958987E-2</v>
      </c>
      <c r="F329">
        <v>2.6779133229577998</v>
      </c>
      <c r="G329">
        <v>11.966239442749901</v>
      </c>
      <c r="H329" t="s">
        <v>480</v>
      </c>
    </row>
    <row r="330" spans="1:8" x14ac:dyDescent="0.25">
      <c r="A330" s="5" t="s">
        <v>481</v>
      </c>
      <c r="B330">
        <f t="shared" si="5"/>
        <v>-1.6800332152525415</v>
      </c>
      <c r="C330">
        <v>-0.74848975622214398</v>
      </c>
      <c r="D330">
        <v>5.4325977546897499E-4</v>
      </c>
      <c r="E330">
        <v>3.49224968958987E-2</v>
      </c>
      <c r="F330">
        <v>3.44588796374103</v>
      </c>
      <c r="G330">
        <v>11.9609907141782</v>
      </c>
      <c r="H330" t="s">
        <v>481</v>
      </c>
    </row>
    <row r="331" spans="1:8" x14ac:dyDescent="0.25">
      <c r="A331" s="5" t="s">
        <v>482</v>
      </c>
      <c r="B331">
        <f t="shared" si="5"/>
        <v>-1.408004303668773</v>
      </c>
      <c r="C331">
        <v>-0.49365174368551401</v>
      </c>
      <c r="D331">
        <v>5.5442442059531105E-4</v>
      </c>
      <c r="E331">
        <v>3.5435367709427901E-2</v>
      </c>
      <c r="F331">
        <v>2.2257981266296798</v>
      </c>
      <c r="G331">
        <v>11.923089989408</v>
      </c>
      <c r="H331" t="s">
        <v>482</v>
      </c>
    </row>
    <row r="332" spans="1:8" x14ac:dyDescent="0.25">
      <c r="A332" s="5" t="s">
        <v>483</v>
      </c>
      <c r="B332">
        <f t="shared" si="5"/>
        <v>-1.908181579063652</v>
      </c>
      <c r="C332">
        <v>-0.93219846209305501</v>
      </c>
      <c r="D332">
        <v>5.6480378925695299E-4</v>
      </c>
      <c r="E332">
        <v>3.5688539433673699E-2</v>
      </c>
      <c r="F332">
        <v>0.28508492620984099</v>
      </c>
      <c r="G332">
        <v>11.888539923231599</v>
      </c>
      <c r="H332" t="s">
        <v>483</v>
      </c>
    </row>
    <row r="333" spans="1:8" x14ac:dyDescent="0.25">
      <c r="A333" s="5" t="s">
        <v>484</v>
      </c>
      <c r="B333">
        <f t="shared" si="5"/>
        <v>-1.2873976598001899</v>
      </c>
      <c r="C333">
        <v>-0.36445775146707399</v>
      </c>
      <c r="D333">
        <v>5.7015213881294702E-4</v>
      </c>
      <c r="E333">
        <v>3.58229487894847E-2</v>
      </c>
      <c r="F333">
        <v>4.5043543273244504</v>
      </c>
      <c r="G333">
        <v>11.870986180901699</v>
      </c>
      <c r="H333" t="s">
        <v>484</v>
      </c>
    </row>
    <row r="334" spans="1:8" x14ac:dyDescent="0.25">
      <c r="A334" s="5" t="s">
        <v>485</v>
      </c>
      <c r="B334">
        <f t="shared" si="5"/>
        <v>-1.5414559960052929</v>
      </c>
      <c r="C334">
        <v>-0.62429370537043405</v>
      </c>
      <c r="D334">
        <v>5.7669327537363002E-4</v>
      </c>
      <c r="E334">
        <v>3.6007670699088702E-2</v>
      </c>
      <c r="F334">
        <v>1.6330549804505501</v>
      </c>
      <c r="G334">
        <v>11.8497422393195</v>
      </c>
      <c r="H334" t="s">
        <v>485</v>
      </c>
    </row>
    <row r="335" spans="1:8" x14ac:dyDescent="0.25">
      <c r="A335" s="5" t="s">
        <v>486</v>
      </c>
      <c r="B335">
        <f t="shared" si="5"/>
        <v>-2.5839384136509302</v>
      </c>
      <c r="C335">
        <v>-1.3695716848231601</v>
      </c>
      <c r="D335">
        <v>6.0512333598071802E-4</v>
      </c>
      <c r="E335">
        <v>3.7179981322881597E-2</v>
      </c>
      <c r="F335">
        <v>2.5065419145358798</v>
      </c>
      <c r="G335">
        <v>11.7601504899629</v>
      </c>
      <c r="H335" t="s">
        <v>486</v>
      </c>
    </row>
    <row r="336" spans="1:8" x14ac:dyDescent="0.25">
      <c r="A336" s="5" t="s">
        <v>487</v>
      </c>
      <c r="B336">
        <f t="shared" si="5"/>
        <v>-1.6138969779096519</v>
      </c>
      <c r="C336">
        <v>-0.690548488031691</v>
      </c>
      <c r="D336">
        <v>6.0867301603033299E-4</v>
      </c>
      <c r="E336">
        <v>3.7192596765238103E-2</v>
      </c>
      <c r="F336">
        <v>1.3696639477413199</v>
      </c>
      <c r="G336">
        <v>11.749264030405101</v>
      </c>
      <c r="H336" t="s">
        <v>487</v>
      </c>
    </row>
    <row r="337" spans="1:8" x14ac:dyDescent="0.25">
      <c r="A337" s="5" t="s">
        <v>488</v>
      </c>
      <c r="B337">
        <f t="shared" si="5"/>
        <v>-1.641766424142463</v>
      </c>
      <c r="C337">
        <v>-0.71524888795532504</v>
      </c>
      <c r="D337">
        <v>6.29647179310054E-4</v>
      </c>
      <c r="E337">
        <v>3.8263968749219203E-2</v>
      </c>
      <c r="F337">
        <v>0.83694794774167902</v>
      </c>
      <c r="G337">
        <v>11.686219074996</v>
      </c>
      <c r="H337" t="s">
        <v>488</v>
      </c>
    </row>
    <row r="338" spans="1:8" x14ac:dyDescent="0.25">
      <c r="A338" s="5" t="s">
        <v>489</v>
      </c>
      <c r="B338">
        <f t="shared" si="5"/>
        <v>-1.3286722129069397</v>
      </c>
      <c r="C338">
        <v>-0.409985231671046</v>
      </c>
      <c r="D338">
        <v>6.4397791286551105E-4</v>
      </c>
      <c r="E338">
        <v>3.83178474244713E-2</v>
      </c>
      <c r="F338">
        <v>3.0658689989200099</v>
      </c>
      <c r="G338">
        <v>11.644351187197801</v>
      </c>
      <c r="H338" t="s">
        <v>489</v>
      </c>
    </row>
    <row r="339" spans="1:8" x14ac:dyDescent="0.25">
      <c r="A339" s="5" t="s">
        <v>490</v>
      </c>
      <c r="B339">
        <f t="shared" si="5"/>
        <v>-1.4326141954631568</v>
      </c>
      <c r="C339">
        <v>-0.51865014258569198</v>
      </c>
      <c r="D339">
        <v>6.4588330564351601E-4</v>
      </c>
      <c r="E339">
        <v>3.83178474244713E-2</v>
      </c>
      <c r="F339">
        <v>5.3805443118056298</v>
      </c>
      <c r="G339">
        <v>11.638855490834899</v>
      </c>
      <c r="H339" t="s">
        <v>490</v>
      </c>
    </row>
    <row r="340" spans="1:8" x14ac:dyDescent="0.25">
      <c r="A340" s="5" t="s">
        <v>491</v>
      </c>
      <c r="B340">
        <f t="shared" si="5"/>
        <v>-1.3993326785926172</v>
      </c>
      <c r="C340">
        <v>-0.48473899087932198</v>
      </c>
      <c r="D340">
        <v>6.5263845664227205E-4</v>
      </c>
      <c r="E340">
        <v>3.83178474244713E-2</v>
      </c>
      <c r="F340">
        <v>3.4078210298071001</v>
      </c>
      <c r="G340">
        <v>11.619502786264301</v>
      </c>
      <c r="H340" t="s">
        <v>491</v>
      </c>
    </row>
    <row r="341" spans="1:8" x14ac:dyDescent="0.25">
      <c r="A341" s="5" t="s">
        <v>492</v>
      </c>
      <c r="B341">
        <f t="shared" si="5"/>
        <v>-1.7056007566079303</v>
      </c>
      <c r="C341">
        <v>-0.77027998319229396</v>
      </c>
      <c r="D341">
        <v>6.5541044134554099E-4</v>
      </c>
      <c r="E341">
        <v>3.83178474244713E-2</v>
      </c>
      <c r="F341">
        <v>1.8176501110864101</v>
      </c>
      <c r="G341">
        <v>11.611619857139701</v>
      </c>
      <c r="H341" t="s">
        <v>492</v>
      </c>
    </row>
    <row r="342" spans="1:8" x14ac:dyDescent="0.25">
      <c r="A342" s="5" t="s">
        <v>493</v>
      </c>
      <c r="B342">
        <f t="shared" si="5"/>
        <v>-1.4184488595918066</v>
      </c>
      <c r="C342">
        <v>-0.50431413697582705</v>
      </c>
      <c r="D342">
        <v>6.9466993761450305E-4</v>
      </c>
      <c r="E342">
        <v>4.0028105576222203E-2</v>
      </c>
      <c r="F342">
        <v>2.3794946169995899</v>
      </c>
      <c r="G342">
        <v>11.503453737102699</v>
      </c>
      <c r="H342" t="s">
        <v>493</v>
      </c>
    </row>
    <row r="343" spans="1:8" x14ac:dyDescent="0.25">
      <c r="A343" s="5" t="s">
        <v>494</v>
      </c>
      <c r="B343">
        <f t="shared" si="5"/>
        <v>-1.5131417293103113</v>
      </c>
      <c r="C343">
        <v>-0.597547124763396</v>
      </c>
      <c r="D343">
        <v>7.06554970912097E-4</v>
      </c>
      <c r="E343">
        <v>4.02759801976664E-2</v>
      </c>
      <c r="F343">
        <v>2.1057886090648901</v>
      </c>
      <c r="G343">
        <v>11.4719239366619</v>
      </c>
      <c r="H343" t="s">
        <v>494</v>
      </c>
    </row>
    <row r="344" spans="1:8" x14ac:dyDescent="0.25">
      <c r="A344" s="5" t="s">
        <v>495</v>
      </c>
      <c r="B344">
        <f t="shared" si="5"/>
        <v>-1.4625433072677161</v>
      </c>
      <c r="C344">
        <v>-0.548479344870624</v>
      </c>
      <c r="D344">
        <v>7.0983653616964399E-4</v>
      </c>
      <c r="E344">
        <v>4.02759801976664E-2</v>
      </c>
      <c r="F344">
        <v>1.6748472098898199</v>
      </c>
      <c r="G344">
        <v>11.4633126338188</v>
      </c>
      <c r="H344" t="s">
        <v>495</v>
      </c>
    </row>
    <row r="345" spans="1:8" x14ac:dyDescent="0.25">
      <c r="A345" s="5" t="s">
        <v>496</v>
      </c>
      <c r="B345">
        <f t="shared" si="5"/>
        <v>-1.3372307964690029</v>
      </c>
      <c r="C345">
        <v>-0.41924848576455298</v>
      </c>
      <c r="D345">
        <v>7.3030586063475595E-4</v>
      </c>
      <c r="E345">
        <v>4.1227063330553898E-2</v>
      </c>
      <c r="F345">
        <v>3.0563831563216901</v>
      </c>
      <c r="G345">
        <v>11.410489517315799</v>
      </c>
      <c r="H345" t="s">
        <v>496</v>
      </c>
    </row>
    <row r="346" spans="1:8" x14ac:dyDescent="0.25">
      <c r="A346" s="5" t="s">
        <v>175</v>
      </c>
      <c r="B346">
        <f t="shared" si="5"/>
        <v>-1.4617092966104692</v>
      </c>
      <c r="C346">
        <v>-0.54765641796595999</v>
      </c>
      <c r="D346">
        <v>7.3466566797218496E-4</v>
      </c>
      <c r="E346">
        <v>4.1263721684437697E-2</v>
      </c>
      <c r="F346">
        <v>2.96427568120636</v>
      </c>
      <c r="G346">
        <v>11.3994319593676</v>
      </c>
      <c r="H346" t="s">
        <v>175</v>
      </c>
    </row>
    <row r="347" spans="1:8" x14ac:dyDescent="0.25">
      <c r="A347" s="5" t="s">
        <v>497</v>
      </c>
      <c r="B347">
        <f t="shared" si="5"/>
        <v>-1.6647708071069587</v>
      </c>
      <c r="C347">
        <v>-0.73532357176488095</v>
      </c>
      <c r="D347">
        <v>7.4493863110097096E-4</v>
      </c>
      <c r="E347">
        <v>4.1422312582369503E-2</v>
      </c>
      <c r="F347">
        <v>4.2880923792680701</v>
      </c>
      <c r="G347">
        <v>11.373637145326001</v>
      </c>
      <c r="H347" t="s">
        <v>497</v>
      </c>
    </row>
    <row r="348" spans="1:8" x14ac:dyDescent="0.25">
      <c r="A348" s="5" t="s">
        <v>137</v>
      </c>
      <c r="B348">
        <f t="shared" si="5"/>
        <v>-1.9228664608304946</v>
      </c>
      <c r="C348">
        <v>-0.94325857391689005</v>
      </c>
      <c r="D348">
        <v>7.5786072235050099E-4</v>
      </c>
      <c r="E348">
        <v>4.1459082517044103E-2</v>
      </c>
      <c r="F348">
        <v>8.9269710249095304</v>
      </c>
      <c r="G348">
        <v>11.3416962016172</v>
      </c>
      <c r="H348" t="s">
        <v>137</v>
      </c>
    </row>
    <row r="349" spans="1:8" x14ac:dyDescent="0.25">
      <c r="A349" s="5" t="s">
        <v>498</v>
      </c>
      <c r="B349">
        <f t="shared" si="5"/>
        <v>-1.5747037551509686</v>
      </c>
      <c r="C349">
        <v>-0.65508044374015295</v>
      </c>
      <c r="D349">
        <v>7.7464133780328303E-4</v>
      </c>
      <c r="E349">
        <v>4.1819351056846199E-2</v>
      </c>
      <c r="F349">
        <v>3.5780778623812002</v>
      </c>
      <c r="G349">
        <v>11.301029319076401</v>
      </c>
      <c r="H349" t="s">
        <v>498</v>
      </c>
    </row>
    <row r="350" spans="1:8" x14ac:dyDescent="0.25">
      <c r="A350" s="5" t="s">
        <v>499</v>
      </c>
      <c r="B350">
        <f t="shared" si="5"/>
        <v>-1.4767753253658937</v>
      </c>
      <c r="C350">
        <v>-0.56245035309249702</v>
      </c>
      <c r="D350">
        <v>7.80746406892351E-4</v>
      </c>
      <c r="E350">
        <v>4.1945317831158603E-2</v>
      </c>
      <c r="F350">
        <v>1.21544720942297</v>
      </c>
      <c r="G350">
        <v>11.2864544994593</v>
      </c>
      <c r="H350" t="s">
        <v>499</v>
      </c>
    </row>
    <row r="351" spans="1:8" x14ac:dyDescent="0.25">
      <c r="A351" s="5" t="s">
        <v>500</v>
      </c>
      <c r="B351">
        <f t="shared" si="5"/>
        <v>-1.3304862247669251</v>
      </c>
      <c r="C351">
        <v>-0.41195357344669897</v>
      </c>
      <c r="D351">
        <v>7.9269125132807E-4</v>
      </c>
      <c r="E351">
        <v>4.2161076026068597E-2</v>
      </c>
      <c r="F351">
        <v>4.9190100783957798</v>
      </c>
      <c r="G351">
        <v>11.258268349992701</v>
      </c>
      <c r="H351" t="s">
        <v>500</v>
      </c>
    </row>
    <row r="352" spans="1:8" x14ac:dyDescent="0.25">
      <c r="A352" s="5" t="s">
        <v>501</v>
      </c>
      <c r="B352">
        <f t="shared" si="5"/>
        <v>-1.4175474079152632</v>
      </c>
      <c r="C352">
        <v>-0.503396984917448</v>
      </c>
      <c r="D352">
        <v>7.9983263974402002E-4</v>
      </c>
      <c r="E352">
        <v>4.2161076026068597E-2</v>
      </c>
      <c r="F352">
        <v>2.5826545981849098</v>
      </c>
      <c r="G352">
        <v>11.2416211674109</v>
      </c>
      <c r="H352" t="s">
        <v>501</v>
      </c>
    </row>
    <row r="353" spans="1:8" x14ac:dyDescent="0.25">
      <c r="A353" s="5" t="s">
        <v>502</v>
      </c>
      <c r="B353">
        <f t="shared" si="5"/>
        <v>-1.3127853193799466</v>
      </c>
      <c r="C353">
        <v>-0.39263101067954997</v>
      </c>
      <c r="D353">
        <v>8.3670269398517102E-4</v>
      </c>
      <c r="E353">
        <v>4.3685308262014499E-2</v>
      </c>
      <c r="F353">
        <v>2.9564106535914698</v>
      </c>
      <c r="G353">
        <v>11.157995717302899</v>
      </c>
      <c r="H353" t="s">
        <v>502</v>
      </c>
    </row>
    <row r="354" spans="1:8" x14ac:dyDescent="0.25">
      <c r="A354" s="5" t="s">
        <v>503</v>
      </c>
      <c r="B354">
        <f t="shared" si="5"/>
        <v>-1.2776252103315704</v>
      </c>
      <c r="C354">
        <v>-0.35346468566195199</v>
      </c>
      <c r="D354">
        <v>8.6444999519944899E-4</v>
      </c>
      <c r="E354">
        <v>4.4714178588898E-2</v>
      </c>
      <c r="F354">
        <v>2.97783764053055</v>
      </c>
      <c r="G354">
        <v>11.097482252213901</v>
      </c>
      <c r="H354" t="s">
        <v>503</v>
      </c>
    </row>
    <row r="355" spans="1:8" x14ac:dyDescent="0.25">
      <c r="A355" s="5" t="s">
        <v>504</v>
      </c>
      <c r="B355">
        <f t="shared" si="5"/>
        <v>-1.5800617466554936</v>
      </c>
      <c r="C355">
        <v>-0.65998093805621105</v>
      </c>
      <c r="D355">
        <v>8.7867681567044699E-4</v>
      </c>
      <c r="E355">
        <v>4.5031174502631499E-2</v>
      </c>
      <c r="F355">
        <v>2.0869255937117401</v>
      </c>
      <c r="G355">
        <v>11.067212433595801</v>
      </c>
      <c r="H355" t="s">
        <v>504</v>
      </c>
    </row>
    <row r="356" spans="1:8" x14ac:dyDescent="0.25">
      <c r="A356" s="5" t="s">
        <v>505</v>
      </c>
      <c r="B356">
        <f t="shared" si="5"/>
        <v>-1.6624212116685473</v>
      </c>
      <c r="C356">
        <v>-0.73328596754399999</v>
      </c>
      <c r="D356">
        <v>8.9475622304885003E-4</v>
      </c>
      <c r="E356">
        <v>4.52299270751194E-2</v>
      </c>
      <c r="F356">
        <v>0.79592670313005298</v>
      </c>
      <c r="G356">
        <v>11.0335917013306</v>
      </c>
      <c r="H356" t="s">
        <v>505</v>
      </c>
    </row>
    <row r="357" spans="1:8" x14ac:dyDescent="0.25">
      <c r="A357" s="5" t="s">
        <v>506</v>
      </c>
      <c r="B357">
        <f t="shared" si="5"/>
        <v>-4.0954381993651205</v>
      </c>
      <c r="C357">
        <v>-2.0340178240832998</v>
      </c>
      <c r="D357">
        <v>9.0376186890660497E-4</v>
      </c>
      <c r="E357">
        <v>4.5478442281042301E-2</v>
      </c>
      <c r="F357">
        <v>5.0858097933773001</v>
      </c>
      <c r="G357">
        <v>11.0150274675751</v>
      </c>
      <c r="H357" t="s">
        <v>506</v>
      </c>
    </row>
    <row r="358" spans="1:8" x14ac:dyDescent="0.25">
      <c r="A358" s="5" t="s">
        <v>507</v>
      </c>
      <c r="B358">
        <f t="shared" ref="B358:B421" si="6">-(2^(-C358))</f>
        <v>-1.409479802571217</v>
      </c>
      <c r="C358">
        <v>-0.49516280466312901</v>
      </c>
      <c r="D358">
        <v>9.4673192770275796E-4</v>
      </c>
      <c r="E358">
        <v>4.7002704321349897E-2</v>
      </c>
      <c r="F358">
        <v>2.43982750674048</v>
      </c>
      <c r="G358">
        <v>10.9289488973715</v>
      </c>
      <c r="H358" t="s">
        <v>507</v>
      </c>
    </row>
    <row r="359" spans="1:8" x14ac:dyDescent="0.25">
      <c r="A359" s="5" t="s">
        <v>508</v>
      </c>
      <c r="B359">
        <f t="shared" si="6"/>
        <v>-1.7071726106473724</v>
      </c>
      <c r="C359">
        <v>-0.77160893530485697</v>
      </c>
      <c r="D359">
        <v>9.6535645691147697E-4</v>
      </c>
      <c r="E359">
        <v>4.7714351810278E-2</v>
      </c>
      <c r="F359">
        <v>5.0964826457552102</v>
      </c>
      <c r="G359">
        <v>10.8928601911014</v>
      </c>
      <c r="H359" t="s">
        <v>508</v>
      </c>
    </row>
    <row r="360" spans="1:8" x14ac:dyDescent="0.25">
      <c r="A360" s="5" t="s">
        <v>509</v>
      </c>
      <c r="B360">
        <f t="shared" si="6"/>
        <v>-1.3044132399776249</v>
      </c>
      <c r="C360">
        <v>-0.38340098983066301</v>
      </c>
      <c r="D360">
        <v>9.8436164807133705E-4</v>
      </c>
      <c r="E360">
        <v>4.77170810550945E-2</v>
      </c>
      <c r="F360">
        <v>6.7002559962033104</v>
      </c>
      <c r="G360">
        <v>10.8567524765109</v>
      </c>
      <c r="H360" t="s">
        <v>509</v>
      </c>
    </row>
    <row r="361" spans="1:8" x14ac:dyDescent="0.25">
      <c r="A361" s="5" t="s">
        <v>510</v>
      </c>
      <c r="B361">
        <f t="shared" si="6"/>
        <v>-1.4430507822396075</v>
      </c>
      <c r="C361">
        <v>-0.52912207044320103</v>
      </c>
      <c r="D361">
        <v>1.0180005427959499E-3</v>
      </c>
      <c r="E361">
        <v>4.8588772688557103E-2</v>
      </c>
      <c r="F361">
        <v>2.6557436194629598</v>
      </c>
      <c r="G361">
        <v>10.7945373101636</v>
      </c>
      <c r="H361" t="s">
        <v>510</v>
      </c>
    </row>
    <row r="362" spans="1:8" x14ac:dyDescent="0.25">
      <c r="A362" s="5" t="s">
        <v>511</v>
      </c>
      <c r="B362">
        <f t="shared" si="6"/>
        <v>-1.2797567614052556</v>
      </c>
      <c r="C362">
        <v>-0.35586962861494598</v>
      </c>
      <c r="D362">
        <v>1.0633684474431399E-3</v>
      </c>
      <c r="E362">
        <v>5.0289425135800002E-2</v>
      </c>
      <c r="F362">
        <v>5.3445720238607404</v>
      </c>
      <c r="G362">
        <v>10.7138445233333</v>
      </c>
      <c r="H362" t="s">
        <v>511</v>
      </c>
    </row>
    <row r="363" spans="1:8" x14ac:dyDescent="0.25">
      <c r="A363" s="5" t="s">
        <v>512</v>
      </c>
      <c r="B363">
        <f t="shared" si="6"/>
        <v>-1.5024030627283234</v>
      </c>
      <c r="C363">
        <v>-0.58727190911767702</v>
      </c>
      <c r="D363">
        <v>1.06642193330859E-3</v>
      </c>
      <c r="E363">
        <v>5.0289425135800002E-2</v>
      </c>
      <c r="F363">
        <v>1.4790660408440099</v>
      </c>
      <c r="G363">
        <v>10.7085392183469</v>
      </c>
      <c r="H363" t="s">
        <v>512</v>
      </c>
    </row>
    <row r="364" spans="1:8" x14ac:dyDescent="0.25">
      <c r="A364" s="5" t="s">
        <v>513</v>
      </c>
      <c r="B364">
        <f t="shared" si="6"/>
        <v>-1.2563039829983822</v>
      </c>
      <c r="C364">
        <v>-0.329185589788699</v>
      </c>
      <c r="D364">
        <v>1.08019939729399E-3</v>
      </c>
      <c r="E364">
        <v>5.0289425135800002E-2</v>
      </c>
      <c r="F364">
        <v>4.2046628828930803</v>
      </c>
      <c r="G364">
        <v>10.6847909671073</v>
      </c>
      <c r="H364" t="s">
        <v>513</v>
      </c>
    </row>
    <row r="365" spans="1:8" x14ac:dyDescent="0.25">
      <c r="A365" s="5" t="s">
        <v>514</v>
      </c>
      <c r="B365">
        <f t="shared" si="6"/>
        <v>-1.4999924455232811</v>
      </c>
      <c r="C365">
        <v>-0.58495523483212697</v>
      </c>
      <c r="D365">
        <v>1.08133262975757E-3</v>
      </c>
      <c r="E365">
        <v>5.0289425135800002E-2</v>
      </c>
      <c r="F365">
        <v>0.85615835626435699</v>
      </c>
      <c r="G365">
        <v>10.682851267387299</v>
      </c>
      <c r="H365" t="s">
        <v>514</v>
      </c>
    </row>
    <row r="366" spans="1:8" x14ac:dyDescent="0.25">
      <c r="A366" s="5" t="s">
        <v>515</v>
      </c>
      <c r="B366">
        <f t="shared" si="6"/>
        <v>-1.5225359909353324</v>
      </c>
      <c r="C366">
        <v>-0.60647633212517504</v>
      </c>
      <c r="D366">
        <v>1.0904184237725901E-3</v>
      </c>
      <c r="E366">
        <v>5.0289425135800002E-2</v>
      </c>
      <c r="F366">
        <v>2.4388406115174699</v>
      </c>
      <c r="G366">
        <v>10.667373478034399</v>
      </c>
      <c r="H366" t="s">
        <v>515</v>
      </c>
    </row>
    <row r="367" spans="1:8" x14ac:dyDescent="0.25">
      <c r="A367" s="5" t="s">
        <v>516</v>
      </c>
      <c r="B367">
        <f t="shared" si="6"/>
        <v>-1.3181454158200052</v>
      </c>
      <c r="C367">
        <v>-0.39850953507287401</v>
      </c>
      <c r="D367">
        <v>1.09402484165847E-3</v>
      </c>
      <c r="E367">
        <v>5.0289425135800002E-2</v>
      </c>
      <c r="F367">
        <v>3.8570593499995902</v>
      </c>
      <c r="G367">
        <v>10.6612660273678</v>
      </c>
      <c r="H367" t="s">
        <v>516</v>
      </c>
    </row>
    <row r="368" spans="1:8" x14ac:dyDescent="0.25">
      <c r="A368" s="5" t="s">
        <v>517</v>
      </c>
      <c r="B368">
        <f t="shared" si="6"/>
        <v>-1.9120072038008278</v>
      </c>
      <c r="C368">
        <v>-0.93508795891915897</v>
      </c>
      <c r="D368">
        <v>1.09432972600158E-3</v>
      </c>
      <c r="E368">
        <v>5.0289425135800002E-2</v>
      </c>
      <c r="F368">
        <v>0.59153932028379597</v>
      </c>
      <c r="G368">
        <v>10.6607506412196</v>
      </c>
      <c r="H368" t="s">
        <v>517</v>
      </c>
    </row>
    <row r="369" spans="1:8" x14ac:dyDescent="0.25">
      <c r="A369" s="5" t="s">
        <v>518</v>
      </c>
      <c r="B369">
        <f t="shared" si="6"/>
        <v>-1.3719849127687058</v>
      </c>
      <c r="C369">
        <v>-0.45626461679246999</v>
      </c>
      <c r="D369">
        <v>1.1722673129034901E-3</v>
      </c>
      <c r="E369">
        <v>5.3429445847539697E-2</v>
      </c>
      <c r="F369">
        <v>4.6848679299401699</v>
      </c>
      <c r="G369">
        <v>10.533551378757601</v>
      </c>
      <c r="H369" t="s">
        <v>518</v>
      </c>
    </row>
    <row r="370" spans="1:8" x14ac:dyDescent="0.25">
      <c r="A370" s="5" t="s">
        <v>519</v>
      </c>
      <c r="B370">
        <f t="shared" si="6"/>
        <v>-1.2457970216725218</v>
      </c>
      <c r="C370">
        <v>-0.31706902848943602</v>
      </c>
      <c r="D370">
        <v>1.21676988264215E-3</v>
      </c>
      <c r="E370">
        <v>5.5006901889688403E-2</v>
      </c>
      <c r="F370">
        <v>3.5987557616935599</v>
      </c>
      <c r="G370">
        <v>10.4647048212031</v>
      </c>
      <c r="H370" t="s">
        <v>519</v>
      </c>
    </row>
    <row r="371" spans="1:8" x14ac:dyDescent="0.25">
      <c r="A371" s="5" t="s">
        <v>520</v>
      </c>
      <c r="B371">
        <f t="shared" si="6"/>
        <v>-1.5226474117751989</v>
      </c>
      <c r="C371">
        <v>-0.60658190625450703</v>
      </c>
      <c r="D371">
        <v>1.2312683947310599E-3</v>
      </c>
      <c r="E371">
        <v>5.5436987116615703E-2</v>
      </c>
      <c r="F371">
        <v>2.4634631640996498</v>
      </c>
      <c r="G371">
        <v>10.442824522563701</v>
      </c>
      <c r="H371" t="s">
        <v>520</v>
      </c>
    </row>
    <row r="372" spans="1:8" x14ac:dyDescent="0.25">
      <c r="A372" s="5" t="s">
        <v>521</v>
      </c>
      <c r="B372">
        <f t="shared" si="6"/>
        <v>-1.7347545050127939</v>
      </c>
      <c r="C372">
        <v>-0.79473151325884395</v>
      </c>
      <c r="D372">
        <v>1.2632323929104199E-3</v>
      </c>
      <c r="E372">
        <v>5.60981993309458E-2</v>
      </c>
      <c r="F372">
        <v>0.25487376886872298</v>
      </c>
      <c r="G372">
        <v>10.395493419359701</v>
      </c>
      <c r="H372" t="s">
        <v>521</v>
      </c>
    </row>
    <row r="373" spans="1:8" x14ac:dyDescent="0.25">
      <c r="A373" s="5" t="s">
        <v>522</v>
      </c>
      <c r="B373">
        <f t="shared" si="6"/>
        <v>-1.3280073282680598</v>
      </c>
      <c r="C373">
        <v>-0.40926310784961001</v>
      </c>
      <c r="D373">
        <v>1.28642130128184E-3</v>
      </c>
      <c r="E373">
        <v>5.6103103104138699E-2</v>
      </c>
      <c r="F373">
        <v>7.6789128638637498</v>
      </c>
      <c r="G373">
        <v>10.3619086932323</v>
      </c>
      <c r="H373" t="s">
        <v>522</v>
      </c>
    </row>
    <row r="374" spans="1:8" x14ac:dyDescent="0.25">
      <c r="A374" s="5" t="s">
        <v>523</v>
      </c>
      <c r="B374">
        <f t="shared" si="6"/>
        <v>-1.3360609308021278</v>
      </c>
      <c r="C374">
        <v>-0.417985803142505</v>
      </c>
      <c r="D374">
        <v>1.29585875408797E-3</v>
      </c>
      <c r="E374">
        <v>5.6237577920130503E-2</v>
      </c>
      <c r="F374">
        <v>2.6767855678889898</v>
      </c>
      <c r="G374">
        <v>10.348415428459401</v>
      </c>
      <c r="H374" t="s">
        <v>523</v>
      </c>
    </row>
    <row r="375" spans="1:8" x14ac:dyDescent="0.25">
      <c r="A375" s="5" t="s">
        <v>524</v>
      </c>
      <c r="B375">
        <f t="shared" si="6"/>
        <v>-1.4890033006139927</v>
      </c>
      <c r="C375">
        <v>-0.57434695188788498</v>
      </c>
      <c r="D375">
        <v>1.2996185168126599E-3</v>
      </c>
      <c r="E375">
        <v>5.6237577920130503E-2</v>
      </c>
      <c r="F375">
        <v>1.0942641983650301</v>
      </c>
      <c r="G375">
        <v>10.343067565779799</v>
      </c>
      <c r="H375" t="s">
        <v>524</v>
      </c>
    </row>
    <row r="376" spans="1:8" x14ac:dyDescent="0.25">
      <c r="A376" s="5" t="s">
        <v>525</v>
      </c>
      <c r="B376">
        <f t="shared" si="6"/>
        <v>-1.6856435802977789</v>
      </c>
      <c r="C376">
        <v>-0.75329951890402502</v>
      </c>
      <c r="D376">
        <v>1.3139876638994499E-3</v>
      </c>
      <c r="E376">
        <v>5.64202965645784E-2</v>
      </c>
      <c r="F376">
        <v>2.1854539001320199</v>
      </c>
      <c r="G376">
        <v>10.322772277155901</v>
      </c>
      <c r="H376" t="s">
        <v>525</v>
      </c>
    </row>
    <row r="377" spans="1:8" x14ac:dyDescent="0.25">
      <c r="A377" s="5" t="s">
        <v>145</v>
      </c>
      <c r="B377">
        <f t="shared" si="6"/>
        <v>-1.3915818840310135</v>
      </c>
      <c r="C377">
        <v>-0.47672580281955101</v>
      </c>
      <c r="D377">
        <v>1.32339651665641E-3</v>
      </c>
      <c r="E377">
        <v>5.6605741006676903E-2</v>
      </c>
      <c r="F377">
        <v>2.73932527520043</v>
      </c>
      <c r="G377">
        <v>10.309604359293999</v>
      </c>
      <c r="H377" t="s">
        <v>145</v>
      </c>
    </row>
    <row r="378" spans="1:8" x14ac:dyDescent="0.25">
      <c r="A378" s="5" t="s">
        <v>526</v>
      </c>
      <c r="B378">
        <f t="shared" si="6"/>
        <v>-1.5188809031661519</v>
      </c>
      <c r="C378">
        <v>-0.60300875124374897</v>
      </c>
      <c r="D378">
        <v>1.33383486889711E-3</v>
      </c>
      <c r="E378">
        <v>5.6833630563236801E-2</v>
      </c>
      <c r="F378">
        <v>1.40520964217804</v>
      </c>
      <c r="G378">
        <v>10.295106062400301</v>
      </c>
      <c r="H378" t="s">
        <v>526</v>
      </c>
    </row>
    <row r="379" spans="1:8" x14ac:dyDescent="0.25">
      <c r="A379" s="5" t="s">
        <v>527</v>
      </c>
      <c r="B379">
        <f t="shared" si="6"/>
        <v>-1.57927132009275</v>
      </c>
      <c r="C379">
        <v>-0.65925904866882601</v>
      </c>
      <c r="D379">
        <v>1.3578771949711E-3</v>
      </c>
      <c r="E379">
        <v>5.7092104307435998E-2</v>
      </c>
      <c r="F379">
        <v>1.0628372142520599</v>
      </c>
      <c r="G379">
        <v>10.2621448569494</v>
      </c>
      <c r="H379" t="s">
        <v>527</v>
      </c>
    </row>
    <row r="380" spans="1:8" x14ac:dyDescent="0.25">
      <c r="A380" s="5" t="s">
        <v>528</v>
      </c>
      <c r="B380">
        <f t="shared" si="6"/>
        <v>-1.2573795599711586</v>
      </c>
      <c r="C380">
        <v>-0.33042021589249798</v>
      </c>
      <c r="D380">
        <v>1.4110707845834799E-3</v>
      </c>
      <c r="E380">
        <v>5.83364988674826E-2</v>
      </c>
      <c r="F380">
        <v>4.2614771858024101</v>
      </c>
      <c r="G380">
        <v>10.1912702505361</v>
      </c>
      <c r="H380" t="s">
        <v>528</v>
      </c>
    </row>
    <row r="381" spans="1:8" x14ac:dyDescent="0.25">
      <c r="A381" s="5" t="s">
        <v>529</v>
      </c>
      <c r="B381">
        <f t="shared" si="6"/>
        <v>-1.291787448251976</v>
      </c>
      <c r="C381">
        <v>-0.36936870735426502</v>
      </c>
      <c r="D381">
        <v>1.42113869155741E-3</v>
      </c>
      <c r="E381">
        <v>5.8535123662258999E-2</v>
      </c>
      <c r="F381">
        <v>3.58682006783665</v>
      </c>
      <c r="G381">
        <v>10.1781607694993</v>
      </c>
      <c r="H381" t="s">
        <v>529</v>
      </c>
    </row>
    <row r="382" spans="1:8" x14ac:dyDescent="0.25">
      <c r="A382" s="5" t="s">
        <v>530</v>
      </c>
      <c r="B382">
        <f t="shared" si="6"/>
        <v>-1.4118704442606813</v>
      </c>
      <c r="C382">
        <v>-0.49760771042358198</v>
      </c>
      <c r="D382">
        <v>1.4413859378885701E-3</v>
      </c>
      <c r="E382">
        <v>5.9150011126416199E-2</v>
      </c>
      <c r="F382">
        <v>5.7878518673482899</v>
      </c>
      <c r="G382">
        <v>10.152079055724901</v>
      </c>
      <c r="H382" t="s">
        <v>530</v>
      </c>
    </row>
    <row r="383" spans="1:8" x14ac:dyDescent="0.25">
      <c r="A383" s="5" t="s">
        <v>531</v>
      </c>
      <c r="B383">
        <f t="shared" si="6"/>
        <v>-1.3591278881498983</v>
      </c>
      <c r="C383">
        <v>-0.44268121395583598</v>
      </c>
      <c r="D383">
        <v>1.45760184599319E-3</v>
      </c>
      <c r="E383">
        <v>5.9377253220843598E-2</v>
      </c>
      <c r="F383">
        <v>2.78916696442298</v>
      </c>
      <c r="G383">
        <v>10.1314564959498</v>
      </c>
      <c r="H383" t="s">
        <v>531</v>
      </c>
    </row>
    <row r="384" spans="1:8" x14ac:dyDescent="0.25">
      <c r="A384" s="5" t="s">
        <v>532</v>
      </c>
      <c r="B384">
        <f t="shared" si="6"/>
        <v>-1.5467435004168579</v>
      </c>
      <c r="C384">
        <v>-0.62923397160400296</v>
      </c>
      <c r="D384">
        <v>1.4911738005300001E-3</v>
      </c>
      <c r="E384">
        <v>6.03283443117636E-2</v>
      </c>
      <c r="F384">
        <v>1.5935232435557101</v>
      </c>
      <c r="G384">
        <v>10.089489886592</v>
      </c>
      <c r="H384" t="s">
        <v>532</v>
      </c>
    </row>
    <row r="385" spans="1:8" x14ac:dyDescent="0.25">
      <c r="A385" s="5" t="s">
        <v>533</v>
      </c>
      <c r="B385">
        <f t="shared" si="6"/>
        <v>-1.7021105149187958</v>
      </c>
      <c r="C385">
        <v>-0.76732471161208204</v>
      </c>
      <c r="D385">
        <v>1.5042838821929701E-3</v>
      </c>
      <c r="E385">
        <v>6.03283443117636E-2</v>
      </c>
      <c r="F385">
        <v>0.48752738630369702</v>
      </c>
      <c r="G385">
        <v>10.0733608451148</v>
      </c>
      <c r="H385" t="s">
        <v>533</v>
      </c>
    </row>
    <row r="386" spans="1:8" x14ac:dyDescent="0.25">
      <c r="A386" s="5" t="s">
        <v>534</v>
      </c>
      <c r="B386">
        <f t="shared" si="6"/>
        <v>-1.3444789450326349</v>
      </c>
      <c r="C386">
        <v>-0.42704716232506601</v>
      </c>
      <c r="D386">
        <v>1.51325861448021E-3</v>
      </c>
      <c r="E386">
        <v>6.03283443117636E-2</v>
      </c>
      <c r="F386">
        <v>2.6246643841443902</v>
      </c>
      <c r="G386">
        <v>10.0624013031159</v>
      </c>
      <c r="H386" t="s">
        <v>534</v>
      </c>
    </row>
    <row r="387" spans="1:8" x14ac:dyDescent="0.25">
      <c r="A387" s="5" t="s">
        <v>535</v>
      </c>
      <c r="B387">
        <f t="shared" si="6"/>
        <v>-1.2838945320030095</v>
      </c>
      <c r="C387">
        <v>-0.36052669435607099</v>
      </c>
      <c r="D387">
        <v>1.5292423282979499E-3</v>
      </c>
      <c r="E387">
        <v>6.0522078053386198E-2</v>
      </c>
      <c r="F387">
        <v>3.9703850597914898</v>
      </c>
      <c r="G387">
        <v>10.0430447300118</v>
      </c>
      <c r="H387" t="s">
        <v>535</v>
      </c>
    </row>
    <row r="388" spans="1:8" x14ac:dyDescent="0.25">
      <c r="A388" s="5" t="s">
        <v>536</v>
      </c>
      <c r="B388">
        <f t="shared" si="6"/>
        <v>-1.2670229557967336</v>
      </c>
      <c r="C388">
        <v>-0.34144266332172901</v>
      </c>
      <c r="D388">
        <v>1.5767738704424901E-3</v>
      </c>
      <c r="E388">
        <v>6.1948983709248201E-2</v>
      </c>
      <c r="F388">
        <v>6.6780100081133797</v>
      </c>
      <c r="G388">
        <v>9.9866711867404092</v>
      </c>
      <c r="H388" t="s">
        <v>536</v>
      </c>
    </row>
    <row r="389" spans="1:8" x14ac:dyDescent="0.25">
      <c r="A389" s="5" t="s">
        <v>537</v>
      </c>
      <c r="B389">
        <f t="shared" si="6"/>
        <v>-1.3820140464139397</v>
      </c>
      <c r="C389">
        <v>-0.46677227895971002</v>
      </c>
      <c r="D389">
        <v>1.60514334413152E-3</v>
      </c>
      <c r="E389">
        <v>6.1948983709248201E-2</v>
      </c>
      <c r="F389">
        <v>5.3578424878038797</v>
      </c>
      <c r="G389">
        <v>9.9538388560046407</v>
      </c>
      <c r="H389" t="s">
        <v>537</v>
      </c>
    </row>
    <row r="390" spans="1:8" x14ac:dyDescent="0.25">
      <c r="A390" s="5" t="s">
        <v>538</v>
      </c>
      <c r="B390">
        <f t="shared" si="6"/>
        <v>-1.3094680229722839</v>
      </c>
      <c r="C390">
        <v>-0.38898082970562597</v>
      </c>
      <c r="D390">
        <v>1.60669026838311E-3</v>
      </c>
      <c r="E390">
        <v>6.1948983709248201E-2</v>
      </c>
      <c r="F390">
        <v>3.5157292287339601</v>
      </c>
      <c r="G390">
        <v>9.9520655200048704</v>
      </c>
      <c r="H390" t="s">
        <v>538</v>
      </c>
    </row>
    <row r="391" spans="1:8" x14ac:dyDescent="0.25">
      <c r="A391" s="5" t="s">
        <v>539</v>
      </c>
      <c r="B391">
        <f t="shared" si="6"/>
        <v>-1.8437901895146018</v>
      </c>
      <c r="C391">
        <v>-0.882674496456888</v>
      </c>
      <c r="D391">
        <v>1.61498245799563E-3</v>
      </c>
      <c r="E391">
        <v>6.1948983709248201E-2</v>
      </c>
      <c r="F391">
        <v>2.3891472488932002</v>
      </c>
      <c r="G391">
        <v>9.9425890512121704</v>
      </c>
      <c r="H391" t="s">
        <v>539</v>
      </c>
    </row>
    <row r="392" spans="1:8" x14ac:dyDescent="0.25">
      <c r="A392" s="5" t="s">
        <v>540</v>
      </c>
      <c r="B392">
        <f t="shared" si="6"/>
        <v>-1.2942151709744065</v>
      </c>
      <c r="C392">
        <v>-0.372077493907852</v>
      </c>
      <c r="D392">
        <v>1.63208227294692E-3</v>
      </c>
      <c r="E392">
        <v>6.2014055257280501E-2</v>
      </c>
      <c r="F392">
        <v>2.6750679583519501</v>
      </c>
      <c r="G392">
        <v>9.9232017209381205</v>
      </c>
      <c r="H392" t="s">
        <v>540</v>
      </c>
    </row>
    <row r="393" spans="1:8" x14ac:dyDescent="0.25">
      <c r="A393" s="5" t="s">
        <v>541</v>
      </c>
      <c r="B393">
        <f t="shared" si="6"/>
        <v>-1.5079712814078137</v>
      </c>
      <c r="C393">
        <v>-0.59260895343081199</v>
      </c>
      <c r="D393">
        <v>1.63507326259127E-3</v>
      </c>
      <c r="E393">
        <v>6.2014055257280501E-2</v>
      </c>
      <c r="F393">
        <v>2.04260667541089</v>
      </c>
      <c r="G393">
        <v>9.9198317682613197</v>
      </c>
      <c r="H393" t="s">
        <v>541</v>
      </c>
    </row>
    <row r="394" spans="1:8" x14ac:dyDescent="0.25">
      <c r="A394" s="5" t="s">
        <v>542</v>
      </c>
      <c r="B394">
        <f t="shared" si="6"/>
        <v>-1.5465220518177454</v>
      </c>
      <c r="C394">
        <v>-0.62902740492493703</v>
      </c>
      <c r="D394">
        <v>1.6394328069094901E-3</v>
      </c>
      <c r="E394">
        <v>6.2014055257280501E-2</v>
      </c>
      <c r="F394">
        <v>2.0285816665004202</v>
      </c>
      <c r="G394">
        <v>9.9149310310708092</v>
      </c>
      <c r="H394" t="s">
        <v>542</v>
      </c>
    </row>
    <row r="395" spans="1:8" x14ac:dyDescent="0.25">
      <c r="A395" s="5" t="s">
        <v>91</v>
      </c>
      <c r="B395">
        <f t="shared" si="6"/>
        <v>-1.3358292478385132</v>
      </c>
      <c r="C395">
        <v>-0.417735607332681</v>
      </c>
      <c r="D395">
        <v>1.6886310614534399E-3</v>
      </c>
      <c r="E395">
        <v>6.30919595600372E-2</v>
      </c>
      <c r="F395">
        <v>4.3931662047513802</v>
      </c>
      <c r="G395">
        <v>9.8605228787216195</v>
      </c>
      <c r="H395" t="s">
        <v>91</v>
      </c>
    </row>
    <row r="396" spans="1:8" x14ac:dyDescent="0.25">
      <c r="A396" s="5" t="s">
        <v>543</v>
      </c>
      <c r="B396">
        <f t="shared" si="6"/>
        <v>-1.8351605009286081</v>
      </c>
      <c r="C396">
        <v>-0.87590624495827196</v>
      </c>
      <c r="D396">
        <v>1.6962949292735499E-3</v>
      </c>
      <c r="E396">
        <v>6.30919595600372E-2</v>
      </c>
      <c r="F396">
        <v>5.6433234268301202</v>
      </c>
      <c r="G396">
        <v>9.8521922720212292</v>
      </c>
      <c r="H396" t="s">
        <v>543</v>
      </c>
    </row>
    <row r="397" spans="1:8" x14ac:dyDescent="0.25">
      <c r="A397" s="5" t="s">
        <v>544</v>
      </c>
      <c r="B397">
        <f t="shared" si="6"/>
        <v>-1.3713185037978712</v>
      </c>
      <c r="C397">
        <v>-0.455563691819656</v>
      </c>
      <c r="D397">
        <v>1.7261212318847299E-3</v>
      </c>
      <c r="E397">
        <v>6.3987314065967096E-2</v>
      </c>
      <c r="F397">
        <v>2.35449809535961</v>
      </c>
      <c r="G397">
        <v>9.8201301910768706</v>
      </c>
      <c r="H397" t="s">
        <v>544</v>
      </c>
    </row>
    <row r="398" spans="1:8" x14ac:dyDescent="0.25">
      <c r="A398" s="5" t="s">
        <v>545</v>
      </c>
      <c r="B398">
        <f t="shared" si="6"/>
        <v>-1.3574762906564886</v>
      </c>
      <c r="C398">
        <v>-0.44092700049666</v>
      </c>
      <c r="D398">
        <v>1.7899515191630499E-3</v>
      </c>
      <c r="E398">
        <v>6.6133059284426005E-2</v>
      </c>
      <c r="F398">
        <v>3.8488084541043999</v>
      </c>
      <c r="G398">
        <v>9.7533610526886303</v>
      </c>
      <c r="H398" t="s">
        <v>545</v>
      </c>
    </row>
    <row r="399" spans="1:8" x14ac:dyDescent="0.25">
      <c r="A399" s="5" t="s">
        <v>546</v>
      </c>
      <c r="B399">
        <f t="shared" si="6"/>
        <v>-1.7350192488819092</v>
      </c>
      <c r="C399">
        <v>-0.79495166863202404</v>
      </c>
      <c r="D399">
        <v>1.79626428660707E-3</v>
      </c>
      <c r="E399">
        <v>6.6146540170056903E-2</v>
      </c>
      <c r="F399">
        <v>1.39563013206133</v>
      </c>
      <c r="G399">
        <v>9.7468892188644904</v>
      </c>
      <c r="H399" t="s">
        <v>546</v>
      </c>
    </row>
    <row r="400" spans="1:8" x14ac:dyDescent="0.25">
      <c r="A400" s="5" t="s">
        <v>547</v>
      </c>
      <c r="B400">
        <f t="shared" si="6"/>
        <v>-1.4920856117657872</v>
      </c>
      <c r="C400">
        <v>-0.57733031583879102</v>
      </c>
      <c r="D400">
        <v>1.8121236671136899E-3</v>
      </c>
      <c r="E400">
        <v>6.6401423411115199E-2</v>
      </c>
      <c r="F400">
        <v>2.9666244436140699</v>
      </c>
      <c r="G400">
        <v>9.7307313740984505</v>
      </c>
      <c r="H400" t="s">
        <v>547</v>
      </c>
    </row>
    <row r="401" spans="1:8" x14ac:dyDescent="0.25">
      <c r="A401" s="5" t="s">
        <v>183</v>
      </c>
      <c r="B401">
        <f t="shared" si="6"/>
        <v>-1.8638015101017071</v>
      </c>
      <c r="C401">
        <v>-0.89824822499235302</v>
      </c>
      <c r="D401">
        <v>1.8204745176701499E-3</v>
      </c>
      <c r="E401">
        <v>6.6401423411115199E-2</v>
      </c>
      <c r="F401">
        <v>1.2926341069570899</v>
      </c>
      <c r="G401">
        <v>9.7222808694124794</v>
      </c>
      <c r="H401" t="s">
        <v>183</v>
      </c>
    </row>
    <row r="402" spans="1:8" x14ac:dyDescent="0.25">
      <c r="A402" s="5" t="s">
        <v>548</v>
      </c>
      <c r="B402">
        <f t="shared" si="6"/>
        <v>-1.2505816617268364</v>
      </c>
      <c r="C402">
        <v>-0.32259926713241299</v>
      </c>
      <c r="D402">
        <v>1.82109829515243E-3</v>
      </c>
      <c r="E402">
        <v>6.6401423411115199E-2</v>
      </c>
      <c r="F402">
        <v>4.9819997319255203</v>
      </c>
      <c r="G402">
        <v>9.7216512258333108</v>
      </c>
      <c r="H402" t="s">
        <v>548</v>
      </c>
    </row>
    <row r="403" spans="1:8" x14ac:dyDescent="0.25">
      <c r="A403" s="5" t="s">
        <v>549</v>
      </c>
      <c r="B403">
        <f t="shared" si="6"/>
        <v>-1.2631642361691013</v>
      </c>
      <c r="C403">
        <v>-0.337042230022081</v>
      </c>
      <c r="D403">
        <v>1.86094238279331E-3</v>
      </c>
      <c r="E403">
        <v>6.6975858378784503E-2</v>
      </c>
      <c r="F403">
        <v>3.0457162088498699</v>
      </c>
      <c r="G403">
        <v>9.6818788216101801</v>
      </c>
      <c r="H403" t="s">
        <v>549</v>
      </c>
    </row>
    <row r="404" spans="1:8" x14ac:dyDescent="0.25">
      <c r="A404" s="5" t="s">
        <v>550</v>
      </c>
      <c r="B404">
        <f t="shared" si="6"/>
        <v>-1.2829097825811764</v>
      </c>
      <c r="C404">
        <v>-0.35941972007756701</v>
      </c>
      <c r="D404">
        <v>1.8850756884610099E-3</v>
      </c>
      <c r="E404">
        <v>6.7042766211657598E-2</v>
      </c>
      <c r="F404">
        <v>5.8061917432144403</v>
      </c>
      <c r="G404">
        <v>9.6582064981984601</v>
      </c>
      <c r="H404" t="s">
        <v>550</v>
      </c>
    </row>
    <row r="405" spans="1:8" x14ac:dyDescent="0.25">
      <c r="A405" s="5" t="s">
        <v>551</v>
      </c>
      <c r="B405">
        <f t="shared" si="6"/>
        <v>-1.4692850687004666</v>
      </c>
      <c r="C405">
        <v>-0.55511433279081801</v>
      </c>
      <c r="D405">
        <v>1.88691536950354E-3</v>
      </c>
      <c r="E405">
        <v>6.7042766211657598E-2</v>
      </c>
      <c r="F405">
        <v>3.12649182542703</v>
      </c>
      <c r="G405">
        <v>9.6564145770881105</v>
      </c>
      <c r="H405" t="s">
        <v>551</v>
      </c>
    </row>
    <row r="406" spans="1:8" x14ac:dyDescent="0.25">
      <c r="A406" s="5" t="s">
        <v>552</v>
      </c>
      <c r="B406">
        <f t="shared" si="6"/>
        <v>-1.6534578290179118</v>
      </c>
      <c r="C406">
        <v>-0.72548625046245796</v>
      </c>
      <c r="D406">
        <v>1.89470423052023E-3</v>
      </c>
      <c r="E406">
        <v>6.7105113845909101E-2</v>
      </c>
      <c r="F406">
        <v>2.5859352836813598</v>
      </c>
      <c r="G406">
        <v>9.64884749199752</v>
      </c>
      <c r="H406" t="s">
        <v>552</v>
      </c>
    </row>
    <row r="407" spans="1:8" x14ac:dyDescent="0.25">
      <c r="A407" s="5" t="s">
        <v>553</v>
      </c>
      <c r="B407">
        <f t="shared" si="6"/>
        <v>-1.481706896966946</v>
      </c>
      <c r="C407">
        <v>-0.56726008994250599</v>
      </c>
      <c r="D407">
        <v>1.92277322540407E-3</v>
      </c>
      <c r="E407">
        <v>6.7655514218222607E-2</v>
      </c>
      <c r="F407">
        <v>1.44136312972999</v>
      </c>
      <c r="G407">
        <v>9.6218368910175904</v>
      </c>
      <c r="H407" t="s">
        <v>553</v>
      </c>
    </row>
    <row r="408" spans="1:8" x14ac:dyDescent="0.25">
      <c r="A408" s="5" t="s">
        <v>554</v>
      </c>
      <c r="B408">
        <f t="shared" si="6"/>
        <v>-1.2395117459114053</v>
      </c>
      <c r="C408">
        <v>-0.30977194281458598</v>
      </c>
      <c r="D408">
        <v>1.9323536243808801E-3</v>
      </c>
      <c r="E408">
        <v>6.7655514218222607E-2</v>
      </c>
      <c r="F408">
        <v>5.8743781115109703</v>
      </c>
      <c r="G408">
        <v>9.6127091494224608</v>
      </c>
      <c r="H408" t="s">
        <v>554</v>
      </c>
    </row>
    <row r="409" spans="1:8" x14ac:dyDescent="0.25">
      <c r="A409" s="5" t="s">
        <v>555</v>
      </c>
      <c r="B409">
        <f t="shared" si="6"/>
        <v>-1.3692960571264834</v>
      </c>
      <c r="C409">
        <v>-0.45343440712962702</v>
      </c>
      <c r="D409">
        <v>1.94016017331754E-3</v>
      </c>
      <c r="E409">
        <v>6.7655514218222607E-2</v>
      </c>
      <c r="F409">
        <v>2.0751339307116399</v>
      </c>
      <c r="G409">
        <v>9.6053053033600104</v>
      </c>
      <c r="H409" t="s">
        <v>555</v>
      </c>
    </row>
    <row r="410" spans="1:8" x14ac:dyDescent="0.25">
      <c r="A410" s="5" t="s">
        <v>556</v>
      </c>
      <c r="B410">
        <f t="shared" si="6"/>
        <v>-1.4060231514813288</v>
      </c>
      <c r="C410">
        <v>-0.49162034992418602</v>
      </c>
      <c r="D410">
        <v>1.94156518378087E-3</v>
      </c>
      <c r="E410">
        <v>6.7655514218222607E-2</v>
      </c>
      <c r="F410">
        <v>2.6743032675194698</v>
      </c>
      <c r="G410">
        <v>9.6039759780968197</v>
      </c>
      <c r="H410" t="s">
        <v>556</v>
      </c>
    </row>
    <row r="411" spans="1:8" x14ac:dyDescent="0.25">
      <c r="A411" s="5" t="s">
        <v>557</v>
      </c>
      <c r="B411">
        <f t="shared" si="6"/>
        <v>-1.6417909007293041</v>
      </c>
      <c r="C411">
        <v>-0.71527039648827295</v>
      </c>
      <c r="D411">
        <v>2.0551823276015102E-3</v>
      </c>
      <c r="E411">
        <v>7.0325177431558E-2</v>
      </c>
      <c r="F411">
        <v>0.95310884005668395</v>
      </c>
      <c r="G411">
        <v>9.4995862753266191</v>
      </c>
      <c r="H411" t="s">
        <v>557</v>
      </c>
    </row>
    <row r="412" spans="1:8" x14ac:dyDescent="0.25">
      <c r="A412" s="5" t="s">
        <v>558</v>
      </c>
      <c r="B412">
        <f t="shared" si="6"/>
        <v>-1.2564860443975765</v>
      </c>
      <c r="C412">
        <v>-0.32939464750967901</v>
      </c>
      <c r="D412">
        <v>2.0745271798926902E-3</v>
      </c>
      <c r="E412">
        <v>7.0552956475799997E-2</v>
      </c>
      <c r="F412">
        <v>6.2854333703404004</v>
      </c>
      <c r="G412">
        <v>9.4823972141041395</v>
      </c>
      <c r="H412" t="s">
        <v>558</v>
      </c>
    </row>
    <row r="413" spans="1:8" x14ac:dyDescent="0.25">
      <c r="A413" s="5" t="s">
        <v>559</v>
      </c>
      <c r="B413">
        <f t="shared" si="6"/>
        <v>-1.330000809602097</v>
      </c>
      <c r="C413">
        <v>-0.41142712392840097</v>
      </c>
      <c r="D413">
        <v>2.1035828159640699E-3</v>
      </c>
      <c r="E413">
        <v>7.1323001513220893E-2</v>
      </c>
      <c r="F413">
        <v>3.5880446738662699</v>
      </c>
      <c r="G413">
        <v>9.4568825671760006</v>
      </c>
      <c r="H413" t="s">
        <v>559</v>
      </c>
    </row>
    <row r="414" spans="1:8" x14ac:dyDescent="0.25">
      <c r="A414" s="5" t="s">
        <v>560</v>
      </c>
      <c r="B414">
        <f t="shared" si="6"/>
        <v>-1.2811403861920745</v>
      </c>
      <c r="C414">
        <v>-0.35742857354524199</v>
      </c>
      <c r="D414">
        <v>2.1273376244581301E-3</v>
      </c>
      <c r="E414">
        <v>7.1691277944238893E-2</v>
      </c>
      <c r="F414">
        <v>5.1207560250891397</v>
      </c>
      <c r="G414">
        <v>9.4362868794169401</v>
      </c>
      <c r="H414" t="s">
        <v>560</v>
      </c>
    </row>
    <row r="415" spans="1:8" x14ac:dyDescent="0.25">
      <c r="A415" s="5" t="s">
        <v>561</v>
      </c>
      <c r="B415">
        <f t="shared" si="6"/>
        <v>-1.2326496570655761</v>
      </c>
      <c r="C415">
        <v>-0.30176281609521899</v>
      </c>
      <c r="D415">
        <v>2.2048811768014499E-3</v>
      </c>
      <c r="E415">
        <v>7.3635085787414303E-2</v>
      </c>
      <c r="F415">
        <v>4.8192748464658504</v>
      </c>
      <c r="G415">
        <v>9.3706433698690201</v>
      </c>
      <c r="H415" t="s">
        <v>561</v>
      </c>
    </row>
    <row r="416" spans="1:8" x14ac:dyDescent="0.25">
      <c r="A416" s="5" t="s">
        <v>562</v>
      </c>
      <c r="B416">
        <f t="shared" si="6"/>
        <v>-2.453634898910503</v>
      </c>
      <c r="C416">
        <v>-1.2949205918215201</v>
      </c>
      <c r="D416">
        <v>2.2124560280789899E-3</v>
      </c>
      <c r="E416">
        <v>7.3666836791216897E-2</v>
      </c>
      <c r="F416">
        <v>1.3381626243562299</v>
      </c>
      <c r="G416">
        <v>9.36435696291265</v>
      </c>
      <c r="H416" t="s">
        <v>562</v>
      </c>
    </row>
    <row r="417" spans="1:8" x14ac:dyDescent="0.25">
      <c r="A417" s="5" t="s">
        <v>563</v>
      </c>
      <c r="B417">
        <f t="shared" si="6"/>
        <v>-1.6215879548744887</v>
      </c>
      <c r="C417">
        <v>-0.69740727764501398</v>
      </c>
      <c r="D417">
        <v>2.2839116120256099E-3</v>
      </c>
      <c r="E417">
        <v>7.5369083196845002E-2</v>
      </c>
      <c r="F417">
        <v>0.31150024786514802</v>
      </c>
      <c r="G417">
        <v>9.3061078298250095</v>
      </c>
      <c r="H417" t="s">
        <v>563</v>
      </c>
    </row>
    <row r="418" spans="1:8" x14ac:dyDescent="0.25">
      <c r="A418" s="5" t="s">
        <v>564</v>
      </c>
      <c r="B418">
        <f t="shared" si="6"/>
        <v>-1.3793059784738537</v>
      </c>
      <c r="C418">
        <v>-0.46394253274782599</v>
      </c>
      <c r="D418">
        <v>2.3050192982698799E-3</v>
      </c>
      <c r="E418">
        <v>7.5616872023773707E-2</v>
      </c>
      <c r="F418">
        <v>4.0089744042439097</v>
      </c>
      <c r="G418">
        <v>9.2892546400200597</v>
      </c>
      <c r="H418" t="s">
        <v>564</v>
      </c>
    </row>
    <row r="419" spans="1:8" x14ac:dyDescent="0.25">
      <c r="A419" s="5" t="s">
        <v>565</v>
      </c>
      <c r="B419">
        <f t="shared" si="6"/>
        <v>-1.2451639355040995</v>
      </c>
      <c r="C419">
        <v>-0.31633569680659901</v>
      </c>
      <c r="D419">
        <v>2.3520528918699098E-3</v>
      </c>
      <c r="E419">
        <v>7.5817913653580496E-2</v>
      </c>
      <c r="F419">
        <v>4.6372432228787197</v>
      </c>
      <c r="G419">
        <v>9.2522575945920398</v>
      </c>
      <c r="H419" t="s">
        <v>565</v>
      </c>
    </row>
    <row r="420" spans="1:8" x14ac:dyDescent="0.25">
      <c r="A420" s="5" t="s">
        <v>566</v>
      </c>
      <c r="B420">
        <f t="shared" si="6"/>
        <v>-1.4913479788266935</v>
      </c>
      <c r="C420">
        <v>-0.57661692345206805</v>
      </c>
      <c r="D420">
        <v>2.3680553452391099E-3</v>
      </c>
      <c r="E420">
        <v>7.6087874231382704E-2</v>
      </c>
      <c r="F420">
        <v>1.4986749067551299</v>
      </c>
      <c r="G420">
        <v>9.2398408482147598</v>
      </c>
      <c r="H420" t="s">
        <v>566</v>
      </c>
    </row>
    <row r="421" spans="1:8" x14ac:dyDescent="0.25">
      <c r="A421" s="5" t="s">
        <v>567</v>
      </c>
      <c r="B421">
        <f t="shared" si="6"/>
        <v>-1.4109332770945291</v>
      </c>
      <c r="C421">
        <v>-0.496649764631929</v>
      </c>
      <c r="D421">
        <v>2.3765851827511801E-3</v>
      </c>
      <c r="E421">
        <v>7.6087874231382704E-2</v>
      </c>
      <c r="F421">
        <v>2.7750260934529698</v>
      </c>
      <c r="G421">
        <v>9.2332570511591907</v>
      </c>
      <c r="H421" t="s">
        <v>567</v>
      </c>
    </row>
    <row r="422" spans="1:8" x14ac:dyDescent="0.25">
      <c r="A422" s="5" t="s">
        <v>568</v>
      </c>
      <c r="B422">
        <f t="shared" ref="B422:B485" si="7">-(2^(-C422))</f>
        <v>-1.5477092107912316</v>
      </c>
      <c r="C422">
        <v>-0.63013443817647796</v>
      </c>
      <c r="D422">
        <v>2.41692218708621E-3</v>
      </c>
      <c r="E422">
        <v>7.6087874231382704E-2</v>
      </c>
      <c r="F422">
        <v>4.2918686707665596</v>
      </c>
      <c r="G422">
        <v>9.2024440610571503</v>
      </c>
      <c r="H422" t="s">
        <v>568</v>
      </c>
    </row>
    <row r="423" spans="1:8" x14ac:dyDescent="0.25">
      <c r="A423" s="5" t="s">
        <v>569</v>
      </c>
      <c r="B423">
        <f t="shared" si="7"/>
        <v>-1.5714994852754693</v>
      </c>
      <c r="C423">
        <v>-0.65214179960045704</v>
      </c>
      <c r="D423">
        <v>2.4194496053046299E-3</v>
      </c>
      <c r="E423">
        <v>7.6087874231382704E-2</v>
      </c>
      <c r="F423">
        <v>0.79700664883276195</v>
      </c>
      <c r="G423">
        <v>9.2005308025536792</v>
      </c>
      <c r="H423" t="s">
        <v>569</v>
      </c>
    </row>
    <row r="424" spans="1:8" x14ac:dyDescent="0.25">
      <c r="A424" s="5" t="s">
        <v>570</v>
      </c>
      <c r="B424">
        <f t="shared" si="7"/>
        <v>-1.3055181181678981</v>
      </c>
      <c r="C424">
        <v>-0.38462247971861802</v>
      </c>
      <c r="D424">
        <v>2.4220040893723101E-3</v>
      </c>
      <c r="E424">
        <v>7.6087874231382704E-2</v>
      </c>
      <c r="F424">
        <v>3.04284137709003</v>
      </c>
      <c r="G424">
        <v>9.1985991148945292</v>
      </c>
      <c r="H424" t="s">
        <v>570</v>
      </c>
    </row>
    <row r="425" spans="1:8" x14ac:dyDescent="0.25">
      <c r="A425" s="5" t="s">
        <v>571</v>
      </c>
      <c r="B425">
        <f t="shared" si="7"/>
        <v>-1.3384158692807648</v>
      </c>
      <c r="C425">
        <v>-0.42052645628458002</v>
      </c>
      <c r="D425">
        <v>2.4399912387861899E-3</v>
      </c>
      <c r="E425">
        <v>7.6222310580171801E-2</v>
      </c>
      <c r="F425">
        <v>1.8090800066959201</v>
      </c>
      <c r="G425">
        <v>9.1850555774368594</v>
      </c>
      <c r="H425" t="s">
        <v>571</v>
      </c>
    </row>
    <row r="426" spans="1:8" x14ac:dyDescent="0.25">
      <c r="A426" s="5" t="s">
        <v>572</v>
      </c>
      <c r="B426">
        <f t="shared" si="7"/>
        <v>-1.5439940598999384</v>
      </c>
      <c r="C426">
        <v>-0.62666720223721994</v>
      </c>
      <c r="D426">
        <v>2.46615857870897E-3</v>
      </c>
      <c r="E426">
        <v>7.6297290782094102E-2</v>
      </c>
      <c r="F426">
        <v>0.88219195844314102</v>
      </c>
      <c r="G426">
        <v>9.1655325512986803</v>
      </c>
      <c r="H426" t="s">
        <v>572</v>
      </c>
    </row>
    <row r="427" spans="1:8" x14ac:dyDescent="0.25">
      <c r="A427" s="5" t="s">
        <v>573</v>
      </c>
      <c r="B427">
        <f t="shared" si="7"/>
        <v>-1.3202135972710389</v>
      </c>
      <c r="C427">
        <v>-0.40077136200348901</v>
      </c>
      <c r="D427">
        <v>2.4674729371237298E-3</v>
      </c>
      <c r="E427">
        <v>7.6297290782094102E-2</v>
      </c>
      <c r="F427">
        <v>2.8328500705742998</v>
      </c>
      <c r="G427">
        <v>9.1645574824575196</v>
      </c>
      <c r="H427" t="s">
        <v>573</v>
      </c>
    </row>
    <row r="428" spans="1:8" x14ac:dyDescent="0.25">
      <c r="A428" s="5" t="s">
        <v>574</v>
      </c>
      <c r="B428">
        <f t="shared" si="7"/>
        <v>-1.391510924686967</v>
      </c>
      <c r="C428">
        <v>-0.47665223524504402</v>
      </c>
      <c r="D428">
        <v>2.5356751981718399E-3</v>
      </c>
      <c r="E428">
        <v>7.7047114423139496E-2</v>
      </c>
      <c r="F428">
        <v>4.5320732406283897</v>
      </c>
      <c r="G428">
        <v>9.1146712666162397</v>
      </c>
      <c r="H428" t="s">
        <v>574</v>
      </c>
    </row>
    <row r="429" spans="1:8" x14ac:dyDescent="0.25">
      <c r="A429" s="5" t="s">
        <v>575</v>
      </c>
      <c r="B429">
        <f t="shared" si="7"/>
        <v>-1.4706245352663025</v>
      </c>
      <c r="C429">
        <v>-0.55642895954197802</v>
      </c>
      <c r="D429">
        <v>2.55158546451899E-3</v>
      </c>
      <c r="E429">
        <v>7.7319296868980106E-2</v>
      </c>
      <c r="F429">
        <v>1.25321438897471</v>
      </c>
      <c r="G429">
        <v>9.1032297319587094</v>
      </c>
      <c r="H429" t="s">
        <v>575</v>
      </c>
    </row>
    <row r="430" spans="1:8" x14ac:dyDescent="0.25">
      <c r="A430" s="5" t="s">
        <v>576</v>
      </c>
      <c r="B430">
        <f t="shared" si="7"/>
        <v>-1.566675416054917</v>
      </c>
      <c r="C430">
        <v>-0.64770631308856097</v>
      </c>
      <c r="D430">
        <v>2.62141006243677E-3</v>
      </c>
      <c r="E430">
        <v>7.8487968906623504E-2</v>
      </c>
      <c r="F430">
        <v>2.1763497752867602</v>
      </c>
      <c r="G430">
        <v>9.0538585598207</v>
      </c>
      <c r="H430" t="s">
        <v>576</v>
      </c>
    </row>
    <row r="431" spans="1:8" x14ac:dyDescent="0.25">
      <c r="A431" s="5" t="s">
        <v>577</v>
      </c>
      <c r="B431">
        <f t="shared" si="7"/>
        <v>-1.3883753864643409</v>
      </c>
      <c r="C431">
        <v>-0.473397693975108</v>
      </c>
      <c r="D431">
        <v>2.63249819280376E-3</v>
      </c>
      <c r="E431">
        <v>7.8487968906623504E-2</v>
      </c>
      <c r="F431">
        <v>3.2867400975817902</v>
      </c>
      <c r="G431">
        <v>9.0461414489441303</v>
      </c>
      <c r="H431" t="s">
        <v>577</v>
      </c>
    </row>
    <row r="432" spans="1:8" x14ac:dyDescent="0.25">
      <c r="A432" s="5" t="s">
        <v>578</v>
      </c>
      <c r="B432">
        <f t="shared" si="7"/>
        <v>-1.509277780063861</v>
      </c>
      <c r="C432">
        <v>-0.59385835592388403</v>
      </c>
      <c r="D432">
        <v>2.6472592029579199E-3</v>
      </c>
      <c r="E432">
        <v>7.8507118922920199E-2</v>
      </c>
      <c r="F432">
        <v>1.9242745548721101</v>
      </c>
      <c r="G432">
        <v>9.0359191361916604</v>
      </c>
      <c r="H432" t="s">
        <v>578</v>
      </c>
    </row>
    <row r="433" spans="1:8" x14ac:dyDescent="0.25">
      <c r="A433" s="5" t="s">
        <v>579</v>
      </c>
      <c r="B433">
        <f t="shared" si="7"/>
        <v>-1.3658626009516535</v>
      </c>
      <c r="C433">
        <v>-0.44981236291382798</v>
      </c>
      <c r="D433">
        <v>2.6684334792612002E-3</v>
      </c>
      <c r="E433">
        <v>7.85269160059128E-2</v>
      </c>
      <c r="F433">
        <v>1.21997671683357</v>
      </c>
      <c r="G433">
        <v>9.0213560922062808</v>
      </c>
      <c r="H433" t="s">
        <v>579</v>
      </c>
    </row>
    <row r="434" spans="1:8" x14ac:dyDescent="0.25">
      <c r="A434" s="5" t="s">
        <v>580</v>
      </c>
      <c r="B434">
        <f t="shared" si="7"/>
        <v>-1.2896809278867796</v>
      </c>
      <c r="C434">
        <v>-0.36701418138985997</v>
      </c>
      <c r="D434">
        <v>2.6691101744658798E-3</v>
      </c>
      <c r="E434">
        <v>7.85269160059128E-2</v>
      </c>
      <c r="F434">
        <v>8.4813404033497992</v>
      </c>
      <c r="G434">
        <v>9.0208926179346207</v>
      </c>
      <c r="H434" t="s">
        <v>580</v>
      </c>
    </row>
    <row r="435" spans="1:8" x14ac:dyDescent="0.25">
      <c r="A435" s="5" t="s">
        <v>581</v>
      </c>
      <c r="B435">
        <f t="shared" si="7"/>
        <v>-1.3287806718594903</v>
      </c>
      <c r="C435">
        <v>-0.41010299345261397</v>
      </c>
      <c r="D435">
        <v>2.67674067627908E-3</v>
      </c>
      <c r="E435">
        <v>7.8543622851977801E-2</v>
      </c>
      <c r="F435">
        <v>3.58199150161487</v>
      </c>
      <c r="G435">
        <v>9.0156746640681096</v>
      </c>
      <c r="H435" t="s">
        <v>581</v>
      </c>
    </row>
    <row r="436" spans="1:8" x14ac:dyDescent="0.25">
      <c r="A436" s="5" t="s">
        <v>582</v>
      </c>
      <c r="B436">
        <f t="shared" si="7"/>
        <v>-1.52039737564609</v>
      </c>
      <c r="C436">
        <v>-0.60444844008255105</v>
      </c>
      <c r="D436">
        <v>2.6994359462676702E-3</v>
      </c>
      <c r="E436">
        <v>7.9001124101165096E-2</v>
      </c>
      <c r="F436">
        <v>1.35309491533892</v>
      </c>
      <c r="G436">
        <v>9.0002437863479106</v>
      </c>
      <c r="H436" t="s">
        <v>582</v>
      </c>
    </row>
    <row r="437" spans="1:8" x14ac:dyDescent="0.25">
      <c r="A437" s="5" t="s">
        <v>583</v>
      </c>
      <c r="B437">
        <f t="shared" si="7"/>
        <v>-1.3713396397187181</v>
      </c>
      <c r="C437">
        <v>-0.45558592768471501</v>
      </c>
      <c r="D437">
        <v>2.7204733231436201E-3</v>
      </c>
      <c r="E437">
        <v>7.9328002603470102E-2</v>
      </c>
      <c r="F437">
        <v>3.3922188927791699</v>
      </c>
      <c r="G437">
        <v>8.9860573231055305</v>
      </c>
      <c r="H437" t="s">
        <v>583</v>
      </c>
    </row>
    <row r="438" spans="1:8" x14ac:dyDescent="0.25">
      <c r="A438" s="5" t="s">
        <v>584</v>
      </c>
      <c r="B438">
        <f t="shared" si="7"/>
        <v>-1.4672848232827445</v>
      </c>
      <c r="C438">
        <v>-0.55314894821142702</v>
      </c>
      <c r="D438">
        <v>2.7332111187986499E-3</v>
      </c>
      <c r="E438">
        <v>7.9363030945586999E-2</v>
      </c>
      <c r="F438">
        <v>0.53811491712436998</v>
      </c>
      <c r="G438">
        <v>8.9775216840422694</v>
      </c>
      <c r="H438" t="s">
        <v>584</v>
      </c>
    </row>
    <row r="439" spans="1:8" x14ac:dyDescent="0.25">
      <c r="A439" s="5" t="s">
        <v>585</v>
      </c>
      <c r="B439">
        <f t="shared" si="7"/>
        <v>-1.471596397680595</v>
      </c>
      <c r="C439">
        <v>-0.557382049856046</v>
      </c>
      <c r="D439">
        <v>2.8829413090156499E-3</v>
      </c>
      <c r="E439">
        <v>8.2098990569490105E-2</v>
      </c>
      <c r="F439">
        <v>1.9987601983196699</v>
      </c>
      <c r="G439">
        <v>8.8801102707833905</v>
      </c>
      <c r="H439" t="s">
        <v>585</v>
      </c>
    </row>
    <row r="440" spans="1:8" x14ac:dyDescent="0.25">
      <c r="A440" s="5" t="s">
        <v>586</v>
      </c>
      <c r="B440">
        <f t="shared" si="7"/>
        <v>-1.4367395358878754</v>
      </c>
      <c r="C440">
        <v>-0.52279854172411699</v>
      </c>
      <c r="D440">
        <v>2.8864944980371101E-3</v>
      </c>
      <c r="E440">
        <v>8.2098990569490105E-2</v>
      </c>
      <c r="F440">
        <v>1.6653867116094401</v>
      </c>
      <c r="G440">
        <v>8.8778615414134308</v>
      </c>
      <c r="H440" t="s">
        <v>586</v>
      </c>
    </row>
    <row r="441" spans="1:8" x14ac:dyDescent="0.25">
      <c r="A441" s="5" t="s">
        <v>587</v>
      </c>
      <c r="B441">
        <f t="shared" si="7"/>
        <v>-1.4680321214906513</v>
      </c>
      <c r="C441">
        <v>-0.553883535625454</v>
      </c>
      <c r="D441">
        <v>2.8995989879738999E-3</v>
      </c>
      <c r="E441">
        <v>8.2261327411371696E-2</v>
      </c>
      <c r="F441">
        <v>2.9612307812840801</v>
      </c>
      <c r="G441">
        <v>8.8695922555161797</v>
      </c>
      <c r="H441" t="s">
        <v>587</v>
      </c>
    </row>
    <row r="442" spans="1:8" x14ac:dyDescent="0.25">
      <c r="A442" s="5" t="s">
        <v>588</v>
      </c>
      <c r="B442">
        <f t="shared" si="7"/>
        <v>-1.3537092643352306</v>
      </c>
      <c r="C442">
        <v>-0.43691792507217803</v>
      </c>
      <c r="D442">
        <v>2.9096391388300502E-3</v>
      </c>
      <c r="E442">
        <v>8.2336124333152599E-2</v>
      </c>
      <c r="F442">
        <v>2.0607799939496099</v>
      </c>
      <c r="G442">
        <v>8.8632822911199902</v>
      </c>
      <c r="H442" t="s">
        <v>588</v>
      </c>
    </row>
    <row r="443" spans="1:8" x14ac:dyDescent="0.25">
      <c r="A443" s="5" t="s">
        <v>172</v>
      </c>
      <c r="B443">
        <f t="shared" si="7"/>
        <v>-1.3674344799423863</v>
      </c>
      <c r="C443">
        <v>-0.451471708537586</v>
      </c>
      <c r="D443">
        <v>3.0042815130651998E-3</v>
      </c>
      <c r="E443">
        <v>8.4157719664478894E-2</v>
      </c>
      <c r="F443">
        <v>3.74755506802338</v>
      </c>
      <c r="G443">
        <v>8.8048663438317494</v>
      </c>
      <c r="H443" t="s">
        <v>172</v>
      </c>
    </row>
    <row r="444" spans="1:8" x14ac:dyDescent="0.25">
      <c r="A444" s="5" t="s">
        <v>105</v>
      </c>
      <c r="B444">
        <f t="shared" si="7"/>
        <v>-1.3957305852005335</v>
      </c>
      <c r="C444">
        <v>-0.48102048817645598</v>
      </c>
      <c r="D444">
        <v>3.0741172415687402E-3</v>
      </c>
      <c r="E444">
        <v>8.5255007090987503E-2</v>
      </c>
      <c r="F444">
        <v>2.0241487989985898</v>
      </c>
      <c r="G444">
        <v>8.7629481436494707</v>
      </c>
      <c r="H444" t="s">
        <v>105</v>
      </c>
    </row>
    <row r="445" spans="1:8" x14ac:dyDescent="0.25">
      <c r="A445" s="5" t="s">
        <v>589</v>
      </c>
      <c r="B445">
        <f t="shared" si="7"/>
        <v>-1.3108140725793629</v>
      </c>
      <c r="C445">
        <v>-0.39046306649764201</v>
      </c>
      <c r="D445">
        <v>3.15593239555601E-3</v>
      </c>
      <c r="E445">
        <v>8.6551732759035799E-2</v>
      </c>
      <c r="F445">
        <v>2.5847577998677198</v>
      </c>
      <c r="G445">
        <v>8.7150530225585801</v>
      </c>
      <c r="H445" t="s">
        <v>589</v>
      </c>
    </row>
    <row r="446" spans="1:8" x14ac:dyDescent="0.25">
      <c r="A446" s="5" t="s">
        <v>590</v>
      </c>
      <c r="B446">
        <f t="shared" si="7"/>
        <v>-1.6643837397975767</v>
      </c>
      <c r="C446">
        <v>-0.73498809915020702</v>
      </c>
      <c r="D446">
        <v>3.1790844888702498E-3</v>
      </c>
      <c r="E446">
        <v>8.6551732759035799E-2</v>
      </c>
      <c r="F446">
        <v>0.49446577916610901</v>
      </c>
      <c r="G446">
        <v>8.7017285151717996</v>
      </c>
      <c r="H446" t="s">
        <v>590</v>
      </c>
    </row>
    <row r="447" spans="1:8" x14ac:dyDescent="0.25">
      <c r="A447" s="5" t="s">
        <v>591</v>
      </c>
      <c r="B447">
        <f t="shared" si="7"/>
        <v>-1.4513815851965444</v>
      </c>
      <c r="C447">
        <v>-0.53742687067721995</v>
      </c>
      <c r="D447">
        <v>3.1851712843737E-3</v>
      </c>
      <c r="E447">
        <v>8.6551732759035799E-2</v>
      </c>
      <c r="F447">
        <v>1.09757535103269</v>
      </c>
      <c r="G447">
        <v>8.6982418069530407</v>
      </c>
      <c r="H447" t="s">
        <v>591</v>
      </c>
    </row>
    <row r="448" spans="1:8" x14ac:dyDescent="0.25">
      <c r="A448" s="5" t="s">
        <v>592</v>
      </c>
      <c r="B448">
        <f t="shared" si="7"/>
        <v>-1.3010725560855778</v>
      </c>
      <c r="C448">
        <v>-0.37970141815569802</v>
      </c>
      <c r="D448">
        <v>3.1909190208798399E-3</v>
      </c>
      <c r="E448">
        <v>8.6551732759035799E-2</v>
      </c>
      <c r="F448">
        <v>4.6394348543447101</v>
      </c>
      <c r="G448">
        <v>8.6949555324006198</v>
      </c>
      <c r="H448" t="s">
        <v>592</v>
      </c>
    </row>
    <row r="449" spans="1:8" x14ac:dyDescent="0.25">
      <c r="A449" s="5" t="s">
        <v>593</v>
      </c>
      <c r="B449">
        <f t="shared" si="7"/>
        <v>-1.2314566330574237</v>
      </c>
      <c r="C449">
        <v>-0.30036582282296498</v>
      </c>
      <c r="D449">
        <v>3.29878424881286E-3</v>
      </c>
      <c r="E449">
        <v>8.8422753083556405E-2</v>
      </c>
      <c r="F449">
        <v>3.9288734698561099</v>
      </c>
      <c r="G449">
        <v>8.6343748262326194</v>
      </c>
      <c r="H449" t="s">
        <v>593</v>
      </c>
    </row>
    <row r="450" spans="1:8" x14ac:dyDescent="0.25">
      <c r="A450" s="5" t="s">
        <v>594</v>
      </c>
      <c r="B450">
        <f t="shared" si="7"/>
        <v>-1.6346607708889269</v>
      </c>
      <c r="C450">
        <v>-0.70899127490746905</v>
      </c>
      <c r="D450">
        <v>3.33789593711233E-3</v>
      </c>
      <c r="E450">
        <v>8.8973536751755705E-2</v>
      </c>
      <c r="F450">
        <v>0.92050012585887697</v>
      </c>
      <c r="G450">
        <v>8.6129044969914297</v>
      </c>
      <c r="H450" t="s">
        <v>594</v>
      </c>
    </row>
    <row r="451" spans="1:8" x14ac:dyDescent="0.25">
      <c r="A451" s="5" t="s">
        <v>595</v>
      </c>
      <c r="B451">
        <f t="shared" si="7"/>
        <v>-1.3222855803022708</v>
      </c>
      <c r="C451">
        <v>-0.40303379620361401</v>
      </c>
      <c r="D451">
        <v>3.37010106953008E-3</v>
      </c>
      <c r="E451">
        <v>8.9448434353804396E-2</v>
      </c>
      <c r="F451">
        <v>6.1081343694503296</v>
      </c>
      <c r="G451">
        <v>8.5954166139360701</v>
      </c>
      <c r="H451" t="s">
        <v>595</v>
      </c>
    </row>
    <row r="452" spans="1:8" x14ac:dyDescent="0.25">
      <c r="A452" s="5" t="s">
        <v>596</v>
      </c>
      <c r="B452">
        <f t="shared" si="7"/>
        <v>-1.5707785626067108</v>
      </c>
      <c r="C452">
        <v>-0.65147981389360199</v>
      </c>
      <c r="D452">
        <v>3.4236280272566602E-3</v>
      </c>
      <c r="E452">
        <v>8.9694485251761893E-2</v>
      </c>
      <c r="F452">
        <v>0.60371246710504101</v>
      </c>
      <c r="G452">
        <v>8.5667230753827095</v>
      </c>
      <c r="H452" t="s">
        <v>596</v>
      </c>
    </row>
    <row r="453" spans="1:8" x14ac:dyDescent="0.25">
      <c r="A453" s="5" t="s">
        <v>597</v>
      </c>
      <c r="B453">
        <f t="shared" si="7"/>
        <v>-1.4981405088743291</v>
      </c>
      <c r="C453">
        <v>-0.58317293884997601</v>
      </c>
      <c r="D453">
        <v>3.4647257391328501E-3</v>
      </c>
      <c r="E453">
        <v>9.0088089361176807E-2</v>
      </c>
      <c r="F453">
        <v>0.66568262610043405</v>
      </c>
      <c r="G453">
        <v>8.5450001418225003</v>
      </c>
      <c r="H453" t="s">
        <v>597</v>
      </c>
    </row>
    <row r="454" spans="1:8" x14ac:dyDescent="0.25">
      <c r="A454" s="5" t="s">
        <v>598</v>
      </c>
      <c r="B454">
        <f t="shared" si="7"/>
        <v>-1.3735949661760931</v>
      </c>
      <c r="C454">
        <v>-0.45795665740689701</v>
      </c>
      <c r="D454">
        <v>3.47049736608256E-3</v>
      </c>
      <c r="E454">
        <v>9.0088089361176807E-2</v>
      </c>
      <c r="F454">
        <v>1.94820242940392</v>
      </c>
      <c r="G454">
        <v>8.5419704397021192</v>
      </c>
      <c r="H454" t="s">
        <v>598</v>
      </c>
    </row>
    <row r="455" spans="1:8" x14ac:dyDescent="0.25">
      <c r="A455" s="5" t="s">
        <v>599</v>
      </c>
      <c r="B455">
        <f t="shared" si="7"/>
        <v>-1.2330879569918534</v>
      </c>
      <c r="C455">
        <v>-0.30227571181706497</v>
      </c>
      <c r="D455">
        <v>3.5095359771463198E-3</v>
      </c>
      <c r="E455">
        <v>9.0171353525859102E-2</v>
      </c>
      <c r="F455">
        <v>3.88710350420163</v>
      </c>
      <c r="G455">
        <v>8.5216114199822304</v>
      </c>
      <c r="H455" t="s">
        <v>599</v>
      </c>
    </row>
    <row r="456" spans="1:8" x14ac:dyDescent="0.25">
      <c r="A456" s="5" t="s">
        <v>600</v>
      </c>
      <c r="B456">
        <f t="shared" si="7"/>
        <v>-1.6186268024373331</v>
      </c>
      <c r="C456">
        <v>-0.69477039000288998</v>
      </c>
      <c r="D456">
        <v>3.5129546711054E-3</v>
      </c>
      <c r="E456">
        <v>9.0171353525859102E-2</v>
      </c>
      <c r="F456">
        <v>0.39813387380238002</v>
      </c>
      <c r="G456">
        <v>8.5198395149024595</v>
      </c>
      <c r="H456" t="s">
        <v>600</v>
      </c>
    </row>
    <row r="457" spans="1:8" x14ac:dyDescent="0.25">
      <c r="A457" s="5" t="s">
        <v>601</v>
      </c>
      <c r="B457">
        <f t="shared" si="7"/>
        <v>-1.3339211216461131</v>
      </c>
      <c r="C457">
        <v>-0.41567335859559101</v>
      </c>
      <c r="D457">
        <v>3.5154812319575499E-3</v>
      </c>
      <c r="E457">
        <v>9.0171353525859102E-2</v>
      </c>
      <c r="F457">
        <v>3.1605945377114102</v>
      </c>
      <c r="G457">
        <v>8.5185311276399496</v>
      </c>
      <c r="H457" t="s">
        <v>601</v>
      </c>
    </row>
    <row r="458" spans="1:8" x14ac:dyDescent="0.25">
      <c r="A458" s="5" t="s">
        <v>602</v>
      </c>
      <c r="B458">
        <f t="shared" si="7"/>
        <v>-1.2619257848976493</v>
      </c>
      <c r="C458">
        <v>-0.335627066494394</v>
      </c>
      <c r="D458">
        <v>3.5189611932580599E-3</v>
      </c>
      <c r="E458">
        <v>9.0171353525859102E-2</v>
      </c>
      <c r="F458">
        <v>4.7464925114506</v>
      </c>
      <c r="G458">
        <v>8.5167305834825697</v>
      </c>
      <c r="H458" t="s">
        <v>602</v>
      </c>
    </row>
    <row r="459" spans="1:8" x14ac:dyDescent="0.25">
      <c r="A459" s="5" t="s">
        <v>603</v>
      </c>
      <c r="B459">
        <f t="shared" si="7"/>
        <v>-1.3197524165907204</v>
      </c>
      <c r="C459">
        <v>-0.40026730772118102</v>
      </c>
      <c r="D459">
        <v>3.5608582921435698E-3</v>
      </c>
      <c r="E459">
        <v>9.1035184061904903E-2</v>
      </c>
      <c r="F459">
        <v>2.2029045293696599</v>
      </c>
      <c r="G459">
        <v>8.4951938832614893</v>
      </c>
      <c r="H459" t="s">
        <v>603</v>
      </c>
    </row>
    <row r="460" spans="1:8" x14ac:dyDescent="0.25">
      <c r="A460" s="5" t="s">
        <v>604</v>
      </c>
      <c r="B460">
        <f t="shared" si="7"/>
        <v>-1.5034331317354896</v>
      </c>
      <c r="C460">
        <v>-0.58826070252519702</v>
      </c>
      <c r="D460">
        <v>3.6007800283228198E-3</v>
      </c>
      <c r="E460">
        <v>9.1844666731601105E-2</v>
      </c>
      <c r="F460">
        <v>0.88635137601323499</v>
      </c>
      <c r="G460">
        <v>8.4749109870663393</v>
      </c>
      <c r="H460" t="s">
        <v>604</v>
      </c>
    </row>
    <row r="461" spans="1:8" x14ac:dyDescent="0.25">
      <c r="A461" s="5" t="s">
        <v>605</v>
      </c>
      <c r="B461">
        <f t="shared" si="7"/>
        <v>-1.3348022437484577</v>
      </c>
      <c r="C461">
        <v>-0.41662601674678401</v>
      </c>
      <c r="D461">
        <v>3.6142892419600398E-3</v>
      </c>
      <c r="E461">
        <v>9.1978285262786397E-2</v>
      </c>
      <c r="F461">
        <v>1.4822809052878401</v>
      </c>
      <c r="G461">
        <v>8.4680991543193507</v>
      </c>
      <c r="H461" t="s">
        <v>605</v>
      </c>
    </row>
    <row r="462" spans="1:8" x14ac:dyDescent="0.25">
      <c r="A462" s="5" t="s">
        <v>606</v>
      </c>
      <c r="B462">
        <f t="shared" si="7"/>
        <v>-1.2141246298002961</v>
      </c>
      <c r="C462">
        <v>-0.279916521730454</v>
      </c>
      <c r="D462">
        <v>3.6248783819195001E-3</v>
      </c>
      <c r="E462">
        <v>9.2037151792983496E-2</v>
      </c>
      <c r="F462">
        <v>4.7121073301909702</v>
      </c>
      <c r="G462">
        <v>8.4627778046552198</v>
      </c>
      <c r="H462" t="s">
        <v>606</v>
      </c>
    </row>
    <row r="463" spans="1:8" x14ac:dyDescent="0.25">
      <c r="A463" s="5" t="s">
        <v>607</v>
      </c>
      <c r="B463">
        <f t="shared" si="7"/>
        <v>-2.1571599394652825</v>
      </c>
      <c r="C463">
        <v>-1.1091331469754699</v>
      </c>
      <c r="D463">
        <v>3.69572814286118E-3</v>
      </c>
      <c r="E463">
        <v>9.3016066905001901E-2</v>
      </c>
      <c r="F463">
        <v>0.99796555245296603</v>
      </c>
      <c r="G463">
        <v>8.4275754008461004</v>
      </c>
      <c r="H463" t="s">
        <v>607</v>
      </c>
    </row>
    <row r="464" spans="1:8" x14ac:dyDescent="0.25">
      <c r="A464" s="5" t="s">
        <v>608</v>
      </c>
      <c r="B464">
        <f t="shared" si="7"/>
        <v>-1.4468990148015191</v>
      </c>
      <c r="C464">
        <v>-0.53296423359795597</v>
      </c>
      <c r="D464">
        <v>3.7052529124103799E-3</v>
      </c>
      <c r="E464">
        <v>9.3016066905001901E-2</v>
      </c>
      <c r="F464">
        <v>2.6762632142417702</v>
      </c>
      <c r="G464">
        <v>8.4228953354698604</v>
      </c>
      <c r="H464" t="s">
        <v>608</v>
      </c>
    </row>
    <row r="465" spans="1:8" x14ac:dyDescent="0.25">
      <c r="A465" s="5" t="s">
        <v>609</v>
      </c>
      <c r="B465">
        <f t="shared" si="7"/>
        <v>-1.5428823076828193</v>
      </c>
      <c r="C465">
        <v>-0.62562801615479202</v>
      </c>
      <c r="D465">
        <v>3.7425554619689399E-3</v>
      </c>
      <c r="E465">
        <v>9.3643760270071805E-2</v>
      </c>
      <c r="F465">
        <v>0.44024704779602303</v>
      </c>
      <c r="G465">
        <v>8.4046835088246308</v>
      </c>
      <c r="H465" t="s">
        <v>609</v>
      </c>
    </row>
    <row r="466" spans="1:8" x14ac:dyDescent="0.25">
      <c r="A466" s="5" t="s">
        <v>610</v>
      </c>
      <c r="B466">
        <f t="shared" si="7"/>
        <v>-1.2835518926185892</v>
      </c>
      <c r="C466">
        <v>-0.36014162369682701</v>
      </c>
      <c r="D466">
        <v>3.7650844486441701E-3</v>
      </c>
      <c r="E466">
        <v>9.3882296308008498E-2</v>
      </c>
      <c r="F466">
        <v>3.87342596694049</v>
      </c>
      <c r="G466">
        <v>8.3937736303563799</v>
      </c>
      <c r="H466" t="s">
        <v>610</v>
      </c>
    </row>
    <row r="467" spans="1:8" x14ac:dyDescent="0.25">
      <c r="A467" s="5" t="s">
        <v>611</v>
      </c>
      <c r="B467">
        <f t="shared" si="7"/>
        <v>-1.2597613271496262</v>
      </c>
      <c r="C467">
        <v>-0.33315042836491898</v>
      </c>
      <c r="D467">
        <v>3.7825992248703699E-3</v>
      </c>
      <c r="E467">
        <v>9.3965484910252903E-2</v>
      </c>
      <c r="F467">
        <v>3.2190420819989698</v>
      </c>
      <c r="G467">
        <v>8.3853377101826094</v>
      </c>
      <c r="H467" t="s">
        <v>611</v>
      </c>
    </row>
    <row r="468" spans="1:8" x14ac:dyDescent="0.25">
      <c r="A468" s="5" t="s">
        <v>612</v>
      </c>
      <c r="B468">
        <f t="shared" si="7"/>
        <v>-1.3944852598495217</v>
      </c>
      <c r="C468">
        <v>-0.47973268470370201</v>
      </c>
      <c r="D468">
        <v>3.8365147409326499E-3</v>
      </c>
      <c r="E468">
        <v>9.4853402751076094E-2</v>
      </c>
      <c r="F468">
        <v>1.75804216234614</v>
      </c>
      <c r="G468">
        <v>8.3596167496648395</v>
      </c>
      <c r="H468" t="s">
        <v>612</v>
      </c>
    </row>
    <row r="469" spans="1:8" x14ac:dyDescent="0.25">
      <c r="A469" s="5" t="s">
        <v>613</v>
      </c>
      <c r="B469">
        <f t="shared" si="7"/>
        <v>-1.3176374196185447</v>
      </c>
      <c r="C469">
        <v>-0.397953431891794</v>
      </c>
      <c r="D469">
        <v>3.83814686071255E-3</v>
      </c>
      <c r="E469">
        <v>9.4853402751076094E-2</v>
      </c>
      <c r="F469">
        <v>3.15756751712471</v>
      </c>
      <c r="G469">
        <v>8.3588438752990104</v>
      </c>
      <c r="H469" t="s">
        <v>613</v>
      </c>
    </row>
    <row r="470" spans="1:8" x14ac:dyDescent="0.25">
      <c r="A470" s="5" t="s">
        <v>614</v>
      </c>
      <c r="B470">
        <f t="shared" si="7"/>
        <v>-1.4615428472753884</v>
      </c>
      <c r="C470">
        <v>-0.54749212448820295</v>
      </c>
      <c r="D470">
        <v>3.8927695530555002E-3</v>
      </c>
      <c r="E470">
        <v>9.5411904122658597E-2</v>
      </c>
      <c r="F470">
        <v>1.9082750096663399</v>
      </c>
      <c r="G470">
        <v>8.3331688534224</v>
      </c>
      <c r="H470" t="s">
        <v>614</v>
      </c>
    </row>
    <row r="471" spans="1:8" x14ac:dyDescent="0.25">
      <c r="A471" s="5" t="s">
        <v>615</v>
      </c>
      <c r="B471">
        <f t="shared" si="7"/>
        <v>-1.3513294149813477</v>
      </c>
      <c r="C471">
        <v>-0.43437940481144999</v>
      </c>
      <c r="D471">
        <v>3.89574474626429E-3</v>
      </c>
      <c r="E471">
        <v>9.5411904122658597E-2</v>
      </c>
      <c r="F471">
        <v>2.6864781608011401</v>
      </c>
      <c r="G471">
        <v>8.3317809283005602</v>
      </c>
      <c r="H471" t="s">
        <v>615</v>
      </c>
    </row>
    <row r="472" spans="1:8" x14ac:dyDescent="0.25">
      <c r="A472" s="5" t="s">
        <v>616</v>
      </c>
      <c r="B472">
        <f t="shared" si="7"/>
        <v>-1.3492640979631851</v>
      </c>
      <c r="C472">
        <v>-0.43217276157797102</v>
      </c>
      <c r="D472">
        <v>3.8963602492091101E-3</v>
      </c>
      <c r="E472">
        <v>9.5411904122658597E-2</v>
      </c>
      <c r="F472">
        <v>1.77680845716115</v>
      </c>
      <c r="G472">
        <v>8.3314939313181107</v>
      </c>
      <c r="H472" t="s">
        <v>616</v>
      </c>
    </row>
    <row r="473" spans="1:8" x14ac:dyDescent="0.25">
      <c r="A473" s="5" t="s">
        <v>617</v>
      </c>
      <c r="B473">
        <f t="shared" si="7"/>
        <v>-2.2959401254932281</v>
      </c>
      <c r="C473">
        <v>-1.19908501928698</v>
      </c>
      <c r="D473">
        <v>3.9319443189941398E-3</v>
      </c>
      <c r="E473">
        <v>9.5411904122658597E-2</v>
      </c>
      <c r="F473">
        <v>2.76916819286118</v>
      </c>
      <c r="G473">
        <v>8.3149797136139494</v>
      </c>
      <c r="H473" t="s">
        <v>617</v>
      </c>
    </row>
    <row r="474" spans="1:8" x14ac:dyDescent="0.25">
      <c r="A474" s="5" t="s">
        <v>618</v>
      </c>
      <c r="B474">
        <f t="shared" si="7"/>
        <v>-1.2439962256101069</v>
      </c>
      <c r="C474">
        <v>-0.31498210821623102</v>
      </c>
      <c r="D474">
        <v>3.94536488874627E-3</v>
      </c>
      <c r="E474">
        <v>9.5411904122658597E-2</v>
      </c>
      <c r="F474">
        <v>5.2710502765266201</v>
      </c>
      <c r="G474">
        <v>8.3087908147267697</v>
      </c>
      <c r="H474" t="s">
        <v>618</v>
      </c>
    </row>
    <row r="475" spans="1:8" x14ac:dyDescent="0.25">
      <c r="A475" s="5" t="s">
        <v>142</v>
      </c>
      <c r="B475">
        <f t="shared" si="7"/>
        <v>-1.3728823229367904</v>
      </c>
      <c r="C475">
        <v>-0.45720796970107502</v>
      </c>
      <c r="D475">
        <v>3.94660571600063E-3</v>
      </c>
      <c r="E475">
        <v>9.5411904122658597E-2</v>
      </c>
      <c r="F475">
        <v>2.3640147677837602</v>
      </c>
      <c r="G475">
        <v>8.3082196890343791</v>
      </c>
      <c r="H475" t="s">
        <v>142</v>
      </c>
    </row>
    <row r="476" spans="1:8" x14ac:dyDescent="0.25">
      <c r="A476" s="5" t="s">
        <v>619</v>
      </c>
      <c r="B476">
        <f t="shared" si="7"/>
        <v>-1.3486153508698326</v>
      </c>
      <c r="C476">
        <v>-0.43147892462182702</v>
      </c>
      <c r="D476">
        <v>3.9681897019970599E-3</v>
      </c>
      <c r="E476">
        <v>9.5411904122658597E-2</v>
      </c>
      <c r="F476">
        <v>2.0085565420443401</v>
      </c>
      <c r="G476">
        <v>8.2983141749533509</v>
      </c>
      <c r="H476" t="s">
        <v>619</v>
      </c>
    </row>
    <row r="477" spans="1:8" x14ac:dyDescent="0.25">
      <c r="A477" s="5" t="s">
        <v>620</v>
      </c>
      <c r="B477">
        <f t="shared" si="7"/>
        <v>-1.4842733780367521</v>
      </c>
      <c r="C477">
        <v>-0.56975683644299702</v>
      </c>
      <c r="D477">
        <v>3.9765110916029304E-3</v>
      </c>
      <c r="E477">
        <v>9.5411904122658597E-2</v>
      </c>
      <c r="F477">
        <v>0.59251312847755999</v>
      </c>
      <c r="G477">
        <v>8.2945098829508908</v>
      </c>
      <c r="H477" t="s">
        <v>620</v>
      </c>
    </row>
    <row r="478" spans="1:8" x14ac:dyDescent="0.25">
      <c r="A478" s="5" t="s">
        <v>621</v>
      </c>
      <c r="B478">
        <f t="shared" si="7"/>
        <v>-1.2530160171907541</v>
      </c>
      <c r="C478">
        <v>-0.32540485661825402</v>
      </c>
      <c r="D478">
        <v>3.9872700936103801E-3</v>
      </c>
      <c r="E478">
        <v>9.5411904122658597E-2</v>
      </c>
      <c r="F478">
        <v>7.6441255562421802</v>
      </c>
      <c r="G478">
        <v>8.2896031761558895</v>
      </c>
      <c r="H478" t="s">
        <v>621</v>
      </c>
    </row>
    <row r="479" spans="1:8" x14ac:dyDescent="0.25">
      <c r="A479" s="5" t="s">
        <v>622</v>
      </c>
      <c r="B479">
        <f t="shared" si="7"/>
        <v>-1.3634271678318646</v>
      </c>
      <c r="C479">
        <v>-0.44723763577631698</v>
      </c>
      <c r="D479">
        <v>3.9903150875048397E-3</v>
      </c>
      <c r="E479">
        <v>9.5411904122658597E-2</v>
      </c>
      <c r="F479">
        <v>1.3353083137383901</v>
      </c>
      <c r="G479">
        <v>8.2882169342873109</v>
      </c>
      <c r="H479" t="s">
        <v>622</v>
      </c>
    </row>
    <row r="480" spans="1:8" x14ac:dyDescent="0.25">
      <c r="A480" s="5" t="s">
        <v>623</v>
      </c>
      <c r="B480">
        <f t="shared" si="7"/>
        <v>-1.2289557832612019</v>
      </c>
      <c r="C480">
        <v>-0.29743300975666798</v>
      </c>
      <c r="D480">
        <v>4.0154894388167101E-3</v>
      </c>
      <c r="E480">
        <v>9.5411904122658597E-2</v>
      </c>
      <c r="F480">
        <v>4.9638951645964298</v>
      </c>
      <c r="G480">
        <v>8.2767973066537301</v>
      </c>
      <c r="H480" t="s">
        <v>623</v>
      </c>
    </row>
    <row r="481" spans="1:8" x14ac:dyDescent="0.25">
      <c r="A481" s="5" t="s">
        <v>624</v>
      </c>
      <c r="B481">
        <f t="shared" si="7"/>
        <v>-1.2890835443045772</v>
      </c>
      <c r="C481">
        <v>-0.36634576645219302</v>
      </c>
      <c r="D481">
        <v>4.0346234329682899E-3</v>
      </c>
      <c r="E481">
        <v>9.5411904122658597E-2</v>
      </c>
      <c r="F481">
        <v>2.7870354349683901</v>
      </c>
      <c r="G481">
        <v>8.2681663357638797</v>
      </c>
      <c r="H481" t="s">
        <v>624</v>
      </c>
    </row>
    <row r="482" spans="1:8" x14ac:dyDescent="0.25">
      <c r="A482" s="5" t="s">
        <v>625</v>
      </c>
      <c r="B482">
        <f t="shared" si="7"/>
        <v>-1.4548138150892813</v>
      </c>
      <c r="C482">
        <v>-0.54083453097914103</v>
      </c>
      <c r="D482">
        <v>4.04999922272387E-3</v>
      </c>
      <c r="E482">
        <v>9.5411904122658597E-2</v>
      </c>
      <c r="F482">
        <v>4.4537983005785398</v>
      </c>
      <c r="G482">
        <v>8.2612607466490804</v>
      </c>
      <c r="H482" t="s">
        <v>625</v>
      </c>
    </row>
    <row r="483" spans="1:8" x14ac:dyDescent="0.25">
      <c r="A483" s="5" t="s">
        <v>182</v>
      </c>
      <c r="B483">
        <f t="shared" si="7"/>
        <v>-1.4140258107156902</v>
      </c>
      <c r="C483">
        <v>-0.49980845441299498</v>
      </c>
      <c r="D483">
        <v>4.0580730734661903E-3</v>
      </c>
      <c r="E483">
        <v>9.5411904122658597E-2</v>
      </c>
      <c r="F483">
        <v>2.5995874702164201</v>
      </c>
      <c r="G483">
        <v>8.2576452858881595</v>
      </c>
      <c r="H483" t="s">
        <v>182</v>
      </c>
    </row>
    <row r="484" spans="1:8" x14ac:dyDescent="0.25">
      <c r="A484" s="5" t="s">
        <v>626</v>
      </c>
      <c r="B484">
        <f t="shared" si="7"/>
        <v>-1.7356347973242343</v>
      </c>
      <c r="C484">
        <v>-0.79546341580282098</v>
      </c>
      <c r="D484">
        <v>4.13790892602184E-3</v>
      </c>
      <c r="E484">
        <v>9.7006158060762598E-2</v>
      </c>
      <c r="F484">
        <v>1.3539414457291501</v>
      </c>
      <c r="G484">
        <v>8.2222839327390602</v>
      </c>
      <c r="H484" t="s">
        <v>626</v>
      </c>
    </row>
    <row r="485" spans="1:8" x14ac:dyDescent="0.25">
      <c r="A485" s="5" t="s">
        <v>627</v>
      </c>
      <c r="B485">
        <f t="shared" si="7"/>
        <v>-1.4519050674570133</v>
      </c>
      <c r="C485">
        <v>-0.53794712607030404</v>
      </c>
      <c r="D485">
        <v>4.1486678769154899E-3</v>
      </c>
      <c r="E485">
        <v>9.7006158060762598E-2</v>
      </c>
      <c r="F485">
        <v>1.6088437704890299</v>
      </c>
      <c r="G485">
        <v>8.2175716821653193</v>
      </c>
      <c r="H485" t="s">
        <v>627</v>
      </c>
    </row>
    <row r="486" spans="1:8" x14ac:dyDescent="0.25">
      <c r="A486" s="5" t="s">
        <v>628</v>
      </c>
      <c r="B486">
        <f t="shared" ref="B486:B492" si="8">-(2^(-C486))</f>
        <v>-1.3592387564782642</v>
      </c>
      <c r="C486">
        <v>-0.44279889431946901</v>
      </c>
      <c r="D486">
        <v>4.1577967409706096E-3</v>
      </c>
      <c r="E486">
        <v>9.7006158060762598E-2</v>
      </c>
      <c r="F486">
        <v>1.8324254733848599</v>
      </c>
      <c r="G486">
        <v>8.2135831270897501</v>
      </c>
      <c r="H486" t="s">
        <v>628</v>
      </c>
    </row>
    <row r="487" spans="1:8" x14ac:dyDescent="0.25">
      <c r="A487" s="5" t="s">
        <v>629</v>
      </c>
      <c r="B487">
        <f t="shared" si="8"/>
        <v>-1.5382821145538887</v>
      </c>
      <c r="C487">
        <v>-0.62132011184592795</v>
      </c>
      <c r="D487">
        <v>4.1695321150603502E-3</v>
      </c>
      <c r="E487">
        <v>9.7006158060762598E-2</v>
      </c>
      <c r="F487">
        <v>2.9688408944383702</v>
      </c>
      <c r="G487">
        <v>8.2084688168640394</v>
      </c>
      <c r="H487" t="s">
        <v>629</v>
      </c>
    </row>
    <row r="488" spans="1:8" x14ac:dyDescent="0.25">
      <c r="A488" s="5" t="s">
        <v>630</v>
      </c>
      <c r="B488">
        <f t="shared" si="8"/>
        <v>-1.4107910317020453</v>
      </c>
      <c r="C488">
        <v>-0.49650430979648702</v>
      </c>
      <c r="D488">
        <v>4.20572637899064E-3</v>
      </c>
      <c r="E488">
        <v>9.72388421221516E-2</v>
      </c>
      <c r="F488">
        <v>2.9771682959305301</v>
      </c>
      <c r="G488">
        <v>8.1927870305672101</v>
      </c>
      <c r="H488" t="s">
        <v>630</v>
      </c>
    </row>
    <row r="489" spans="1:8" x14ac:dyDescent="0.25">
      <c r="A489" s="5" t="s">
        <v>631</v>
      </c>
      <c r="B489">
        <f t="shared" si="8"/>
        <v>-1.7745992538069348</v>
      </c>
      <c r="C489">
        <v>-0.82749326697173398</v>
      </c>
      <c r="D489">
        <v>4.2235421810298398E-3</v>
      </c>
      <c r="E489">
        <v>9.7448158911271496E-2</v>
      </c>
      <c r="F489">
        <v>0.957615446065191</v>
      </c>
      <c r="G489">
        <v>8.1851184031113409</v>
      </c>
      <c r="H489" t="s">
        <v>631</v>
      </c>
    </row>
    <row r="490" spans="1:8" x14ac:dyDescent="0.25">
      <c r="A490" s="5" t="s">
        <v>632</v>
      </c>
      <c r="B490">
        <f t="shared" si="8"/>
        <v>-1.4186746920974826</v>
      </c>
      <c r="C490">
        <v>-0.50454381145475802</v>
      </c>
      <c r="D490">
        <v>4.2350433463272802E-3</v>
      </c>
      <c r="E490">
        <v>9.7511215433759305E-2</v>
      </c>
      <c r="F490">
        <v>1.38389459218656</v>
      </c>
      <c r="G490">
        <v>8.1801853141290497</v>
      </c>
      <c r="H490" t="s">
        <v>632</v>
      </c>
    </row>
    <row r="491" spans="1:8" x14ac:dyDescent="0.25">
      <c r="A491" s="5" t="s">
        <v>633</v>
      </c>
      <c r="B491">
        <f t="shared" si="8"/>
        <v>-1.2486389036837757</v>
      </c>
      <c r="C491">
        <v>-0.32035632147350701</v>
      </c>
      <c r="D491">
        <v>4.2489267218107502E-3</v>
      </c>
      <c r="E491">
        <v>9.7628748085242606E-2</v>
      </c>
      <c r="F491">
        <v>4.0594902735555296</v>
      </c>
      <c r="G491">
        <v>8.1742485792225601</v>
      </c>
      <c r="H491" t="s">
        <v>633</v>
      </c>
    </row>
    <row r="492" spans="1:8" x14ac:dyDescent="0.25">
      <c r="A492" s="5" t="s">
        <v>634</v>
      </c>
      <c r="B492">
        <f t="shared" si="8"/>
        <v>-1.212892732077576</v>
      </c>
      <c r="C492">
        <v>-0.27845196452044502</v>
      </c>
      <c r="D492">
        <v>4.3526834361509803E-3</v>
      </c>
      <c r="E492">
        <v>9.9396699165164401E-2</v>
      </c>
      <c r="F492">
        <v>3.4980946751847499</v>
      </c>
      <c r="G492">
        <v>8.1304961531226798</v>
      </c>
      <c r="H492" t="s">
        <v>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9"/>
  <sheetViews>
    <sheetView zoomScaleNormal="100" workbookViewId="0">
      <selection activeCell="E5" sqref="E5"/>
    </sheetView>
  </sheetViews>
  <sheetFormatPr defaultRowHeight="15" x14ac:dyDescent="0.25"/>
  <cols>
    <col min="1" max="1" width="9.140625" style="5"/>
    <col min="4" max="4" width="10.5703125" customWidth="1"/>
    <col min="5" max="5" width="11" customWidth="1"/>
    <col min="6" max="6" width="11.140625" customWidth="1"/>
  </cols>
  <sheetData>
    <row r="1" spans="1:7" s="8" customFormat="1" ht="18.75" x14ac:dyDescent="0.3">
      <c r="A1" s="6" t="s">
        <v>937</v>
      </c>
    </row>
    <row r="2" spans="1:7" s="6" customFormat="1" ht="18.75" x14ac:dyDescent="0.3">
      <c r="A2" s="6" t="s">
        <v>926</v>
      </c>
    </row>
    <row r="3" spans="1:7" s="6" customFormat="1" ht="18.75" x14ac:dyDescent="0.3">
      <c r="A3" s="6" t="s">
        <v>927</v>
      </c>
    </row>
    <row r="5" spans="1:7" ht="21" x14ac:dyDescent="0.35">
      <c r="A5" s="7" t="s">
        <v>0</v>
      </c>
      <c r="B5" s="1" t="s">
        <v>4</v>
      </c>
      <c r="C5" s="1" t="s">
        <v>184</v>
      </c>
      <c r="D5" s="1" t="s">
        <v>3</v>
      </c>
      <c r="E5" s="1" t="s">
        <v>934</v>
      </c>
      <c r="F5" s="1" t="s">
        <v>1</v>
      </c>
      <c r="G5" s="1" t="s">
        <v>2</v>
      </c>
    </row>
    <row r="6" spans="1:7" x14ac:dyDescent="0.25">
      <c r="A6" s="5" t="s">
        <v>607</v>
      </c>
      <c r="B6">
        <f t="shared" ref="B6:B69" si="0">2^C6</f>
        <v>4.3590883015392308</v>
      </c>
      <c r="C6">
        <v>2.1240264284917401</v>
      </c>
      <c r="D6" s="2">
        <v>6.0163529934529804E-8</v>
      </c>
      <c r="E6" s="2">
        <v>9.5904475984564096E-5</v>
      </c>
      <c r="F6">
        <v>0.99796555245296603</v>
      </c>
      <c r="G6">
        <v>29.358131598783501</v>
      </c>
    </row>
    <row r="7" spans="1:7" x14ac:dyDescent="0.25">
      <c r="A7" s="5" t="s">
        <v>41</v>
      </c>
      <c r="B7">
        <f t="shared" si="0"/>
        <v>3.1533436477979153</v>
      </c>
      <c r="C7">
        <v>1.65688240185067</v>
      </c>
      <c r="D7" s="2">
        <v>7.2341033799712194E-8</v>
      </c>
      <c r="E7" s="2">
        <v>9.5904475984564096E-5</v>
      </c>
      <c r="F7">
        <v>3.03860566727458</v>
      </c>
      <c r="G7">
        <v>29.000997633752299</v>
      </c>
    </row>
    <row r="8" spans="1:7" x14ac:dyDescent="0.25">
      <c r="A8" s="5" t="s">
        <v>30</v>
      </c>
      <c r="B8">
        <f t="shared" si="0"/>
        <v>3.1232225502257198</v>
      </c>
      <c r="C8">
        <v>1.64303537456741</v>
      </c>
      <c r="D8" s="2">
        <v>7.7613549488452204E-8</v>
      </c>
      <c r="E8" s="2">
        <v>9.5904475984564096E-5</v>
      </c>
      <c r="F8">
        <v>1.0740844814017301</v>
      </c>
      <c r="G8">
        <v>28.8647262872773</v>
      </c>
    </row>
    <row r="9" spans="1:7" x14ac:dyDescent="0.25">
      <c r="A9" s="5" t="s">
        <v>27</v>
      </c>
      <c r="B9">
        <f t="shared" si="0"/>
        <v>1.4715140947084735</v>
      </c>
      <c r="C9">
        <v>0.55730136101336203</v>
      </c>
      <c r="D9" s="2">
        <v>1.6670797432779701E-7</v>
      </c>
      <c r="E9">
        <v>1.6854176204540299E-4</v>
      </c>
      <c r="F9">
        <v>3.8502248762508899</v>
      </c>
      <c r="G9">
        <v>27.385132882126602</v>
      </c>
    </row>
    <row r="10" spans="1:7" x14ac:dyDescent="0.25">
      <c r="A10" s="5" t="s">
        <v>5</v>
      </c>
      <c r="B10">
        <f t="shared" si="0"/>
        <v>2.0152307992692711</v>
      </c>
      <c r="C10">
        <v>1.01094507641737</v>
      </c>
      <c r="D10" s="2">
        <v>2.8404410049453202E-7</v>
      </c>
      <c r="E10">
        <v>2.6323787013330697E-4</v>
      </c>
      <c r="F10">
        <v>2.97659085045697</v>
      </c>
      <c r="G10">
        <v>26.355261357720298</v>
      </c>
    </row>
    <row r="11" spans="1:7" x14ac:dyDescent="0.25">
      <c r="A11" s="5" t="s">
        <v>16</v>
      </c>
      <c r="B11">
        <f t="shared" si="0"/>
        <v>2.5639789254212713</v>
      </c>
      <c r="C11">
        <v>1.3583844037994099</v>
      </c>
      <c r="D11" s="2">
        <v>3.7552645577724398E-7</v>
      </c>
      <c r="E11">
        <v>2.7841531431324899E-4</v>
      </c>
      <c r="F11">
        <v>2.32934388775349</v>
      </c>
      <c r="G11">
        <v>25.8161840225433</v>
      </c>
    </row>
    <row r="12" spans="1:7" x14ac:dyDescent="0.25">
      <c r="A12" s="5" t="s">
        <v>635</v>
      </c>
      <c r="B12">
        <f t="shared" si="0"/>
        <v>2.6369683731499718</v>
      </c>
      <c r="C12">
        <v>1.39888026814092</v>
      </c>
      <c r="D12" s="2">
        <v>4.2967395612152399E-7</v>
      </c>
      <c r="E12">
        <v>2.9865025412671698E-4</v>
      </c>
      <c r="F12">
        <v>0.73556754274606295</v>
      </c>
      <c r="G12">
        <v>25.556241239633898</v>
      </c>
    </row>
    <row r="13" spans="1:7" x14ac:dyDescent="0.25">
      <c r="A13" s="5" t="s">
        <v>461</v>
      </c>
      <c r="B13">
        <f t="shared" si="0"/>
        <v>1.6286029976653158</v>
      </c>
      <c r="C13">
        <v>0.70363496291595096</v>
      </c>
      <c r="D13" s="2">
        <v>5.9307149474683395E-7</v>
      </c>
      <c r="E13">
        <v>3.8797341723997299E-4</v>
      </c>
      <c r="F13">
        <v>2.9725146587996898</v>
      </c>
      <c r="G13">
        <v>24.9346402984369</v>
      </c>
    </row>
    <row r="14" spans="1:7" x14ac:dyDescent="0.25">
      <c r="A14" s="5" t="s">
        <v>398</v>
      </c>
      <c r="B14">
        <f t="shared" si="0"/>
        <v>2.1311861202076012</v>
      </c>
      <c r="C14">
        <v>1.09165659170121</v>
      </c>
      <c r="D14" s="2">
        <v>1.3114445824564999E-6</v>
      </c>
      <c r="E14">
        <v>6.9450358102375197E-4</v>
      </c>
      <c r="F14">
        <v>2.0449017641203602</v>
      </c>
      <c r="G14">
        <v>23.406356699393299</v>
      </c>
    </row>
    <row r="15" spans="1:7" x14ac:dyDescent="0.25">
      <c r="A15" s="5" t="s">
        <v>636</v>
      </c>
      <c r="B15">
        <f t="shared" si="0"/>
        <v>1.8236879408829492</v>
      </c>
      <c r="C15">
        <v>0.86685888484432405</v>
      </c>
      <c r="D15" s="2">
        <v>1.50077276408222E-6</v>
      </c>
      <c r="E15">
        <v>7.2322986116089003E-4</v>
      </c>
      <c r="F15">
        <v>1.36758912624684</v>
      </c>
      <c r="G15">
        <v>23.146998533319401</v>
      </c>
    </row>
    <row r="16" spans="1:7" x14ac:dyDescent="0.25">
      <c r="A16" s="5" t="s">
        <v>637</v>
      </c>
      <c r="B16">
        <f t="shared" si="0"/>
        <v>2.0644468257403488</v>
      </c>
      <c r="C16">
        <v>1.0457552592849</v>
      </c>
      <c r="D16" s="2">
        <v>2.1091943502311499E-6</v>
      </c>
      <c r="E16">
        <v>8.5289045806422297E-4</v>
      </c>
      <c r="F16">
        <v>1.89131764681097</v>
      </c>
      <c r="G16">
        <v>22.492921145740301</v>
      </c>
    </row>
    <row r="17" spans="1:7" x14ac:dyDescent="0.25">
      <c r="A17" s="5" t="s">
        <v>52</v>
      </c>
      <c r="B17">
        <f t="shared" si="0"/>
        <v>2.8341101857450233</v>
      </c>
      <c r="C17">
        <v>1.50289584905965</v>
      </c>
      <c r="D17" s="2">
        <v>2.1473727925364801E-6</v>
      </c>
      <c r="E17">
        <v>8.5289045806422297E-4</v>
      </c>
      <c r="F17">
        <v>2.9956695776047102</v>
      </c>
      <c r="G17">
        <v>22.4584628888799</v>
      </c>
    </row>
    <row r="18" spans="1:7" x14ac:dyDescent="0.25">
      <c r="A18" s="5" t="s">
        <v>601</v>
      </c>
      <c r="B18">
        <f t="shared" si="0"/>
        <v>1.580436604455622</v>
      </c>
      <c r="C18">
        <v>0.66032316604163599</v>
      </c>
      <c r="D18" s="2">
        <v>2.9178459487141399E-6</v>
      </c>
      <c r="E18">
        <v>1.0467537030854799E-3</v>
      </c>
      <c r="F18">
        <v>3.1605945377114102</v>
      </c>
      <c r="G18">
        <v>21.8698364134851</v>
      </c>
    </row>
    <row r="19" spans="1:7" x14ac:dyDescent="0.25">
      <c r="A19" s="5" t="s">
        <v>429</v>
      </c>
      <c r="B19">
        <f t="shared" si="0"/>
        <v>2.3163065504769889</v>
      </c>
      <c r="C19">
        <v>1.2118261987444101</v>
      </c>
      <c r="D19" s="2">
        <v>3.1550572188814802E-6</v>
      </c>
      <c r="E19">
        <v>1.0964809790994E-3</v>
      </c>
      <c r="F19">
        <v>1.4848188134926601</v>
      </c>
      <c r="G19">
        <v>21.7198737371493</v>
      </c>
    </row>
    <row r="20" spans="1:7" x14ac:dyDescent="0.25">
      <c r="A20" s="5" t="s">
        <v>494</v>
      </c>
      <c r="B20">
        <f t="shared" si="0"/>
        <v>1.7458277965285569</v>
      </c>
      <c r="C20">
        <v>0.80391126266355295</v>
      </c>
      <c r="D20" s="2">
        <v>4.21134927132288E-6</v>
      </c>
      <c r="E20">
        <v>1.3381261498966201E-3</v>
      </c>
      <c r="F20">
        <v>2.1057886090648901</v>
      </c>
      <c r="G20">
        <v>21.166160950124802</v>
      </c>
    </row>
    <row r="21" spans="1:7" x14ac:dyDescent="0.25">
      <c r="A21" s="5" t="s">
        <v>33</v>
      </c>
      <c r="B21">
        <f t="shared" si="0"/>
        <v>1.9193858574346288</v>
      </c>
      <c r="C21">
        <v>0.94064476815082998</v>
      </c>
      <c r="D21" s="2">
        <v>4.4739720088877201E-6</v>
      </c>
      <c r="E21">
        <v>1.3518345186111799E-3</v>
      </c>
      <c r="F21">
        <v>2.2649633974505501</v>
      </c>
      <c r="G21">
        <v>21.050238324921501</v>
      </c>
    </row>
    <row r="22" spans="1:7" x14ac:dyDescent="0.25">
      <c r="A22" s="5" t="s">
        <v>536</v>
      </c>
      <c r="B22">
        <f t="shared" si="0"/>
        <v>1.4095898183753681</v>
      </c>
      <c r="C22">
        <v>0.49527540866124897</v>
      </c>
      <c r="D22" s="2">
        <v>4.8140692429438897E-6</v>
      </c>
      <c r="E22">
        <v>1.40887536975734E-3</v>
      </c>
      <c r="F22">
        <v>6.6780100081133797</v>
      </c>
      <c r="G22">
        <v>20.909873159814602</v>
      </c>
    </row>
    <row r="23" spans="1:7" x14ac:dyDescent="0.25">
      <c r="A23" s="5" t="s">
        <v>9</v>
      </c>
      <c r="B23">
        <f t="shared" si="0"/>
        <v>1.5408604771117238</v>
      </c>
      <c r="C23">
        <v>0.62373623362949404</v>
      </c>
      <c r="D23" s="2">
        <v>5.4391086287349498E-6</v>
      </c>
      <c r="E23">
        <v>1.42195165693233E-3</v>
      </c>
      <c r="F23">
        <v>3.3779184889529899</v>
      </c>
      <c r="G23">
        <v>20.676085772807799</v>
      </c>
    </row>
    <row r="24" spans="1:7" x14ac:dyDescent="0.25">
      <c r="A24" s="5" t="s">
        <v>14</v>
      </c>
      <c r="B24">
        <f t="shared" si="0"/>
        <v>2.3245346672484817</v>
      </c>
      <c r="C24">
        <v>1.21694194183645</v>
      </c>
      <c r="D24" s="2">
        <v>5.6222612910918199E-6</v>
      </c>
      <c r="E24">
        <v>1.42195165693233E-3</v>
      </c>
      <c r="F24">
        <v>3.660219647036</v>
      </c>
      <c r="G24">
        <v>20.612676261999901</v>
      </c>
    </row>
    <row r="25" spans="1:7" x14ac:dyDescent="0.25">
      <c r="A25" s="5" t="s">
        <v>638</v>
      </c>
      <c r="B25">
        <f t="shared" si="0"/>
        <v>2.0828158093455258</v>
      </c>
      <c r="C25">
        <v>1.05853526247352</v>
      </c>
      <c r="D25" s="2">
        <v>5.6259214913247397E-6</v>
      </c>
      <c r="E25">
        <v>1.42195165693233E-3</v>
      </c>
      <c r="F25">
        <v>2.8375235196572102</v>
      </c>
      <c r="G25">
        <v>20.611430296839099</v>
      </c>
    </row>
    <row r="26" spans="1:7" x14ac:dyDescent="0.25">
      <c r="A26" s="5" t="s">
        <v>427</v>
      </c>
      <c r="B26">
        <f t="shared" si="0"/>
        <v>2.1514044577520473</v>
      </c>
      <c r="C26">
        <v>1.10527877271108</v>
      </c>
      <c r="D26" s="2">
        <v>6.09781145893052E-6</v>
      </c>
      <c r="E26">
        <v>1.48356572877868E-3</v>
      </c>
      <c r="F26">
        <v>0.51073940020249597</v>
      </c>
      <c r="G26">
        <v>20.457250439359701</v>
      </c>
    </row>
    <row r="27" spans="1:7" x14ac:dyDescent="0.25">
      <c r="A27" s="5" t="s">
        <v>639</v>
      </c>
      <c r="B27">
        <f t="shared" si="0"/>
        <v>1.8852316175487542</v>
      </c>
      <c r="C27">
        <v>0.91474178235932901</v>
      </c>
      <c r="D27" s="2">
        <v>8.2865569760831306E-6</v>
      </c>
      <c r="E27">
        <v>1.91989166939626E-3</v>
      </c>
      <c r="F27">
        <v>3.9161216537377199</v>
      </c>
      <c r="G27">
        <v>19.870585425433099</v>
      </c>
    </row>
    <row r="28" spans="1:7" x14ac:dyDescent="0.25">
      <c r="A28" s="5" t="s">
        <v>640</v>
      </c>
      <c r="B28">
        <f t="shared" si="0"/>
        <v>1.5148615423417944</v>
      </c>
      <c r="C28">
        <v>0.599185938051218</v>
      </c>
      <c r="D28" s="2">
        <v>8.6222548172993494E-6</v>
      </c>
      <c r="E28">
        <v>1.9568999147588999E-3</v>
      </c>
      <c r="F28">
        <v>3.17575600516468</v>
      </c>
      <c r="G28">
        <v>19.7946751284972</v>
      </c>
    </row>
    <row r="29" spans="1:7" x14ac:dyDescent="0.25">
      <c r="A29" s="5" t="s">
        <v>641</v>
      </c>
      <c r="B29">
        <f t="shared" si="0"/>
        <v>2.3553413422303318</v>
      </c>
      <c r="C29">
        <v>1.23593615412997</v>
      </c>
      <c r="D29" s="2">
        <v>9.2268108666379096E-6</v>
      </c>
      <c r="E29">
        <v>2.0119875225074598E-3</v>
      </c>
      <c r="F29">
        <v>1.5953494395196799</v>
      </c>
      <c r="G29">
        <v>19.665165291776901</v>
      </c>
    </row>
    <row r="30" spans="1:7" x14ac:dyDescent="0.25">
      <c r="A30" s="5" t="s">
        <v>6</v>
      </c>
      <c r="B30">
        <f t="shared" si="0"/>
        <v>1.8290467358970899</v>
      </c>
      <c r="C30">
        <v>0.87109193937614504</v>
      </c>
      <c r="D30" s="2">
        <v>1.6751517226734701E-5</v>
      </c>
      <c r="E30">
        <v>3.3272470374306798E-3</v>
      </c>
      <c r="F30">
        <v>2.5478991925780399</v>
      </c>
      <c r="G30">
        <v>18.526991327573501</v>
      </c>
    </row>
    <row r="31" spans="1:7" x14ac:dyDescent="0.25">
      <c r="A31" s="5" t="s">
        <v>396</v>
      </c>
      <c r="B31">
        <f t="shared" si="0"/>
        <v>2.1019329197200691</v>
      </c>
      <c r="C31">
        <v>1.0717166284193</v>
      </c>
      <c r="D31" s="2">
        <v>2.1670384562140301E-5</v>
      </c>
      <c r="E31">
        <v>3.8870378502510001E-3</v>
      </c>
      <c r="F31">
        <v>6.8074367746242803</v>
      </c>
      <c r="G31">
        <v>18.0365531127505</v>
      </c>
    </row>
    <row r="32" spans="1:7" x14ac:dyDescent="0.25">
      <c r="A32" s="5" t="s">
        <v>642</v>
      </c>
      <c r="B32">
        <f t="shared" si="0"/>
        <v>1.6013651371374915</v>
      </c>
      <c r="C32">
        <v>0.67930230315434803</v>
      </c>
      <c r="D32" s="2">
        <v>2.59614582988682E-5</v>
      </c>
      <c r="E32">
        <v>4.5804689776644102E-3</v>
      </c>
      <c r="F32">
        <v>5.6122006329715397</v>
      </c>
      <c r="G32">
        <v>17.692747308202399</v>
      </c>
    </row>
    <row r="33" spans="1:7" x14ac:dyDescent="0.25">
      <c r="A33" s="5" t="s">
        <v>10</v>
      </c>
      <c r="B33">
        <f t="shared" si="0"/>
        <v>1.8152497780514567</v>
      </c>
      <c r="C33">
        <v>0.86016807646495397</v>
      </c>
      <c r="D33" s="2">
        <v>3.0908396562892702E-5</v>
      </c>
      <c r="E33">
        <v>5.1646054827506902E-3</v>
      </c>
      <c r="F33">
        <v>5.6510185079723501</v>
      </c>
      <c r="G33">
        <v>17.361123236847298</v>
      </c>
    </row>
    <row r="34" spans="1:7" x14ac:dyDescent="0.25">
      <c r="A34" s="5" t="s">
        <v>411</v>
      </c>
      <c r="B34">
        <f t="shared" si="0"/>
        <v>1.4605560423150363</v>
      </c>
      <c r="C34">
        <v>0.54651771620803402</v>
      </c>
      <c r="D34" s="2">
        <v>3.8997118871713098E-5</v>
      </c>
      <c r="E34">
        <v>5.7824927862976201E-3</v>
      </c>
      <c r="F34">
        <v>2.5305102413354001</v>
      </c>
      <c r="G34">
        <v>16.919586271136001</v>
      </c>
    </row>
    <row r="35" spans="1:7" x14ac:dyDescent="0.25">
      <c r="A35" s="5" t="s">
        <v>26</v>
      </c>
      <c r="B35">
        <f t="shared" si="0"/>
        <v>1.927797910591915</v>
      </c>
      <c r="C35">
        <v>0.94695382300564801</v>
      </c>
      <c r="D35" s="2">
        <v>4.2346793385840902E-5</v>
      </c>
      <c r="E35">
        <v>5.9472954435965996E-3</v>
      </c>
      <c r="F35">
        <v>2.3715042963609001</v>
      </c>
      <c r="G35">
        <v>16.763193075508301</v>
      </c>
    </row>
    <row r="36" spans="1:7" x14ac:dyDescent="0.25">
      <c r="A36" s="5" t="s">
        <v>616</v>
      </c>
      <c r="B36">
        <f t="shared" si="0"/>
        <v>1.5153438878687007</v>
      </c>
      <c r="C36">
        <v>0.59964523199782804</v>
      </c>
      <c r="D36" s="2">
        <v>4.6673505055013401E-5</v>
      </c>
      <c r="E36">
        <v>6.4080993792198001E-3</v>
      </c>
      <c r="F36">
        <v>1.77680845716115</v>
      </c>
      <c r="G36">
        <v>16.5786498562452</v>
      </c>
    </row>
    <row r="37" spans="1:7" x14ac:dyDescent="0.25">
      <c r="A37" s="5" t="s">
        <v>643</v>
      </c>
      <c r="B37">
        <f t="shared" si="0"/>
        <v>1.3460182218313492</v>
      </c>
      <c r="C37">
        <v>0.42869794068209399</v>
      </c>
      <c r="D37" s="2">
        <v>4.7843457465351999E-5</v>
      </c>
      <c r="E37">
        <v>6.4886230545387804E-3</v>
      </c>
      <c r="F37">
        <v>2.9500954568523698</v>
      </c>
      <c r="G37">
        <v>16.5317010651228</v>
      </c>
    </row>
    <row r="38" spans="1:7" x14ac:dyDescent="0.25">
      <c r="A38" s="5" t="s">
        <v>435</v>
      </c>
      <c r="B38">
        <f t="shared" si="0"/>
        <v>1.6397168897584458</v>
      </c>
      <c r="C38">
        <v>0.713446743501985</v>
      </c>
      <c r="D38" s="2">
        <v>5.7191241641090697E-5</v>
      </c>
      <c r="E38">
        <v>7.4826329210655297E-3</v>
      </c>
      <c r="F38">
        <v>2.5238694684716498</v>
      </c>
      <c r="G38">
        <v>16.193459346428899</v>
      </c>
    </row>
    <row r="39" spans="1:7" x14ac:dyDescent="0.25">
      <c r="A39" s="5" t="s">
        <v>19</v>
      </c>
      <c r="B39">
        <f t="shared" si="0"/>
        <v>1.9060855676750648</v>
      </c>
      <c r="C39">
        <v>0.93061288592651703</v>
      </c>
      <c r="D39" s="2">
        <v>6.1687971245575794E-5</v>
      </c>
      <c r="E39">
        <v>7.7789741381736003E-3</v>
      </c>
      <c r="F39">
        <v>0.41830136052788802</v>
      </c>
      <c r="G39">
        <v>16.050112209716701</v>
      </c>
    </row>
    <row r="40" spans="1:7" x14ac:dyDescent="0.25">
      <c r="A40" s="5" t="s">
        <v>644</v>
      </c>
      <c r="B40">
        <f t="shared" si="0"/>
        <v>1.5530483602986196</v>
      </c>
      <c r="C40">
        <v>0.63510275443655595</v>
      </c>
      <c r="D40" s="2">
        <v>6.2953661760239602E-5</v>
      </c>
      <c r="E40">
        <v>7.7789741381736003E-3</v>
      </c>
      <c r="F40">
        <v>1.1251642476063199</v>
      </c>
      <c r="G40">
        <v>16.011657369984199</v>
      </c>
    </row>
    <row r="41" spans="1:7" x14ac:dyDescent="0.25">
      <c r="A41" s="5" t="s">
        <v>645</v>
      </c>
      <c r="B41">
        <f t="shared" si="0"/>
        <v>1.6411390042213381</v>
      </c>
      <c r="C41">
        <v>0.71469744007506497</v>
      </c>
      <c r="D41" s="2">
        <v>6.9049310854905804E-5</v>
      </c>
      <c r="E41">
        <v>8.1691211278447605E-3</v>
      </c>
      <c r="F41">
        <v>4.3822361601606001</v>
      </c>
      <c r="G41">
        <v>15.836723025745201</v>
      </c>
    </row>
    <row r="42" spans="1:7" x14ac:dyDescent="0.25">
      <c r="A42" s="5" t="s">
        <v>22</v>
      </c>
      <c r="B42">
        <f t="shared" si="0"/>
        <v>1.6833608495348777</v>
      </c>
      <c r="C42">
        <v>0.75134446961638301</v>
      </c>
      <c r="D42" s="2">
        <v>7.7827443349562898E-5</v>
      </c>
      <c r="E42">
        <v>8.7426161362675701E-3</v>
      </c>
      <c r="F42">
        <v>4.4747957947327999</v>
      </c>
      <c r="G42">
        <v>15.6103495177483</v>
      </c>
    </row>
    <row r="43" spans="1:7" x14ac:dyDescent="0.25">
      <c r="A43" s="5" t="s">
        <v>72</v>
      </c>
      <c r="B43">
        <f t="shared" si="0"/>
        <v>1.4516900627927589</v>
      </c>
      <c r="C43">
        <v>0.53773346944839895</v>
      </c>
      <c r="D43" s="2">
        <v>8.1816345607215796E-5</v>
      </c>
      <c r="E43">
        <v>9.0087087078994706E-3</v>
      </c>
      <c r="F43">
        <v>6.5133874514055501</v>
      </c>
      <c r="G43">
        <v>15.5158500275239</v>
      </c>
    </row>
    <row r="44" spans="1:7" x14ac:dyDescent="0.25">
      <c r="A44" s="5" t="s">
        <v>646</v>
      </c>
      <c r="B44">
        <f t="shared" si="0"/>
        <v>1.7373613789691982</v>
      </c>
      <c r="C44">
        <v>0.79689787230991205</v>
      </c>
      <c r="D44">
        <v>1.11499314548603E-4</v>
      </c>
      <c r="E44">
        <v>1.1922921895144401E-2</v>
      </c>
      <c r="F44">
        <v>0.60362732704342803</v>
      </c>
      <c r="G44">
        <v>14.931272616720999</v>
      </c>
    </row>
    <row r="45" spans="1:7" x14ac:dyDescent="0.25">
      <c r="A45" s="5" t="s">
        <v>628</v>
      </c>
      <c r="B45">
        <f t="shared" si="0"/>
        <v>1.4953346465916095</v>
      </c>
      <c r="C45">
        <v>0.58046838673181</v>
      </c>
      <c r="D45">
        <v>1.4134753374560501E-4</v>
      </c>
      <c r="E45">
        <v>1.40893789092267E-2</v>
      </c>
      <c r="F45">
        <v>1.8324254733848599</v>
      </c>
      <c r="G45">
        <v>14.4841007921667</v>
      </c>
    </row>
    <row r="46" spans="1:7" x14ac:dyDescent="0.25">
      <c r="A46" s="5" t="s">
        <v>647</v>
      </c>
      <c r="B46">
        <f t="shared" si="0"/>
        <v>1.7092318984311339</v>
      </c>
      <c r="C46">
        <v>0.77334814658695505</v>
      </c>
      <c r="D46">
        <v>1.43160610984901E-4</v>
      </c>
      <c r="E46">
        <v>1.40893789092267E-2</v>
      </c>
      <c r="F46">
        <v>0.668318890722298</v>
      </c>
      <c r="G46">
        <v>14.4600934034452</v>
      </c>
    </row>
    <row r="47" spans="1:7" x14ac:dyDescent="0.25">
      <c r="A47" s="5" t="s">
        <v>648</v>
      </c>
      <c r="B47">
        <f t="shared" si="0"/>
        <v>1.6580771446672007</v>
      </c>
      <c r="C47">
        <v>0.72951113206867202</v>
      </c>
      <c r="D47">
        <v>1.4316156970979301E-4</v>
      </c>
      <c r="E47">
        <v>1.40893789092267E-2</v>
      </c>
      <c r="F47">
        <v>3.3270145117040899</v>
      </c>
      <c r="G47">
        <v>14.460080789893</v>
      </c>
    </row>
    <row r="48" spans="1:7" x14ac:dyDescent="0.25">
      <c r="A48" s="5" t="s">
        <v>649</v>
      </c>
      <c r="B48">
        <f t="shared" si="0"/>
        <v>1.9138836695384498</v>
      </c>
      <c r="C48">
        <v>0.93650314200762896</v>
      </c>
      <c r="D48">
        <v>1.5112915436709301E-4</v>
      </c>
      <c r="E48">
        <v>1.41713575785236E-2</v>
      </c>
      <c r="F48">
        <v>0.40937058510437802</v>
      </c>
      <c r="G48">
        <v>14.3580870875778</v>
      </c>
    </row>
    <row r="49" spans="1:7" x14ac:dyDescent="0.25">
      <c r="A49" s="5" t="s">
        <v>650</v>
      </c>
      <c r="B49">
        <f t="shared" si="0"/>
        <v>1.869285477751282</v>
      </c>
      <c r="C49">
        <v>0.90248691466090902</v>
      </c>
      <c r="D49">
        <v>1.5165160995299901E-4</v>
      </c>
      <c r="E49">
        <v>1.41713575785236E-2</v>
      </c>
      <c r="F49">
        <v>1.7296903017606999</v>
      </c>
      <c r="G49">
        <v>14.3515895055129</v>
      </c>
    </row>
    <row r="50" spans="1:7" x14ac:dyDescent="0.25">
      <c r="A50" s="5" t="s">
        <v>651</v>
      </c>
      <c r="B50">
        <f t="shared" si="0"/>
        <v>1.3879126009627334</v>
      </c>
      <c r="C50">
        <v>0.47291672200291202</v>
      </c>
      <c r="D50">
        <v>1.52016689150883E-4</v>
      </c>
      <c r="E50">
        <v>1.41713575785236E-2</v>
      </c>
      <c r="F50">
        <v>2.7407476160653301</v>
      </c>
      <c r="G50">
        <v>14.3470625188054</v>
      </c>
    </row>
    <row r="51" spans="1:7" x14ac:dyDescent="0.25">
      <c r="A51" s="5" t="s">
        <v>21</v>
      </c>
      <c r="B51">
        <f t="shared" si="0"/>
        <v>1.4347113979757216</v>
      </c>
      <c r="C51">
        <v>0.52076055809697996</v>
      </c>
      <c r="D51">
        <v>1.5271139328193299E-4</v>
      </c>
      <c r="E51">
        <v>1.41713575785236E-2</v>
      </c>
      <c r="F51">
        <v>3.6838601290396999</v>
      </c>
      <c r="G51">
        <v>14.338478335551899</v>
      </c>
    </row>
    <row r="52" spans="1:7" x14ac:dyDescent="0.25">
      <c r="A52" s="5" t="s">
        <v>552</v>
      </c>
      <c r="B52">
        <f t="shared" si="0"/>
        <v>1.8404955134774872</v>
      </c>
      <c r="C52">
        <v>0.880094232910418</v>
      </c>
      <c r="D52">
        <v>1.52914567882639E-4</v>
      </c>
      <c r="E52">
        <v>1.41713575785236E-2</v>
      </c>
      <c r="F52">
        <v>2.5859352836813598</v>
      </c>
      <c r="G52">
        <v>14.335975218658501</v>
      </c>
    </row>
    <row r="53" spans="1:7" x14ac:dyDescent="0.25">
      <c r="A53" s="5" t="s">
        <v>76</v>
      </c>
      <c r="B53">
        <f t="shared" si="0"/>
        <v>1.681750200980856</v>
      </c>
      <c r="C53">
        <v>0.74996343058137804</v>
      </c>
      <c r="D53">
        <v>1.8141753051793E-4</v>
      </c>
      <c r="E53">
        <v>1.61403548551192E-2</v>
      </c>
      <c r="F53">
        <v>2.5390729120054099</v>
      </c>
      <c r="G53">
        <v>14.014383696555599</v>
      </c>
    </row>
    <row r="54" spans="1:7" x14ac:dyDescent="0.25">
      <c r="A54" s="5" t="s">
        <v>652</v>
      </c>
      <c r="B54">
        <f t="shared" si="0"/>
        <v>1.2959925004437138</v>
      </c>
      <c r="C54">
        <v>0.374057369762686</v>
      </c>
      <c r="D54">
        <v>1.9719876140094901E-4</v>
      </c>
      <c r="E54">
        <v>1.71331830120309E-2</v>
      </c>
      <c r="F54">
        <v>4.4665812636300801</v>
      </c>
      <c r="G54">
        <v>13.8575888648981</v>
      </c>
    </row>
    <row r="55" spans="1:7" x14ac:dyDescent="0.25">
      <c r="A55" s="5" t="s">
        <v>653</v>
      </c>
      <c r="B55">
        <f t="shared" si="0"/>
        <v>1.3927306751678041</v>
      </c>
      <c r="C55">
        <v>0.47791629802069902</v>
      </c>
      <c r="D55">
        <v>2.03858040742549E-4</v>
      </c>
      <c r="E55">
        <v>1.7306147107617499E-2</v>
      </c>
      <c r="F55">
        <v>3.6840193295306398</v>
      </c>
      <c r="G55">
        <v>13.795184807061601</v>
      </c>
    </row>
    <row r="56" spans="1:7" x14ac:dyDescent="0.25">
      <c r="A56" s="5" t="s">
        <v>35</v>
      </c>
      <c r="B56">
        <f t="shared" si="0"/>
        <v>1.560097997621098</v>
      </c>
      <c r="C56">
        <v>0.64163665488333599</v>
      </c>
      <c r="D56">
        <v>2.1860006154678801E-4</v>
      </c>
      <c r="E56">
        <v>1.8015162995501301E-2</v>
      </c>
      <c r="F56">
        <v>8.2527804420161299</v>
      </c>
      <c r="G56">
        <v>13.6640452277782</v>
      </c>
    </row>
    <row r="57" spans="1:7" x14ac:dyDescent="0.25">
      <c r="A57" s="5" t="s">
        <v>8</v>
      </c>
      <c r="B57">
        <f t="shared" si="0"/>
        <v>1.5464763540613933</v>
      </c>
      <c r="C57">
        <v>0.62898477449464096</v>
      </c>
      <c r="D57">
        <v>2.1868959665431899E-4</v>
      </c>
      <c r="E57">
        <v>1.8015162995501301E-2</v>
      </c>
      <c r="F57">
        <v>4.8785851600560903</v>
      </c>
      <c r="G57">
        <v>13.6632762867028</v>
      </c>
    </row>
    <row r="58" spans="1:7" x14ac:dyDescent="0.25">
      <c r="A58" s="5" t="s">
        <v>654</v>
      </c>
      <c r="B58">
        <f t="shared" si="0"/>
        <v>1.9395118166234588</v>
      </c>
      <c r="C58">
        <v>0.955693565625514</v>
      </c>
      <c r="D58">
        <v>2.4111275355010101E-4</v>
      </c>
      <c r="E58">
        <v>1.8777220475235699E-2</v>
      </c>
      <c r="F58">
        <v>2.7594828262658799</v>
      </c>
      <c r="G58">
        <v>13.4800548478228</v>
      </c>
    </row>
    <row r="59" spans="1:7" x14ac:dyDescent="0.25">
      <c r="A59" s="5" t="s">
        <v>655</v>
      </c>
      <c r="B59">
        <f t="shared" si="0"/>
        <v>1.4040597855900845</v>
      </c>
      <c r="C59">
        <v>0.48960436764957499</v>
      </c>
      <c r="D59">
        <v>2.4418682202894803E-4</v>
      </c>
      <c r="E59">
        <v>1.8777220475235699E-2</v>
      </c>
      <c r="F59">
        <v>4.0674176739846803</v>
      </c>
      <c r="G59">
        <v>13.4562847647371</v>
      </c>
    </row>
    <row r="60" spans="1:7" x14ac:dyDescent="0.25">
      <c r="A60" s="5" t="s">
        <v>555</v>
      </c>
      <c r="B60">
        <f t="shared" si="0"/>
        <v>1.4454604141670901</v>
      </c>
      <c r="C60">
        <v>0.53152909925644198</v>
      </c>
      <c r="D60">
        <v>2.4482483310036602E-4</v>
      </c>
      <c r="E60">
        <v>1.8777220475235699E-2</v>
      </c>
      <c r="F60">
        <v>2.0751339307116399</v>
      </c>
      <c r="G60">
        <v>13.451389178761801</v>
      </c>
    </row>
    <row r="61" spans="1:7" x14ac:dyDescent="0.25">
      <c r="A61" s="5" t="s">
        <v>422</v>
      </c>
      <c r="B61">
        <f t="shared" si="0"/>
        <v>1.3031870714836853</v>
      </c>
      <c r="C61">
        <v>0.38204419651528498</v>
      </c>
      <c r="D61">
        <v>2.51104719400788E-4</v>
      </c>
      <c r="E61">
        <v>1.9126956057918899E-2</v>
      </c>
      <c r="F61">
        <v>4.76109953451137</v>
      </c>
      <c r="G61">
        <v>13.403877207811901</v>
      </c>
    </row>
    <row r="62" spans="1:7" x14ac:dyDescent="0.25">
      <c r="A62" s="5" t="s">
        <v>656</v>
      </c>
      <c r="B62">
        <f t="shared" si="0"/>
        <v>1.3122374568704107</v>
      </c>
      <c r="C62">
        <v>0.39202880749546798</v>
      </c>
      <c r="D62">
        <v>2.5405784105349201E-4</v>
      </c>
      <c r="E62">
        <v>1.9220253403781501E-2</v>
      </c>
      <c r="F62">
        <v>5.0760275102325796</v>
      </c>
      <c r="G62">
        <v>13.3819471300671</v>
      </c>
    </row>
    <row r="63" spans="1:7" x14ac:dyDescent="0.25">
      <c r="A63" s="5" t="s">
        <v>20</v>
      </c>
      <c r="B63">
        <f t="shared" si="0"/>
        <v>1.3837328143946925</v>
      </c>
      <c r="C63">
        <v>0.46856539921711399</v>
      </c>
      <c r="D63">
        <v>2.6785637162893099E-4</v>
      </c>
      <c r="E63">
        <v>2.01272345194956E-2</v>
      </c>
      <c r="F63">
        <v>4.0933704452114998</v>
      </c>
      <c r="G63">
        <v>13.2827705147033</v>
      </c>
    </row>
    <row r="64" spans="1:7" x14ac:dyDescent="0.25">
      <c r="A64" s="5" t="s">
        <v>657</v>
      </c>
      <c r="B64">
        <f t="shared" si="0"/>
        <v>1.3414971543386722</v>
      </c>
      <c r="C64">
        <v>0.42384399427354402</v>
      </c>
      <c r="D64">
        <v>2.7105898392696602E-4</v>
      </c>
      <c r="E64">
        <v>2.0231187652696499E-2</v>
      </c>
      <c r="F64">
        <v>2.9948334805011099</v>
      </c>
      <c r="G64">
        <v>13.26048864907</v>
      </c>
    </row>
    <row r="65" spans="1:7" x14ac:dyDescent="0.25">
      <c r="A65" s="5" t="s">
        <v>614</v>
      </c>
      <c r="B65">
        <f t="shared" si="0"/>
        <v>1.6056526587285092</v>
      </c>
      <c r="C65">
        <v>0.68315983698550697</v>
      </c>
      <c r="D65">
        <v>2.7530467896989602E-4</v>
      </c>
      <c r="E65">
        <v>2.0275916124663701E-2</v>
      </c>
      <c r="F65">
        <v>1.9082750096663399</v>
      </c>
      <c r="G65">
        <v>13.2313552773557</v>
      </c>
    </row>
    <row r="66" spans="1:7" x14ac:dyDescent="0.25">
      <c r="A66" s="5" t="s">
        <v>403</v>
      </c>
      <c r="B66">
        <f t="shared" si="0"/>
        <v>1.5624882544503542</v>
      </c>
      <c r="C66">
        <v>0.643845344776378</v>
      </c>
      <c r="D66">
        <v>2.98862216461611E-4</v>
      </c>
      <c r="E66">
        <v>2.1582121488763501E-2</v>
      </c>
      <c r="F66">
        <v>4.9166541151606102</v>
      </c>
      <c r="G66">
        <v>13.077511608746899</v>
      </c>
    </row>
    <row r="67" spans="1:7" x14ac:dyDescent="0.25">
      <c r="A67" s="5" t="s">
        <v>658</v>
      </c>
      <c r="B67">
        <f t="shared" si="0"/>
        <v>2.0805784687666531</v>
      </c>
      <c r="C67">
        <v>1.0569847004786601</v>
      </c>
      <c r="D67">
        <v>3.0670090844207301E-4</v>
      </c>
      <c r="E67">
        <v>2.18642359152839E-2</v>
      </c>
      <c r="F67">
        <v>3.2052537369430598</v>
      </c>
      <c r="G67">
        <v>13.029020580597299</v>
      </c>
    </row>
    <row r="68" spans="1:7" x14ac:dyDescent="0.25">
      <c r="A68" s="5" t="s">
        <v>659</v>
      </c>
      <c r="B68">
        <f t="shared" si="0"/>
        <v>1.3952736447019014</v>
      </c>
      <c r="C68">
        <v>0.48054809491371198</v>
      </c>
      <c r="D68">
        <v>3.4702422640422699E-4</v>
      </c>
      <c r="E68">
        <v>2.4257723608395499E-2</v>
      </c>
      <c r="F68">
        <v>4.8125464775643598</v>
      </c>
      <c r="G68">
        <v>12.797816037477601</v>
      </c>
    </row>
    <row r="69" spans="1:7" x14ac:dyDescent="0.25">
      <c r="A69" s="5" t="s">
        <v>660</v>
      </c>
      <c r="B69">
        <f t="shared" si="0"/>
        <v>1.6413681787902501</v>
      </c>
      <c r="C69">
        <v>0.71489888914808797</v>
      </c>
      <c r="D69">
        <v>3.6739672853687398E-4</v>
      </c>
      <c r="E69">
        <v>2.52211050497443E-2</v>
      </c>
      <c r="F69">
        <v>0.86370086714528904</v>
      </c>
      <c r="G69">
        <v>12.691117037881201</v>
      </c>
    </row>
    <row r="70" spans="1:7" x14ac:dyDescent="0.25">
      <c r="A70" s="5" t="s">
        <v>661</v>
      </c>
      <c r="B70">
        <f t="shared" ref="B70:B133" si="1">2^C70</f>
        <v>1.3189257683460649</v>
      </c>
      <c r="C70">
        <v>0.399363369250057</v>
      </c>
      <c r="D70">
        <v>3.9951579010152601E-4</v>
      </c>
      <c r="E70">
        <v>2.70811509876865E-2</v>
      </c>
      <c r="F70">
        <v>3.0644894158927398</v>
      </c>
      <c r="G70">
        <v>12.534456561237899</v>
      </c>
    </row>
    <row r="71" spans="1:7" x14ac:dyDescent="0.25">
      <c r="A71" s="5" t="s">
        <v>662</v>
      </c>
      <c r="B71">
        <f t="shared" si="1"/>
        <v>1.4288552045665901</v>
      </c>
      <c r="C71">
        <v>0.51485972592444895</v>
      </c>
      <c r="D71">
        <v>4.0423262871647903E-4</v>
      </c>
      <c r="E71">
        <v>2.70811509876865E-2</v>
      </c>
      <c r="F71">
        <v>1.3316397288719399</v>
      </c>
      <c r="G71">
        <v>12.512526355005001</v>
      </c>
    </row>
    <row r="72" spans="1:7" x14ac:dyDescent="0.25">
      <c r="A72" s="5" t="s">
        <v>37</v>
      </c>
      <c r="B72">
        <f t="shared" si="1"/>
        <v>1.6393329401882066</v>
      </c>
      <c r="C72">
        <v>0.71310888822549101</v>
      </c>
      <c r="D72">
        <v>4.1431443201156302E-4</v>
      </c>
      <c r="E72">
        <v>2.74261357047654E-2</v>
      </c>
      <c r="F72">
        <v>2.1797141694876299</v>
      </c>
      <c r="G72">
        <v>12.4665056152635</v>
      </c>
    </row>
    <row r="73" spans="1:7" x14ac:dyDescent="0.25">
      <c r="A73" s="5" t="s">
        <v>663</v>
      </c>
      <c r="B73">
        <f t="shared" si="1"/>
        <v>1.3903754669586761</v>
      </c>
      <c r="C73">
        <v>0.47547453127436301</v>
      </c>
      <c r="D73">
        <v>4.2665846819310799E-4</v>
      </c>
      <c r="E73">
        <v>2.7832854231677601E-2</v>
      </c>
      <c r="F73">
        <v>2.8337302881277902</v>
      </c>
      <c r="G73">
        <v>12.411672959710099</v>
      </c>
    </row>
    <row r="74" spans="1:7" x14ac:dyDescent="0.25">
      <c r="A74" s="5" t="s">
        <v>38</v>
      </c>
      <c r="B74">
        <f t="shared" si="1"/>
        <v>1.6229400582501365</v>
      </c>
      <c r="C74">
        <v>0.69860971629855495</v>
      </c>
      <c r="D74">
        <v>4.3823475674705198E-4</v>
      </c>
      <c r="E74">
        <v>2.8032158205497801E-2</v>
      </c>
      <c r="F74">
        <v>4.9099727952613899</v>
      </c>
      <c r="G74">
        <v>12.361686008142801</v>
      </c>
    </row>
    <row r="75" spans="1:7" x14ac:dyDescent="0.25">
      <c r="A75" s="5" t="s">
        <v>664</v>
      </c>
      <c r="B75">
        <f t="shared" si="1"/>
        <v>1.553575114586863</v>
      </c>
      <c r="C75">
        <v>0.63559199673633404</v>
      </c>
      <c r="D75">
        <v>4.7365180772572898E-4</v>
      </c>
      <c r="E75">
        <v>2.97597839193098E-2</v>
      </c>
      <c r="F75">
        <v>1.26220043057509</v>
      </c>
      <c r="G75">
        <v>12.2166390388678</v>
      </c>
    </row>
    <row r="76" spans="1:7" x14ac:dyDescent="0.25">
      <c r="A76" s="5" t="s">
        <v>665</v>
      </c>
      <c r="B76">
        <f t="shared" si="1"/>
        <v>1.8491230020336478</v>
      </c>
      <c r="C76">
        <v>0.88684119473766099</v>
      </c>
      <c r="D76">
        <v>4.9102796214254099E-4</v>
      </c>
      <c r="E76">
        <v>3.06782132976809E-2</v>
      </c>
      <c r="F76">
        <v>8.9220724202486404E-2</v>
      </c>
      <c r="G76">
        <v>12.1494327682544</v>
      </c>
    </row>
    <row r="77" spans="1:7" x14ac:dyDescent="0.25">
      <c r="A77" s="5" t="s">
        <v>406</v>
      </c>
      <c r="B77">
        <f t="shared" si="1"/>
        <v>1.5359618680280109</v>
      </c>
      <c r="C77">
        <v>0.61914239998500697</v>
      </c>
      <c r="D77">
        <v>5.0554526110057805E-4</v>
      </c>
      <c r="E77">
        <v>3.12228193490394E-2</v>
      </c>
      <c r="F77">
        <v>1.9700508272704</v>
      </c>
      <c r="G77">
        <v>12.0950991737305</v>
      </c>
    </row>
    <row r="78" spans="1:7" x14ac:dyDescent="0.25">
      <c r="A78" s="5" t="s">
        <v>7</v>
      </c>
      <c r="B78">
        <f t="shared" si="1"/>
        <v>3.3429437092643624</v>
      </c>
      <c r="C78">
        <v>1.7411190620899599</v>
      </c>
      <c r="D78">
        <v>5.0816745815809102E-4</v>
      </c>
      <c r="E78">
        <v>3.12228193490394E-2</v>
      </c>
      <c r="F78">
        <v>2.70610795838116</v>
      </c>
      <c r="G78">
        <v>12.085453268383</v>
      </c>
    </row>
    <row r="79" spans="1:7" x14ac:dyDescent="0.25">
      <c r="A79" s="5" t="s">
        <v>472</v>
      </c>
      <c r="B79">
        <f t="shared" si="1"/>
        <v>1.4408882123276612</v>
      </c>
      <c r="C79">
        <v>0.52695841200368698</v>
      </c>
      <c r="D79">
        <v>5.1648558447656395E-4</v>
      </c>
      <c r="E79">
        <v>3.12438199174007E-2</v>
      </c>
      <c r="F79">
        <v>1.43349907946192</v>
      </c>
      <c r="G79">
        <v>12.055183698556901</v>
      </c>
    </row>
    <row r="80" spans="1:7" x14ac:dyDescent="0.25">
      <c r="A80" s="5" t="s">
        <v>412</v>
      </c>
      <c r="B80">
        <f t="shared" si="1"/>
        <v>2.0388443213454042</v>
      </c>
      <c r="C80">
        <v>1.0277516206721</v>
      </c>
      <c r="D80">
        <v>5.3081731409801696E-4</v>
      </c>
      <c r="E80">
        <v>3.1644364776273998E-2</v>
      </c>
      <c r="F80">
        <v>10.1130661179316</v>
      </c>
      <c r="G80">
        <v>12.004167002436199</v>
      </c>
    </row>
    <row r="81" spans="1:7" x14ac:dyDescent="0.25">
      <c r="A81" s="5" t="s">
        <v>666</v>
      </c>
      <c r="B81">
        <f t="shared" si="1"/>
        <v>1.4787240931538952</v>
      </c>
      <c r="C81">
        <v>0.56435289315961701</v>
      </c>
      <c r="D81">
        <v>5.4311661950068096E-4</v>
      </c>
      <c r="E81">
        <v>3.20892962961499E-2</v>
      </c>
      <c r="F81">
        <v>1.36832778429211</v>
      </c>
      <c r="G81">
        <v>11.961481776796299</v>
      </c>
    </row>
    <row r="82" spans="1:7" x14ac:dyDescent="0.25">
      <c r="A82" s="5" t="s">
        <v>667</v>
      </c>
      <c r="B82">
        <f t="shared" si="1"/>
        <v>1.3807617704047228</v>
      </c>
      <c r="C82">
        <v>0.46546442582081299</v>
      </c>
      <c r="D82">
        <v>5.6719470626201505E-4</v>
      </c>
      <c r="E82">
        <v>3.2852980876770098E-2</v>
      </c>
      <c r="F82">
        <v>2.2396677955421298</v>
      </c>
      <c r="G82">
        <v>11.8806720763599</v>
      </c>
    </row>
    <row r="83" spans="1:7" x14ac:dyDescent="0.25">
      <c r="A83" s="5" t="s">
        <v>415</v>
      </c>
      <c r="B83">
        <f t="shared" si="1"/>
        <v>1.3755424424666782</v>
      </c>
      <c r="C83">
        <v>0.46000065480609598</v>
      </c>
      <c r="D83">
        <v>5.7979357375403397E-4</v>
      </c>
      <c r="E83">
        <v>3.3408727117712998E-2</v>
      </c>
      <c r="F83">
        <v>3.5381429476134398</v>
      </c>
      <c r="G83">
        <v>11.8397580993147</v>
      </c>
    </row>
    <row r="84" spans="1:7" x14ac:dyDescent="0.25">
      <c r="A84" s="5" t="s">
        <v>668</v>
      </c>
      <c r="B84">
        <f t="shared" si="1"/>
        <v>1.8851566581106667</v>
      </c>
      <c r="C84">
        <v>0.91468441765219299</v>
      </c>
      <c r="D84">
        <v>6.0024259963307601E-4</v>
      </c>
      <c r="E84">
        <v>3.3713626012724499E-2</v>
      </c>
      <c r="F84">
        <v>1.4742732488017101</v>
      </c>
      <c r="G84">
        <v>11.775224907508001</v>
      </c>
    </row>
    <row r="85" spans="1:7" x14ac:dyDescent="0.25">
      <c r="A85" s="5" t="s">
        <v>669</v>
      </c>
      <c r="B85">
        <f t="shared" si="1"/>
        <v>1.3598233550110981</v>
      </c>
      <c r="C85">
        <v>0.44341925338641502</v>
      </c>
      <c r="D85">
        <v>6.1238642048298505E-4</v>
      </c>
      <c r="E85">
        <v>3.42228612170416E-2</v>
      </c>
      <c r="F85">
        <v>2.1669888869496701</v>
      </c>
      <c r="G85">
        <v>11.737943848926699</v>
      </c>
    </row>
    <row r="86" spans="1:7" x14ac:dyDescent="0.25">
      <c r="A86" s="5" t="s">
        <v>451</v>
      </c>
      <c r="B86">
        <f t="shared" si="1"/>
        <v>1.3296034890173143</v>
      </c>
      <c r="C86">
        <v>0.41099607300712598</v>
      </c>
      <c r="D86">
        <v>6.1785623807731E-4</v>
      </c>
      <c r="E86">
        <v>3.4355896118288799E-2</v>
      </c>
      <c r="F86">
        <v>2.7380887894624601</v>
      </c>
      <c r="G86">
        <v>11.7213949336666</v>
      </c>
    </row>
    <row r="87" spans="1:7" x14ac:dyDescent="0.25">
      <c r="A87" s="5" t="s">
        <v>670</v>
      </c>
      <c r="B87">
        <f t="shared" si="1"/>
        <v>1.3910467558753936</v>
      </c>
      <c r="C87">
        <v>0.476170912573114</v>
      </c>
      <c r="D87">
        <v>6.3190720404187196E-4</v>
      </c>
      <c r="E87">
        <v>3.4755885564740401E-2</v>
      </c>
      <c r="F87">
        <v>5.0469097656500601</v>
      </c>
      <c r="G87">
        <v>11.679552781967899</v>
      </c>
    </row>
    <row r="88" spans="1:7" x14ac:dyDescent="0.25">
      <c r="A88" s="5" t="s">
        <v>671</v>
      </c>
      <c r="B88">
        <f t="shared" si="1"/>
        <v>1.3451246763958189</v>
      </c>
      <c r="C88">
        <v>0.42773989893940501</v>
      </c>
      <c r="D88">
        <v>6.4424175518314295E-4</v>
      </c>
      <c r="E88">
        <v>3.4873772375846102E-2</v>
      </c>
      <c r="F88">
        <v>3.0393229073739501</v>
      </c>
      <c r="G88">
        <v>11.6435892118349</v>
      </c>
    </row>
    <row r="89" spans="1:7" x14ac:dyDescent="0.25">
      <c r="A89" s="5" t="s">
        <v>672</v>
      </c>
      <c r="B89">
        <f t="shared" si="1"/>
        <v>1.6364183481924699</v>
      </c>
      <c r="C89">
        <v>0.71054161851672204</v>
      </c>
      <c r="D89">
        <v>6.4598481336429296E-4</v>
      </c>
      <c r="E89">
        <v>3.4873772375846102E-2</v>
      </c>
      <c r="F89">
        <v>2.32188778329808</v>
      </c>
      <c r="G89">
        <v>11.6385631731834</v>
      </c>
    </row>
    <row r="90" spans="1:7" x14ac:dyDescent="0.25">
      <c r="A90" s="5" t="s">
        <v>18</v>
      </c>
      <c r="B90">
        <f t="shared" si="1"/>
        <v>1.7777851594220735</v>
      </c>
      <c r="C90">
        <v>0.830080988867412</v>
      </c>
      <c r="D90">
        <v>6.5960756287163503E-4</v>
      </c>
      <c r="E90">
        <v>3.5367223285982102E-2</v>
      </c>
      <c r="F90">
        <v>3.87842986125214</v>
      </c>
      <c r="G90">
        <v>11.5997480090282</v>
      </c>
    </row>
    <row r="91" spans="1:7" x14ac:dyDescent="0.25">
      <c r="A91" s="5" t="s">
        <v>673</v>
      </c>
      <c r="B91">
        <f t="shared" si="1"/>
        <v>1.5443007831905486</v>
      </c>
      <c r="C91">
        <v>0.62695377343215197</v>
      </c>
      <c r="D91">
        <v>6.7247501843817098E-4</v>
      </c>
      <c r="E91">
        <v>3.561235561929E-2</v>
      </c>
      <c r="F91">
        <v>1.25928526656345</v>
      </c>
      <c r="G91">
        <v>11.563821421031699</v>
      </c>
    </row>
    <row r="92" spans="1:7" x14ac:dyDescent="0.25">
      <c r="A92" s="5" t="s">
        <v>409</v>
      </c>
      <c r="B92">
        <f t="shared" si="1"/>
        <v>1.9817893624143097</v>
      </c>
      <c r="C92">
        <v>0.98680363157121398</v>
      </c>
      <c r="D92">
        <v>6.8818322017282201E-4</v>
      </c>
      <c r="E92">
        <v>3.6124624235334399E-2</v>
      </c>
      <c r="F92">
        <v>3.4658899614724401</v>
      </c>
      <c r="G92">
        <v>11.5208930197333</v>
      </c>
    </row>
    <row r="93" spans="1:7" x14ac:dyDescent="0.25">
      <c r="A93" s="5" t="s">
        <v>580</v>
      </c>
      <c r="B93">
        <f t="shared" si="1"/>
        <v>1.3324902982204359</v>
      </c>
      <c r="C93">
        <v>0.41412502884920199</v>
      </c>
      <c r="D93">
        <v>6.8864493641676995E-4</v>
      </c>
      <c r="E93">
        <v>3.6124624235334399E-2</v>
      </c>
      <c r="F93">
        <v>8.4813404033497992</v>
      </c>
      <c r="G93">
        <v>11.519646235888301</v>
      </c>
    </row>
    <row r="94" spans="1:7" x14ac:dyDescent="0.25">
      <c r="A94" s="5" t="s">
        <v>674</v>
      </c>
      <c r="B94">
        <f t="shared" si="1"/>
        <v>1.3833292909673722</v>
      </c>
      <c r="C94">
        <v>0.46814461989996298</v>
      </c>
      <c r="D94">
        <v>6.9790623877742598E-4</v>
      </c>
      <c r="E94">
        <v>3.6242345980397397E-2</v>
      </c>
      <c r="F94">
        <v>4.8086989606972104</v>
      </c>
      <c r="G94">
        <v>11.494814482476899</v>
      </c>
    </row>
    <row r="95" spans="1:7" x14ac:dyDescent="0.25">
      <c r="A95" s="5" t="s">
        <v>452</v>
      </c>
      <c r="B95">
        <f t="shared" si="1"/>
        <v>1.2312512811603895</v>
      </c>
      <c r="C95">
        <v>0.30012522574487499</v>
      </c>
      <c r="D95">
        <v>6.9842827092213202E-4</v>
      </c>
      <c r="E95">
        <v>3.6242345980397397E-2</v>
      </c>
      <c r="F95">
        <v>3.8510994421506002</v>
      </c>
      <c r="G95">
        <v>11.4934247174329</v>
      </c>
    </row>
    <row r="96" spans="1:7" x14ac:dyDescent="0.25">
      <c r="A96" s="5" t="s">
        <v>675</v>
      </c>
      <c r="B96">
        <f t="shared" si="1"/>
        <v>1.2534537365128182</v>
      </c>
      <c r="C96">
        <v>0.32590874899575401</v>
      </c>
      <c r="D96">
        <v>7.0861748718632799E-4</v>
      </c>
      <c r="E96">
        <v>3.63158298387058E-2</v>
      </c>
      <c r="F96">
        <v>4.4300498514266202</v>
      </c>
      <c r="G96">
        <v>11.4665068909911</v>
      </c>
    </row>
    <row r="97" spans="1:7" x14ac:dyDescent="0.25">
      <c r="A97" s="5" t="s">
        <v>40</v>
      </c>
      <c r="B97">
        <f t="shared" si="1"/>
        <v>1.4811567846315152</v>
      </c>
      <c r="C97">
        <v>0.56672436205714505</v>
      </c>
      <c r="D97">
        <v>7.3050015017287601E-4</v>
      </c>
      <c r="E97">
        <v>3.6798260014949298E-2</v>
      </c>
      <c r="F97">
        <v>3.03679347742928</v>
      </c>
      <c r="G97">
        <v>11.4099953324449</v>
      </c>
    </row>
    <row r="98" spans="1:7" x14ac:dyDescent="0.25">
      <c r="A98" s="5" t="s">
        <v>676</v>
      </c>
      <c r="B98">
        <f t="shared" si="1"/>
        <v>1.8224661150305894</v>
      </c>
      <c r="C98">
        <v>0.86589199088593505</v>
      </c>
      <c r="D98">
        <v>7.3126656445497598E-4</v>
      </c>
      <c r="E98">
        <v>3.6798260014949298E-2</v>
      </c>
      <c r="F98">
        <v>1.23586311556246</v>
      </c>
      <c r="G98">
        <v>11.408047214758</v>
      </c>
    </row>
    <row r="99" spans="1:7" x14ac:dyDescent="0.25">
      <c r="A99" s="5" t="s">
        <v>677</v>
      </c>
      <c r="B99">
        <f t="shared" si="1"/>
        <v>1.4807646219316144</v>
      </c>
      <c r="C99">
        <v>0.56634233221366503</v>
      </c>
      <c r="D99">
        <v>7.5432729490642399E-4</v>
      </c>
      <c r="E99">
        <v>3.7618268370647301E-2</v>
      </c>
      <c r="F99">
        <v>0.74443938836531398</v>
      </c>
      <c r="G99">
        <v>11.350375170291199</v>
      </c>
    </row>
    <row r="100" spans="1:7" x14ac:dyDescent="0.25">
      <c r="A100" s="5" t="s">
        <v>678</v>
      </c>
      <c r="B100">
        <f t="shared" si="1"/>
        <v>1.7843717451373888</v>
      </c>
      <c r="C100">
        <v>0.83541620886585199</v>
      </c>
      <c r="D100">
        <v>7.8591753187779096E-4</v>
      </c>
      <c r="E100">
        <v>3.8673402088552702E-2</v>
      </c>
      <c r="F100">
        <v>0.147054316454724</v>
      </c>
      <c r="G100">
        <v>11.2741991178892</v>
      </c>
    </row>
    <row r="101" spans="1:7" x14ac:dyDescent="0.25">
      <c r="A101" s="5" t="s">
        <v>679</v>
      </c>
      <c r="B101">
        <f t="shared" si="1"/>
        <v>1.6319429679910258</v>
      </c>
      <c r="C101">
        <v>0.70659063988647297</v>
      </c>
      <c r="D101">
        <v>7.9079211930964703E-4</v>
      </c>
      <c r="E101">
        <v>3.8741846514725002E-2</v>
      </c>
      <c r="F101">
        <v>0.57385923511938197</v>
      </c>
      <c r="G101">
        <v>11.262720902564601</v>
      </c>
    </row>
    <row r="102" spans="1:7" x14ac:dyDescent="0.25">
      <c r="A102" s="5" t="s">
        <v>680</v>
      </c>
      <c r="B102">
        <f t="shared" si="1"/>
        <v>1.2871533980892995</v>
      </c>
      <c r="C102">
        <v>0.36418399876059099</v>
      </c>
      <c r="D102">
        <v>8.0148644276549605E-4</v>
      </c>
      <c r="E102">
        <v>3.9093555833311699E-2</v>
      </c>
      <c r="F102">
        <v>4.9977870461951603</v>
      </c>
      <c r="G102">
        <v>11.237787434472001</v>
      </c>
    </row>
    <row r="103" spans="1:7" x14ac:dyDescent="0.25">
      <c r="A103" s="5" t="s">
        <v>681</v>
      </c>
      <c r="B103">
        <f t="shared" si="1"/>
        <v>1.3154414202422162</v>
      </c>
      <c r="C103">
        <v>0.39554700326792203</v>
      </c>
      <c r="D103">
        <v>8.0987400253524895E-4</v>
      </c>
      <c r="E103">
        <v>3.9330169354561198E-2</v>
      </c>
      <c r="F103">
        <v>4.5993683814300903</v>
      </c>
      <c r="G103">
        <v>11.2184662409173</v>
      </c>
    </row>
    <row r="104" spans="1:7" x14ac:dyDescent="0.25">
      <c r="A104" s="5" t="s">
        <v>682</v>
      </c>
      <c r="B104">
        <f t="shared" si="1"/>
        <v>1.5839653296212874</v>
      </c>
      <c r="C104">
        <v>0.66354075755714104</v>
      </c>
      <c r="D104">
        <v>8.2006395886014699E-4</v>
      </c>
      <c r="E104">
        <v>3.9443131101630301E-2</v>
      </c>
      <c r="F104">
        <v>1.77857619660133</v>
      </c>
      <c r="G104">
        <v>11.1952633995677</v>
      </c>
    </row>
    <row r="105" spans="1:7" x14ac:dyDescent="0.25">
      <c r="A105" s="5" t="s">
        <v>478</v>
      </c>
      <c r="B105">
        <f t="shared" si="1"/>
        <v>1.522383192255115</v>
      </c>
      <c r="C105">
        <v>0.60633153885801305</v>
      </c>
      <c r="D105">
        <v>8.4038176600397896E-4</v>
      </c>
      <c r="E105">
        <v>4.0111097080387299E-2</v>
      </c>
      <c r="F105">
        <v>1.0405594769941799</v>
      </c>
      <c r="G105">
        <v>11.1498564367732</v>
      </c>
    </row>
    <row r="106" spans="1:7" x14ac:dyDescent="0.25">
      <c r="A106" s="5" t="s">
        <v>683</v>
      </c>
      <c r="B106">
        <f t="shared" si="1"/>
        <v>1.5205212110445188</v>
      </c>
      <c r="C106">
        <v>0.60456594189011703</v>
      </c>
      <c r="D106">
        <v>8.4553906815491105E-4</v>
      </c>
      <c r="E106">
        <v>4.0123403175578498E-2</v>
      </c>
      <c r="F106">
        <v>7.5204822923161201</v>
      </c>
      <c r="G106">
        <v>11.1385072630073</v>
      </c>
    </row>
    <row r="107" spans="1:7" x14ac:dyDescent="0.25">
      <c r="A107" s="5" t="s">
        <v>684</v>
      </c>
      <c r="B107">
        <f t="shared" si="1"/>
        <v>1.398599162108316</v>
      </c>
      <c r="C107">
        <v>0.48398254599159302</v>
      </c>
      <c r="D107">
        <v>8.4785538587006204E-4</v>
      </c>
      <c r="E107">
        <v>4.0123403175578498E-2</v>
      </c>
      <c r="F107">
        <v>1.7627632678520799</v>
      </c>
      <c r="G107">
        <v>11.1334327180162</v>
      </c>
    </row>
    <row r="108" spans="1:7" x14ac:dyDescent="0.25">
      <c r="A108" s="5" t="s">
        <v>685</v>
      </c>
      <c r="B108">
        <f t="shared" si="1"/>
        <v>1.7697506354725274</v>
      </c>
      <c r="C108">
        <v>0.82354609346560403</v>
      </c>
      <c r="D108">
        <v>9.1031890423687301E-4</v>
      </c>
      <c r="E108">
        <v>4.2316590606373397E-2</v>
      </c>
      <c r="F108">
        <v>0.33486074509468899</v>
      </c>
      <c r="G108">
        <v>11.001628073591499</v>
      </c>
    </row>
    <row r="109" spans="1:7" x14ac:dyDescent="0.25">
      <c r="A109" s="5" t="s">
        <v>686</v>
      </c>
      <c r="B109">
        <f t="shared" si="1"/>
        <v>1.6841606147305688</v>
      </c>
      <c r="C109">
        <v>0.75202973164997999</v>
      </c>
      <c r="D109">
        <v>9.1322558632583395E-4</v>
      </c>
      <c r="E109">
        <v>4.2316590606373397E-2</v>
      </c>
      <c r="F109">
        <v>1.0310333984798099</v>
      </c>
      <c r="G109">
        <v>10.995719412297801</v>
      </c>
    </row>
    <row r="110" spans="1:7" x14ac:dyDescent="0.25">
      <c r="A110" s="5" t="s">
        <v>687</v>
      </c>
      <c r="B110">
        <f t="shared" si="1"/>
        <v>1.7708248057422751</v>
      </c>
      <c r="C110">
        <v>0.82442148798523096</v>
      </c>
      <c r="D110">
        <v>9.1884443654739701E-4</v>
      </c>
      <c r="E110">
        <v>4.23202579609138E-2</v>
      </c>
      <c r="F110">
        <v>3.4264957943952798</v>
      </c>
      <c r="G110">
        <v>10.9843512026796</v>
      </c>
    </row>
    <row r="111" spans="1:7" x14ac:dyDescent="0.25">
      <c r="A111" s="5" t="s">
        <v>688</v>
      </c>
      <c r="B111">
        <f t="shared" si="1"/>
        <v>1.5531699532753136</v>
      </c>
      <c r="C111">
        <v>0.63521570308785102</v>
      </c>
      <c r="D111">
        <v>9.2091560350158596E-4</v>
      </c>
      <c r="E111">
        <v>4.23202579609138E-2</v>
      </c>
      <c r="F111">
        <v>2.7867403082028201</v>
      </c>
      <c r="G111">
        <v>10.9801784810456</v>
      </c>
    </row>
    <row r="112" spans="1:7" x14ac:dyDescent="0.25">
      <c r="A112" s="5" t="s">
        <v>45</v>
      </c>
      <c r="B112">
        <f t="shared" si="1"/>
        <v>1.8205869006945001</v>
      </c>
      <c r="C112">
        <v>0.86440360549477802</v>
      </c>
      <c r="D112">
        <v>1.0458951579539E-3</v>
      </c>
      <c r="E112">
        <v>4.6712450006446998E-2</v>
      </c>
      <c r="F112">
        <v>2.3827732161793098</v>
      </c>
      <c r="G112">
        <v>10.7445031778268</v>
      </c>
    </row>
    <row r="113" spans="1:7" x14ac:dyDescent="0.25">
      <c r="A113" s="5" t="s">
        <v>689</v>
      </c>
      <c r="B113">
        <f t="shared" si="1"/>
        <v>1.4033184000204273</v>
      </c>
      <c r="C113">
        <v>0.48884238031557198</v>
      </c>
      <c r="D113">
        <v>1.0883523260214699E-3</v>
      </c>
      <c r="E113">
        <v>4.7763285729653202E-2</v>
      </c>
      <c r="F113">
        <v>1.9959107289646201</v>
      </c>
      <c r="G113">
        <v>10.6708816170564</v>
      </c>
    </row>
    <row r="114" spans="1:7" x14ac:dyDescent="0.25">
      <c r="A114" s="5" t="s">
        <v>69</v>
      </c>
      <c r="B114">
        <f t="shared" si="1"/>
        <v>1.311743285112523</v>
      </c>
      <c r="C114">
        <v>0.391485404762762</v>
      </c>
      <c r="D114">
        <v>1.08906300301322E-3</v>
      </c>
      <c r="E114">
        <v>4.7763285729653202E-2</v>
      </c>
      <c r="F114">
        <v>1.88467928540059</v>
      </c>
      <c r="G114">
        <v>10.6696741606773</v>
      </c>
    </row>
    <row r="115" spans="1:7" x14ac:dyDescent="0.25">
      <c r="A115" s="5" t="s">
        <v>690</v>
      </c>
      <c r="B115">
        <f t="shared" si="1"/>
        <v>1.3069696570819123</v>
      </c>
      <c r="C115">
        <v>0.38622564757129602</v>
      </c>
      <c r="D115">
        <v>1.0908978127265501E-3</v>
      </c>
      <c r="E115">
        <v>4.7763285729653202E-2</v>
      </c>
      <c r="F115">
        <v>3.82737491937442</v>
      </c>
      <c r="G115">
        <v>10.6665604586975</v>
      </c>
    </row>
    <row r="116" spans="1:7" x14ac:dyDescent="0.25">
      <c r="A116" s="5" t="s">
        <v>691</v>
      </c>
      <c r="B116">
        <f t="shared" si="1"/>
        <v>1.3573742602930734</v>
      </c>
      <c r="C116">
        <v>0.44081856086315102</v>
      </c>
      <c r="D116">
        <v>1.0962664117291001E-3</v>
      </c>
      <c r="E116">
        <v>4.7810112803291401E-2</v>
      </c>
      <c r="F116">
        <v>3.1552700900217698</v>
      </c>
      <c r="G116">
        <v>10.6574801942321</v>
      </c>
    </row>
    <row r="117" spans="1:7" x14ac:dyDescent="0.25">
      <c r="A117" s="5" t="s">
        <v>692</v>
      </c>
      <c r="B117">
        <f t="shared" si="1"/>
        <v>1.6244341267904718</v>
      </c>
      <c r="C117">
        <v>0.69993724143311398</v>
      </c>
      <c r="D117">
        <v>1.20349083628098E-3</v>
      </c>
      <c r="E117">
        <v>5.1084051871300801E-2</v>
      </c>
      <c r="F117">
        <v>1.5879437263330201</v>
      </c>
      <c r="G117">
        <v>10.4849774998752</v>
      </c>
    </row>
    <row r="118" spans="1:7" x14ac:dyDescent="0.25">
      <c r="A118" s="5" t="s">
        <v>693</v>
      </c>
      <c r="B118">
        <f t="shared" si="1"/>
        <v>1.3385483607655235</v>
      </c>
      <c r="C118">
        <v>0.420669263428607</v>
      </c>
      <c r="D118">
        <v>1.2247264999834899E-3</v>
      </c>
      <c r="E118">
        <v>5.1748247714262202E-2</v>
      </c>
      <c r="F118">
        <v>6.0670707632156597</v>
      </c>
      <c r="G118">
        <v>10.452664704853101</v>
      </c>
    </row>
    <row r="119" spans="1:7" x14ac:dyDescent="0.25">
      <c r="A119" s="5" t="s">
        <v>694</v>
      </c>
      <c r="B119">
        <f t="shared" si="1"/>
        <v>2.0919812608705781</v>
      </c>
      <c r="C119">
        <v>1.06486992855896</v>
      </c>
      <c r="D119">
        <v>1.2333719043888299E-3</v>
      </c>
      <c r="E119">
        <v>5.1759731881917598E-2</v>
      </c>
      <c r="F119">
        <v>1.12912794165307</v>
      </c>
      <c r="G119">
        <v>10.439671705171</v>
      </c>
    </row>
    <row r="120" spans="1:7" x14ac:dyDescent="0.25">
      <c r="A120" s="5" t="s">
        <v>51</v>
      </c>
      <c r="B120">
        <f t="shared" si="1"/>
        <v>1.4435902030954926</v>
      </c>
      <c r="C120">
        <v>0.52966125755150395</v>
      </c>
      <c r="D120">
        <v>1.2638926710087199E-3</v>
      </c>
      <c r="E120">
        <v>5.2361501135584999E-2</v>
      </c>
      <c r="F120">
        <v>5.41519639769629</v>
      </c>
      <c r="G120">
        <v>10.394528530594201</v>
      </c>
    </row>
    <row r="121" spans="1:7" x14ac:dyDescent="0.25">
      <c r="A121" s="5" t="s">
        <v>695</v>
      </c>
      <c r="B121">
        <f t="shared" si="1"/>
        <v>1.7481563126833446</v>
      </c>
      <c r="C121">
        <v>0.80583419024506098</v>
      </c>
      <c r="D121">
        <v>1.2724726318182401E-3</v>
      </c>
      <c r="E121">
        <v>5.2361501135584999E-2</v>
      </c>
      <c r="F121">
        <v>0.36720379019786498</v>
      </c>
      <c r="G121">
        <v>10.382036497131899</v>
      </c>
    </row>
    <row r="122" spans="1:7" x14ac:dyDescent="0.25">
      <c r="A122" s="5" t="s">
        <v>696</v>
      </c>
      <c r="B122">
        <f t="shared" si="1"/>
        <v>1.4476003961698434</v>
      </c>
      <c r="C122">
        <v>0.533663407650521</v>
      </c>
      <c r="D122">
        <v>1.282538524634E-3</v>
      </c>
      <c r="E122">
        <v>5.2437907839906997E-2</v>
      </c>
      <c r="F122">
        <v>6.1087298386201798</v>
      </c>
      <c r="G122">
        <v>10.3674892342014</v>
      </c>
    </row>
    <row r="123" spans="1:7" x14ac:dyDescent="0.25">
      <c r="A123" s="5" t="s">
        <v>697</v>
      </c>
      <c r="B123">
        <f t="shared" si="1"/>
        <v>1.3894702351449042</v>
      </c>
      <c r="C123">
        <v>0.474534929847019</v>
      </c>
      <c r="D123">
        <v>1.3314668519133601E-3</v>
      </c>
      <c r="E123">
        <v>5.4041032336235202E-2</v>
      </c>
      <c r="F123">
        <v>3.11903720036781</v>
      </c>
      <c r="G123">
        <v>10.2983850106446</v>
      </c>
    </row>
    <row r="124" spans="1:7" x14ac:dyDescent="0.25">
      <c r="A124" s="5" t="s">
        <v>698</v>
      </c>
      <c r="B124">
        <f t="shared" si="1"/>
        <v>1.4218658300067402</v>
      </c>
      <c r="C124">
        <v>0.50778533590228403</v>
      </c>
      <c r="D124">
        <v>1.3880378389405301E-3</v>
      </c>
      <c r="E124">
        <v>5.5817216351832503E-2</v>
      </c>
      <c r="F124">
        <v>3.3363682609575598</v>
      </c>
      <c r="G124">
        <v>10.2216212581897</v>
      </c>
    </row>
    <row r="125" spans="1:7" x14ac:dyDescent="0.25">
      <c r="A125" s="5" t="s">
        <v>699</v>
      </c>
      <c r="B125">
        <f t="shared" si="1"/>
        <v>1.3184402169605496</v>
      </c>
      <c r="C125">
        <v>0.398832155464942</v>
      </c>
      <c r="D125">
        <v>1.39028584924536E-3</v>
      </c>
      <c r="E125">
        <v>5.5817216351832503E-2</v>
      </c>
      <c r="F125">
        <v>4.54935895100067</v>
      </c>
      <c r="G125">
        <v>10.2186366373066</v>
      </c>
    </row>
    <row r="126" spans="1:7" x14ac:dyDescent="0.25">
      <c r="A126" s="5" t="s">
        <v>700</v>
      </c>
      <c r="B126">
        <f t="shared" si="1"/>
        <v>1.2714353099889015</v>
      </c>
      <c r="C126">
        <v>0.34645806027229198</v>
      </c>
      <c r="D126">
        <v>1.4021703675599999E-3</v>
      </c>
      <c r="E126">
        <v>5.6091858480700398E-2</v>
      </c>
      <c r="F126">
        <v>3.5774253732078298</v>
      </c>
      <c r="G126">
        <v>10.2029386440095</v>
      </c>
    </row>
    <row r="127" spans="1:7" x14ac:dyDescent="0.25">
      <c r="A127" s="5" t="s">
        <v>701</v>
      </c>
      <c r="B127">
        <f t="shared" si="1"/>
        <v>1.3933708192787013</v>
      </c>
      <c r="C127">
        <v>0.47857925502519999</v>
      </c>
      <c r="D127">
        <v>1.4123149914236201E-3</v>
      </c>
      <c r="E127">
        <v>5.6295179281799501E-2</v>
      </c>
      <c r="F127">
        <v>2.40358318400492</v>
      </c>
      <c r="G127">
        <v>10.189645041942001</v>
      </c>
    </row>
    <row r="128" spans="1:7" x14ac:dyDescent="0.25">
      <c r="A128" s="5" t="s">
        <v>702</v>
      </c>
      <c r="B128">
        <f t="shared" si="1"/>
        <v>1.3011719723694299</v>
      </c>
      <c r="C128">
        <v>0.37981165174689102</v>
      </c>
      <c r="D128">
        <v>1.44286364867482E-3</v>
      </c>
      <c r="E128">
        <v>5.71035111633902E-2</v>
      </c>
      <c r="F128">
        <v>4.3129804871331601</v>
      </c>
      <c r="G128">
        <v>10.150190075055701</v>
      </c>
    </row>
    <row r="129" spans="1:7" x14ac:dyDescent="0.25">
      <c r="A129" s="5" t="s">
        <v>703</v>
      </c>
      <c r="B129">
        <f t="shared" si="1"/>
        <v>1.4222740304833812</v>
      </c>
      <c r="C129">
        <v>0.50819945675165801</v>
      </c>
      <c r="D129">
        <v>1.46507081585281E-3</v>
      </c>
      <c r="E129">
        <v>5.7397043174189699E-2</v>
      </c>
      <c r="F129">
        <v>1.6878516732576301</v>
      </c>
      <c r="G129">
        <v>10.1220358625533</v>
      </c>
    </row>
    <row r="130" spans="1:7" x14ac:dyDescent="0.25">
      <c r="A130" s="5" t="s">
        <v>704</v>
      </c>
      <c r="B130">
        <f t="shared" si="1"/>
        <v>1.6073696156651762</v>
      </c>
      <c r="C130">
        <v>0.68470171580375805</v>
      </c>
      <c r="D130">
        <v>1.4651668475848E-3</v>
      </c>
      <c r="E130">
        <v>5.7397043174189699E-2</v>
      </c>
      <c r="F130">
        <v>0.641533647669705</v>
      </c>
      <c r="G130">
        <v>10.1219150543628</v>
      </c>
    </row>
    <row r="131" spans="1:7" x14ac:dyDescent="0.25">
      <c r="A131" s="5" t="s">
        <v>705</v>
      </c>
      <c r="B131">
        <f t="shared" si="1"/>
        <v>1.3402448070993851</v>
      </c>
      <c r="C131">
        <v>0.422496545258009</v>
      </c>
      <c r="D131">
        <v>1.5368579681604301E-3</v>
      </c>
      <c r="E131">
        <v>5.9551907539763499E-2</v>
      </c>
      <c r="F131">
        <v>1.8634540950281999</v>
      </c>
      <c r="G131">
        <v>10.0338940042007</v>
      </c>
    </row>
    <row r="132" spans="1:7" x14ac:dyDescent="0.25">
      <c r="A132" s="5" t="s">
        <v>706</v>
      </c>
      <c r="B132">
        <f t="shared" si="1"/>
        <v>1.4210888631504974</v>
      </c>
      <c r="C132">
        <v>0.50699677162368895</v>
      </c>
      <c r="D132">
        <v>1.5540048137523601E-3</v>
      </c>
      <c r="E132">
        <v>5.9759429399978102E-2</v>
      </c>
      <c r="F132">
        <v>2.3009682673443002</v>
      </c>
      <c r="G132">
        <v>10.0134578613317</v>
      </c>
    </row>
    <row r="133" spans="1:7" x14ac:dyDescent="0.25">
      <c r="A133" s="5" t="s">
        <v>707</v>
      </c>
      <c r="B133">
        <f t="shared" si="1"/>
        <v>3.3661796758871385</v>
      </c>
      <c r="C133">
        <v>1.75111218516255</v>
      </c>
      <c r="D133">
        <v>1.55836504677409E-3</v>
      </c>
      <c r="E133">
        <v>5.9759429399978102E-2</v>
      </c>
      <c r="F133">
        <v>1.00625854456646</v>
      </c>
      <c r="G133">
        <v>10.008297619615799</v>
      </c>
    </row>
    <row r="134" spans="1:7" x14ac:dyDescent="0.25">
      <c r="A134" s="5" t="s">
        <v>708</v>
      </c>
      <c r="B134">
        <f t="shared" ref="B134:B197" si="2">2^C134</f>
        <v>1.5535705401482032</v>
      </c>
      <c r="C134">
        <v>0.63558774877328195</v>
      </c>
      <c r="D134">
        <v>1.5729050175450701E-3</v>
      </c>
      <c r="E134">
        <v>5.9759429399978102E-2</v>
      </c>
      <c r="F134">
        <v>1.2976632470791101</v>
      </c>
      <c r="G134">
        <v>9.9911949601767205</v>
      </c>
    </row>
    <row r="135" spans="1:7" x14ac:dyDescent="0.25">
      <c r="A135" s="5" t="s">
        <v>709</v>
      </c>
      <c r="B135">
        <f t="shared" si="2"/>
        <v>1.7978162844684831</v>
      </c>
      <c r="C135">
        <v>0.84624560203809596</v>
      </c>
      <c r="D135">
        <v>1.5773225533737101E-3</v>
      </c>
      <c r="E135">
        <v>5.9759429399978102E-2</v>
      </c>
      <c r="F135">
        <v>4.6725091522388897</v>
      </c>
      <c r="G135">
        <v>9.9860305330552599</v>
      </c>
    </row>
    <row r="136" spans="1:7" x14ac:dyDescent="0.25">
      <c r="A136" s="5" t="s">
        <v>710</v>
      </c>
      <c r="B136">
        <f t="shared" si="2"/>
        <v>1.3138720910987109</v>
      </c>
      <c r="C136">
        <v>0.39382483234236099</v>
      </c>
      <c r="D136">
        <v>1.6249858991614599E-3</v>
      </c>
      <c r="E136">
        <v>6.1052257380319497E-2</v>
      </c>
      <c r="F136">
        <v>2.9779277054888</v>
      </c>
      <c r="G136">
        <v>9.9312223126101404</v>
      </c>
    </row>
    <row r="137" spans="1:7" x14ac:dyDescent="0.25">
      <c r="A137" s="5" t="s">
        <v>438</v>
      </c>
      <c r="B137">
        <f t="shared" si="2"/>
        <v>1.3900745086169306</v>
      </c>
      <c r="C137">
        <v>0.47516221412234799</v>
      </c>
      <c r="D137">
        <v>1.64656194645262E-3</v>
      </c>
      <c r="E137">
        <v>6.1411638802717702E-2</v>
      </c>
      <c r="F137">
        <v>7.8242172155916503</v>
      </c>
      <c r="G137">
        <v>9.9069452582661306</v>
      </c>
    </row>
    <row r="138" spans="1:7" x14ac:dyDescent="0.25">
      <c r="A138" s="5" t="s">
        <v>477</v>
      </c>
      <c r="B138">
        <f t="shared" si="2"/>
        <v>2.3111759370506579</v>
      </c>
      <c r="C138">
        <v>1.2086270883858801</v>
      </c>
      <c r="D138">
        <v>1.65317906634325E-3</v>
      </c>
      <c r="E138">
        <v>6.1411638802717702E-2</v>
      </c>
      <c r="F138">
        <v>0.37549160615445498</v>
      </c>
      <c r="G138">
        <v>9.8995643116707992</v>
      </c>
    </row>
    <row r="139" spans="1:7" x14ac:dyDescent="0.25">
      <c r="A139" s="5" t="s">
        <v>711</v>
      </c>
      <c r="B139">
        <f t="shared" si="2"/>
        <v>1.4405161986102137</v>
      </c>
      <c r="C139">
        <v>0.52658588370030202</v>
      </c>
      <c r="D139">
        <v>1.66799635195456E-3</v>
      </c>
      <c r="E139">
        <v>6.1411638802717702E-2</v>
      </c>
      <c r="F139">
        <v>2.2069298375299899</v>
      </c>
      <c r="G139">
        <v>9.8831446087342396</v>
      </c>
    </row>
    <row r="140" spans="1:7" x14ac:dyDescent="0.25">
      <c r="A140" s="5" t="s">
        <v>399</v>
      </c>
      <c r="B140">
        <f t="shared" si="2"/>
        <v>1.3574495499904686</v>
      </c>
      <c r="C140">
        <v>0.440898580842848</v>
      </c>
      <c r="D140">
        <v>1.7078689896163799E-3</v>
      </c>
      <c r="E140">
        <v>6.2069317103018801E-2</v>
      </c>
      <c r="F140">
        <v>2.8866411573226598</v>
      </c>
      <c r="G140">
        <v>9.8396833014296607</v>
      </c>
    </row>
    <row r="141" spans="1:7" x14ac:dyDescent="0.25">
      <c r="A141" s="5" t="s">
        <v>544</v>
      </c>
      <c r="B141">
        <f t="shared" si="2"/>
        <v>1.3700567164802135</v>
      </c>
      <c r="C141">
        <v>0.45423561792380501</v>
      </c>
      <c r="D141">
        <v>1.7231062666867799E-3</v>
      </c>
      <c r="E141">
        <v>6.2419103556428997E-2</v>
      </c>
      <c r="F141">
        <v>2.35449809535961</v>
      </c>
      <c r="G141">
        <v>9.8233455512604895</v>
      </c>
    </row>
    <row r="142" spans="1:7" x14ac:dyDescent="0.25">
      <c r="A142" s="5" t="s">
        <v>712</v>
      </c>
      <c r="B142">
        <f t="shared" si="2"/>
        <v>1.5061099418526802</v>
      </c>
      <c r="C142">
        <v>0.59082708659441496</v>
      </c>
      <c r="D142">
        <v>1.73634138316822E-3</v>
      </c>
      <c r="E142">
        <v>6.2694326370824102E-2</v>
      </c>
      <c r="F142">
        <v>1.5689672779085</v>
      </c>
      <c r="G142">
        <v>9.8092729241974705</v>
      </c>
    </row>
    <row r="143" spans="1:7" x14ac:dyDescent="0.25">
      <c r="A143" s="5" t="s">
        <v>713</v>
      </c>
      <c r="B143">
        <f t="shared" si="2"/>
        <v>1.3570247893693717</v>
      </c>
      <c r="C143">
        <v>0.44044707534306299</v>
      </c>
      <c r="D143">
        <v>1.76812014371303E-3</v>
      </c>
      <c r="E143">
        <v>6.2742080617843199E-2</v>
      </c>
      <c r="F143">
        <v>5.3064598617951697</v>
      </c>
      <c r="G143">
        <v>9.7759222076946894</v>
      </c>
    </row>
    <row r="144" spans="1:7" x14ac:dyDescent="0.25">
      <c r="A144" s="5" t="s">
        <v>12</v>
      </c>
      <c r="B144">
        <f t="shared" si="2"/>
        <v>1.4309099370564906</v>
      </c>
      <c r="C144">
        <v>0.51693287021206302</v>
      </c>
      <c r="D144">
        <v>1.78072768535188E-3</v>
      </c>
      <c r="E144">
        <v>6.2742080617843199E-2</v>
      </c>
      <c r="F144">
        <v>3.8627651978521</v>
      </c>
      <c r="G144">
        <v>9.7628590146360494</v>
      </c>
    </row>
    <row r="145" spans="1:7" x14ac:dyDescent="0.25">
      <c r="A145" s="5" t="s">
        <v>714</v>
      </c>
      <c r="B145">
        <f t="shared" si="2"/>
        <v>1.3600116447128543</v>
      </c>
      <c r="C145">
        <v>0.44361900419441302</v>
      </c>
      <c r="D145">
        <v>1.78783607116782E-3</v>
      </c>
      <c r="E145">
        <v>6.2742080617843199E-2</v>
      </c>
      <c r="F145">
        <v>1.6527376942315799</v>
      </c>
      <c r="G145">
        <v>9.7555349803281306</v>
      </c>
    </row>
    <row r="146" spans="1:7" x14ac:dyDescent="0.25">
      <c r="A146" s="5" t="s">
        <v>418</v>
      </c>
      <c r="B146">
        <f t="shared" si="2"/>
        <v>1.3965294131117263</v>
      </c>
      <c r="C146">
        <v>0.48184595937049901</v>
      </c>
      <c r="D146">
        <v>1.7884398485618501E-3</v>
      </c>
      <c r="E146">
        <v>6.2742080617843199E-2</v>
      </c>
      <c r="F146">
        <v>3.5816594353275901</v>
      </c>
      <c r="G146">
        <v>9.75491424633816</v>
      </c>
    </row>
    <row r="147" spans="1:7" x14ac:dyDescent="0.25">
      <c r="A147" s="5" t="s">
        <v>715</v>
      </c>
      <c r="B147">
        <f t="shared" si="2"/>
        <v>1.243939334920628</v>
      </c>
      <c r="C147">
        <v>0.31491612908325001</v>
      </c>
      <c r="D147">
        <v>1.7966002762328499E-3</v>
      </c>
      <c r="E147">
        <v>6.2830162490520605E-2</v>
      </c>
      <c r="F147">
        <v>3.5256670997117001</v>
      </c>
      <c r="G147">
        <v>9.7465454094538799</v>
      </c>
    </row>
    <row r="148" spans="1:7" x14ac:dyDescent="0.25">
      <c r="A148" s="5" t="s">
        <v>516</v>
      </c>
      <c r="B148">
        <f t="shared" si="2"/>
        <v>1.2998765560323478</v>
      </c>
      <c r="C148">
        <v>0.37837462290293999</v>
      </c>
      <c r="D148">
        <v>1.8599084326334401E-3</v>
      </c>
      <c r="E148">
        <v>6.4436266913758394E-2</v>
      </c>
      <c r="F148">
        <v>3.8570593499995902</v>
      </c>
      <c r="G148">
        <v>9.6828999608077098</v>
      </c>
    </row>
    <row r="149" spans="1:7" x14ac:dyDescent="0.25">
      <c r="A149" s="5" t="s">
        <v>716</v>
      </c>
      <c r="B149">
        <f t="shared" si="2"/>
        <v>1.8823027753559987</v>
      </c>
      <c r="C149">
        <v>0.91249870956021495</v>
      </c>
      <c r="D149">
        <v>1.9003890105538401E-3</v>
      </c>
      <c r="E149">
        <v>6.5492860552732304E-2</v>
      </c>
      <c r="F149">
        <v>0.58633730578983001</v>
      </c>
      <c r="G149">
        <v>9.6433444561079806</v>
      </c>
    </row>
    <row r="150" spans="1:7" x14ac:dyDescent="0.25">
      <c r="A150" s="5" t="s">
        <v>717</v>
      </c>
      <c r="B150">
        <f t="shared" si="2"/>
        <v>2.15478874047573</v>
      </c>
      <c r="C150">
        <v>1.10754643172353</v>
      </c>
      <c r="D150">
        <v>1.9080736281885901E-3</v>
      </c>
      <c r="E150">
        <v>6.5492860552732304E-2</v>
      </c>
      <c r="F150">
        <v>2.2896600878139099</v>
      </c>
      <c r="G150">
        <v>9.6359319835292094</v>
      </c>
    </row>
    <row r="151" spans="1:7" x14ac:dyDescent="0.25">
      <c r="A151" s="5" t="s">
        <v>718</v>
      </c>
      <c r="B151">
        <f t="shared" si="2"/>
        <v>1.5951553441632438</v>
      </c>
      <c r="C151">
        <v>0.67369692765215605</v>
      </c>
      <c r="D151">
        <v>1.9659988387018099E-3</v>
      </c>
      <c r="E151">
        <v>6.7273455646777905E-2</v>
      </c>
      <c r="F151">
        <v>0.66023340400603903</v>
      </c>
      <c r="G151">
        <v>9.5810131739414892</v>
      </c>
    </row>
    <row r="152" spans="1:7" x14ac:dyDescent="0.25">
      <c r="A152" s="5" t="s">
        <v>719</v>
      </c>
      <c r="B152">
        <f t="shared" si="2"/>
        <v>1.507390529294858</v>
      </c>
      <c r="C152">
        <v>0.592053233582711</v>
      </c>
      <c r="D152">
        <v>2.01795961000406E-3</v>
      </c>
      <c r="E152">
        <v>6.8211941710805996E-2</v>
      </c>
      <c r="F152">
        <v>1.3008972558515799</v>
      </c>
      <c r="G152">
        <v>9.5331274041726299</v>
      </c>
    </row>
    <row r="153" spans="1:7" x14ac:dyDescent="0.25">
      <c r="A153" s="5" t="s">
        <v>720</v>
      </c>
      <c r="B153">
        <f t="shared" si="2"/>
        <v>1.6300830479991233</v>
      </c>
      <c r="C153">
        <v>0.70494546745290398</v>
      </c>
      <c r="D153">
        <v>2.0492246855444798E-3</v>
      </c>
      <c r="E153">
        <v>6.8963246813205398E-2</v>
      </c>
      <c r="F153">
        <v>0.42521301452920901</v>
      </c>
      <c r="G153">
        <v>9.5049130545517801</v>
      </c>
    </row>
    <row r="154" spans="1:7" x14ac:dyDescent="0.25">
      <c r="A154" s="5" t="s">
        <v>721</v>
      </c>
      <c r="B154">
        <f t="shared" si="2"/>
        <v>1.3038372360931154</v>
      </c>
      <c r="C154">
        <v>0.38276378265378502</v>
      </c>
      <c r="D154">
        <v>2.0763853657769899E-3</v>
      </c>
      <c r="E154">
        <v>6.8963246813205398E-2</v>
      </c>
      <c r="F154">
        <v>3.7643310178334701</v>
      </c>
      <c r="G154">
        <v>9.4807546686558304</v>
      </c>
    </row>
    <row r="155" spans="1:7" x14ac:dyDescent="0.25">
      <c r="A155" s="5" t="s">
        <v>722</v>
      </c>
      <c r="B155">
        <f t="shared" si="2"/>
        <v>1.4078621265022659</v>
      </c>
      <c r="C155">
        <v>0.493506056169214</v>
      </c>
      <c r="D155">
        <v>2.0835941848068502E-3</v>
      </c>
      <c r="E155">
        <v>6.8963246813205398E-2</v>
      </c>
      <c r="F155">
        <v>2.9472700785388901</v>
      </c>
      <c r="G155">
        <v>9.4743965028741695</v>
      </c>
    </row>
    <row r="156" spans="1:7" x14ac:dyDescent="0.25">
      <c r="A156" s="5" t="s">
        <v>723</v>
      </c>
      <c r="B156">
        <f t="shared" si="2"/>
        <v>1.3617496688095423</v>
      </c>
      <c r="C156">
        <v>0.44546151630125802</v>
      </c>
      <c r="D156">
        <v>2.1461640191151599E-3</v>
      </c>
      <c r="E156">
        <v>7.0374847149393793E-2</v>
      </c>
      <c r="F156">
        <v>1.22332085156396</v>
      </c>
      <c r="G156">
        <v>9.4201291786802095</v>
      </c>
    </row>
    <row r="157" spans="1:7" x14ac:dyDescent="0.25">
      <c r="A157" s="5" t="s">
        <v>724</v>
      </c>
      <c r="B157">
        <f t="shared" si="2"/>
        <v>1.3407453119286119</v>
      </c>
      <c r="C157">
        <v>0.42303520881989998</v>
      </c>
      <c r="D157">
        <v>2.14643940801063E-3</v>
      </c>
      <c r="E157">
        <v>7.0374847149393793E-2</v>
      </c>
      <c r="F157">
        <v>2.9627949693469202</v>
      </c>
      <c r="G157">
        <v>9.4198938951160702</v>
      </c>
    </row>
    <row r="158" spans="1:7" x14ac:dyDescent="0.25">
      <c r="A158" s="5" t="s">
        <v>446</v>
      </c>
      <c r="B158">
        <f t="shared" si="2"/>
        <v>1.5099523027880175</v>
      </c>
      <c r="C158">
        <v>0.59450297761788795</v>
      </c>
      <c r="D158">
        <v>2.1515554384312499E-3</v>
      </c>
      <c r="E158">
        <v>7.0374847149393793E-2</v>
      </c>
      <c r="F158">
        <v>6.1073897119784704</v>
      </c>
      <c r="G158">
        <v>9.4155284791831306</v>
      </c>
    </row>
    <row r="159" spans="1:7" x14ac:dyDescent="0.25">
      <c r="A159" s="5" t="s">
        <v>604</v>
      </c>
      <c r="B159">
        <f t="shared" si="2"/>
        <v>1.530385789737162</v>
      </c>
      <c r="C159">
        <v>0.61389538284076495</v>
      </c>
      <c r="D159">
        <v>2.1788354329561198E-3</v>
      </c>
      <c r="E159">
        <v>7.0850376754108102E-2</v>
      </c>
      <c r="F159">
        <v>0.88635137601323499</v>
      </c>
      <c r="G159">
        <v>9.3924272626285301</v>
      </c>
    </row>
    <row r="160" spans="1:7" x14ac:dyDescent="0.25">
      <c r="A160" s="5" t="s">
        <v>725</v>
      </c>
      <c r="B160">
        <f t="shared" si="2"/>
        <v>1.3289651176606503</v>
      </c>
      <c r="C160">
        <v>0.41030323761751702</v>
      </c>
      <c r="D160">
        <v>2.1852378346224402E-3</v>
      </c>
      <c r="E160">
        <v>7.0851399296898293E-2</v>
      </c>
      <c r="F160">
        <v>2.7317180721296301</v>
      </c>
      <c r="G160">
        <v>9.3870480953755404</v>
      </c>
    </row>
    <row r="161" spans="1:7" x14ac:dyDescent="0.25">
      <c r="A161" s="5" t="s">
        <v>726</v>
      </c>
      <c r="B161">
        <f t="shared" si="2"/>
        <v>1.6401088599933424</v>
      </c>
      <c r="C161">
        <v>0.71379157494115297</v>
      </c>
      <c r="D161">
        <v>2.2479495705448101E-3</v>
      </c>
      <c r="E161">
        <v>7.2462165721822597E-2</v>
      </c>
      <c r="F161">
        <v>0.71773323537864397</v>
      </c>
      <c r="G161">
        <v>9.3351885791390199</v>
      </c>
    </row>
    <row r="162" spans="1:7" x14ac:dyDescent="0.25">
      <c r="A162" s="5" t="s">
        <v>463</v>
      </c>
      <c r="B162">
        <f t="shared" si="2"/>
        <v>1.551155573084847</v>
      </c>
      <c r="C162">
        <v>0.63334338867078099</v>
      </c>
      <c r="D162">
        <v>2.3143414292145299E-3</v>
      </c>
      <c r="E162">
        <v>7.3478717969999496E-2</v>
      </c>
      <c r="F162">
        <v>5.7883378931943597</v>
      </c>
      <c r="G162">
        <v>9.2818612755208605</v>
      </c>
    </row>
    <row r="163" spans="1:7" x14ac:dyDescent="0.25">
      <c r="A163" s="5" t="s">
        <v>727</v>
      </c>
      <c r="B163">
        <f t="shared" si="2"/>
        <v>1.2821977104190905</v>
      </c>
      <c r="C163">
        <v>0.35861873765777502</v>
      </c>
      <c r="D163">
        <v>2.3261379055715199E-3</v>
      </c>
      <c r="E163">
        <v>7.3478717969999496E-2</v>
      </c>
      <c r="F163">
        <v>3.5323508633703802</v>
      </c>
      <c r="G163">
        <v>9.2725487004120595</v>
      </c>
    </row>
    <row r="164" spans="1:7" x14ac:dyDescent="0.25">
      <c r="A164" s="5" t="s">
        <v>400</v>
      </c>
      <c r="B164">
        <f t="shared" si="2"/>
        <v>1.869317992717384</v>
      </c>
      <c r="C164">
        <v>0.90251200915446605</v>
      </c>
      <c r="D164">
        <v>2.3508881737615002E-3</v>
      </c>
      <c r="E164">
        <v>7.3478717969999496E-2</v>
      </c>
      <c r="F164">
        <v>0.17312696217013401</v>
      </c>
      <c r="G164">
        <v>9.2531646753482804</v>
      </c>
    </row>
    <row r="165" spans="1:7" x14ac:dyDescent="0.25">
      <c r="A165" s="5" t="s">
        <v>728</v>
      </c>
      <c r="B165">
        <f t="shared" si="2"/>
        <v>1.4050305713505844</v>
      </c>
      <c r="C165">
        <v>0.49060152166047</v>
      </c>
      <c r="D165">
        <v>2.3554974464066701E-3</v>
      </c>
      <c r="E165">
        <v>7.3478717969999496E-2</v>
      </c>
      <c r="F165">
        <v>1.34782201992277</v>
      </c>
      <c r="G165">
        <v>9.2495776451381797</v>
      </c>
    </row>
    <row r="166" spans="1:7" x14ac:dyDescent="0.25">
      <c r="A166" s="5" t="s">
        <v>729</v>
      </c>
      <c r="B166">
        <f t="shared" si="2"/>
        <v>1.4115223507808079</v>
      </c>
      <c r="C166">
        <v>0.49725197335390797</v>
      </c>
      <c r="D166">
        <v>2.3606754119756298E-3</v>
      </c>
      <c r="E166">
        <v>7.3478717969999496E-2</v>
      </c>
      <c r="F166">
        <v>1.0972804214149301</v>
      </c>
      <c r="G166">
        <v>9.2455565307751097</v>
      </c>
    </row>
    <row r="167" spans="1:7" x14ac:dyDescent="0.25">
      <c r="A167" s="5" t="s">
        <v>730</v>
      </c>
      <c r="B167">
        <f t="shared" si="2"/>
        <v>1.3675581369636889</v>
      </c>
      <c r="C167">
        <v>0.45160216546856502</v>
      </c>
      <c r="D167">
        <v>2.36537910558941E-3</v>
      </c>
      <c r="E167">
        <v>7.3478717969999496E-2</v>
      </c>
      <c r="F167">
        <v>3.45556701175401</v>
      </c>
      <c r="G167">
        <v>9.24191147700604</v>
      </c>
    </row>
    <row r="168" spans="1:7" x14ac:dyDescent="0.25">
      <c r="A168" s="5" t="s">
        <v>17</v>
      </c>
      <c r="B168">
        <f t="shared" si="2"/>
        <v>2.0204801458773654</v>
      </c>
      <c r="C168">
        <v>1.0146981750378301</v>
      </c>
      <c r="D168">
        <v>2.3741470155482498E-3</v>
      </c>
      <c r="E168">
        <v>7.3545651698919398E-2</v>
      </c>
      <c r="F168">
        <v>9.3592741776448296</v>
      </c>
      <c r="G168">
        <v>9.2351365121465996</v>
      </c>
    </row>
    <row r="169" spans="1:7" x14ac:dyDescent="0.25">
      <c r="A169" s="5" t="s">
        <v>537</v>
      </c>
      <c r="B169">
        <f t="shared" si="2"/>
        <v>1.3630601994471698</v>
      </c>
      <c r="C169">
        <v>0.44684928006389901</v>
      </c>
      <c r="D169">
        <v>2.40121881568041E-3</v>
      </c>
      <c r="E169">
        <v>7.4074582606653394E-2</v>
      </c>
      <c r="F169">
        <v>5.3578424878038797</v>
      </c>
      <c r="G169">
        <v>9.2143772174541905</v>
      </c>
    </row>
    <row r="170" spans="1:7" x14ac:dyDescent="0.25">
      <c r="A170" s="5" t="s">
        <v>566</v>
      </c>
      <c r="B170">
        <f t="shared" si="2"/>
        <v>1.4885869494192998</v>
      </c>
      <c r="C170">
        <v>0.573943492877526</v>
      </c>
      <c r="D170">
        <v>2.4045431454906801E-3</v>
      </c>
      <c r="E170">
        <v>7.4074582606653394E-2</v>
      </c>
      <c r="F170">
        <v>1.4986749067551299</v>
      </c>
      <c r="G170">
        <v>9.2118444300047297</v>
      </c>
    </row>
    <row r="171" spans="1:7" x14ac:dyDescent="0.25">
      <c r="A171" s="5" t="s">
        <v>731</v>
      </c>
      <c r="B171">
        <f t="shared" si="2"/>
        <v>1.5977999510071732</v>
      </c>
      <c r="C171">
        <v>0.67608679014542705</v>
      </c>
      <c r="D171">
        <v>2.4583143735450899E-3</v>
      </c>
      <c r="E171">
        <v>7.49343815500777E-2</v>
      </c>
      <c r="F171">
        <v>0.83193808629058397</v>
      </c>
      <c r="G171">
        <v>9.1713628353171703</v>
      </c>
    </row>
    <row r="172" spans="1:7" x14ac:dyDescent="0.25">
      <c r="A172" s="5" t="s">
        <v>732</v>
      </c>
      <c r="B172">
        <f t="shared" si="2"/>
        <v>1.5597691997530359</v>
      </c>
      <c r="C172">
        <v>0.64133256818640005</v>
      </c>
      <c r="D172">
        <v>2.4702519694516402E-3</v>
      </c>
      <c r="E172">
        <v>7.49343815500777E-2</v>
      </c>
      <c r="F172">
        <v>1.8681606805619</v>
      </c>
      <c r="G172">
        <v>9.1624975661649408</v>
      </c>
    </row>
    <row r="173" spans="1:7" x14ac:dyDescent="0.25">
      <c r="A173" s="5" t="s">
        <v>733</v>
      </c>
      <c r="B173">
        <f t="shared" si="2"/>
        <v>1.3216329792202832</v>
      </c>
      <c r="C173">
        <v>0.40232159244802401</v>
      </c>
      <c r="D173">
        <v>2.4807566872104602E-3</v>
      </c>
      <c r="E173">
        <v>7.49343815500777E-2</v>
      </c>
      <c r="F173">
        <v>3.87428352039937</v>
      </c>
      <c r="G173">
        <v>9.1547322911229507</v>
      </c>
    </row>
    <row r="174" spans="1:7" x14ac:dyDescent="0.25">
      <c r="A174" s="5" t="s">
        <v>734</v>
      </c>
      <c r="B174">
        <f t="shared" si="2"/>
        <v>1.8172587273138936</v>
      </c>
      <c r="C174">
        <v>0.86176383401350598</v>
      </c>
      <c r="D174">
        <v>2.6335212261710899E-3</v>
      </c>
      <c r="E174">
        <v>7.8308528225263796E-2</v>
      </c>
      <c r="F174">
        <v>1.95305760938313</v>
      </c>
      <c r="G174">
        <v>9.0454311021522003</v>
      </c>
    </row>
    <row r="175" spans="1:7" x14ac:dyDescent="0.25">
      <c r="A175" s="5" t="s">
        <v>735</v>
      </c>
      <c r="B175">
        <f t="shared" si="2"/>
        <v>1.2478113199975218</v>
      </c>
      <c r="C175">
        <v>0.31939980256318401</v>
      </c>
      <c r="D175">
        <v>2.65212374933363E-3</v>
      </c>
      <c r="E175">
        <v>7.8651301021139194E-2</v>
      </c>
      <c r="F175">
        <v>3.25983255476784</v>
      </c>
      <c r="G175">
        <v>9.0325630077088199</v>
      </c>
    </row>
    <row r="176" spans="1:7" x14ac:dyDescent="0.25">
      <c r="A176" s="5" t="s">
        <v>736</v>
      </c>
      <c r="B176">
        <f t="shared" si="2"/>
        <v>1.4802910303440053</v>
      </c>
      <c r="C176">
        <v>0.56588084258232296</v>
      </c>
      <c r="D176">
        <v>2.6651101402574498E-3</v>
      </c>
      <c r="E176">
        <v>7.8651301021139194E-2</v>
      </c>
      <c r="F176">
        <v>0.66601266830623795</v>
      </c>
      <c r="G176">
        <v>9.0236340086106903</v>
      </c>
    </row>
    <row r="177" spans="1:7" x14ac:dyDescent="0.25">
      <c r="A177" s="5" t="s">
        <v>28</v>
      </c>
      <c r="B177">
        <f t="shared" si="2"/>
        <v>1.5078173201194129</v>
      </c>
      <c r="C177">
        <v>0.59246164921502897</v>
      </c>
      <c r="D177">
        <v>2.7608923748812398E-3</v>
      </c>
      <c r="E177">
        <v>8.0636362877721995E-2</v>
      </c>
      <c r="F177">
        <v>4.6123065560275496</v>
      </c>
      <c r="G177">
        <v>8.9591108110961208</v>
      </c>
    </row>
    <row r="178" spans="1:7" x14ac:dyDescent="0.25">
      <c r="A178" s="5" t="s">
        <v>737</v>
      </c>
      <c r="B178">
        <f t="shared" si="2"/>
        <v>1.2558068604267623</v>
      </c>
      <c r="C178">
        <v>0.32861459883897298</v>
      </c>
      <c r="D178">
        <v>2.7625622027166699E-3</v>
      </c>
      <c r="E178">
        <v>8.0636362877721995E-2</v>
      </c>
      <c r="F178">
        <v>2.7866586603086199</v>
      </c>
      <c r="G178">
        <v>8.9580062062256403</v>
      </c>
    </row>
    <row r="179" spans="1:7" x14ac:dyDescent="0.25">
      <c r="A179" s="5" t="s">
        <v>489</v>
      </c>
      <c r="B179">
        <f t="shared" si="2"/>
        <v>1.2813658866338287</v>
      </c>
      <c r="C179">
        <v>0.35768248774894701</v>
      </c>
      <c r="D179">
        <v>2.87843717576757E-3</v>
      </c>
      <c r="E179">
        <v>8.3000869115969503E-2</v>
      </c>
      <c r="F179">
        <v>3.0658689989200099</v>
      </c>
      <c r="G179">
        <v>8.8829648794251401</v>
      </c>
    </row>
    <row r="180" spans="1:7" x14ac:dyDescent="0.25">
      <c r="A180" s="5" t="s">
        <v>738</v>
      </c>
      <c r="B180">
        <f t="shared" si="2"/>
        <v>1.7212927145890831</v>
      </c>
      <c r="C180">
        <v>0.78349245587728999</v>
      </c>
      <c r="D180">
        <v>2.9210539594395498E-3</v>
      </c>
      <c r="E180">
        <v>8.3294977135710893E-2</v>
      </c>
      <c r="F180">
        <v>0.25280564998056398</v>
      </c>
      <c r="G180">
        <v>8.8561351926746301</v>
      </c>
    </row>
    <row r="181" spans="1:7" x14ac:dyDescent="0.25">
      <c r="A181" s="5" t="s">
        <v>739</v>
      </c>
      <c r="B181">
        <f t="shared" si="2"/>
        <v>1.3676161243284137</v>
      </c>
      <c r="C181">
        <v>0.45166333750043097</v>
      </c>
      <c r="D181">
        <v>3.0296876639438002E-3</v>
      </c>
      <c r="E181">
        <v>8.5570835125378594E-2</v>
      </c>
      <c r="F181">
        <v>3.2280044603287301</v>
      </c>
      <c r="G181">
        <v>8.7895030725965508</v>
      </c>
    </row>
    <row r="182" spans="1:7" x14ac:dyDescent="0.25">
      <c r="A182" s="5" t="s">
        <v>740</v>
      </c>
      <c r="B182">
        <f t="shared" si="2"/>
        <v>1.2435954703725878</v>
      </c>
      <c r="C182">
        <v>0.31451726698065802</v>
      </c>
      <c r="D182">
        <v>3.0388926411243698E-3</v>
      </c>
      <c r="E182">
        <v>8.5570835125378594E-2</v>
      </c>
      <c r="F182">
        <v>5.7655875671238297</v>
      </c>
      <c r="G182">
        <v>8.7839690394393504</v>
      </c>
    </row>
    <row r="183" spans="1:7" x14ac:dyDescent="0.25">
      <c r="A183" s="5" t="s">
        <v>741</v>
      </c>
      <c r="B183">
        <f t="shared" si="2"/>
        <v>1.5663617647363788</v>
      </c>
      <c r="C183">
        <v>0.64741745395461303</v>
      </c>
      <c r="D183">
        <v>3.0800543008157899E-3</v>
      </c>
      <c r="E183">
        <v>8.5633209698431106E-2</v>
      </c>
      <c r="F183">
        <v>1.5776604083787</v>
      </c>
      <c r="G183">
        <v>8.7594292129699198</v>
      </c>
    </row>
    <row r="184" spans="1:7" x14ac:dyDescent="0.25">
      <c r="A184" s="5" t="s">
        <v>57</v>
      </c>
      <c r="B184">
        <f t="shared" si="2"/>
        <v>1.5049170477090383</v>
      </c>
      <c r="C184">
        <v>0.589683966614858</v>
      </c>
      <c r="D184">
        <v>3.1126945756790501E-3</v>
      </c>
      <c r="E184">
        <v>8.5791236807898796E-2</v>
      </c>
      <c r="F184">
        <v>1.79365693307533</v>
      </c>
      <c r="G184">
        <v>8.7402053881573494</v>
      </c>
    </row>
    <row r="185" spans="1:7" x14ac:dyDescent="0.25">
      <c r="A185" s="5" t="s">
        <v>742</v>
      </c>
      <c r="B185">
        <f t="shared" si="2"/>
        <v>1.3203176059755533</v>
      </c>
      <c r="C185">
        <v>0.400885015530556</v>
      </c>
      <c r="D185">
        <v>3.1243099457961502E-3</v>
      </c>
      <c r="E185">
        <v>8.5791236807898796E-2</v>
      </c>
      <c r="F185">
        <v>3.2113295948991398</v>
      </c>
      <c r="G185">
        <v>8.7334137701304098</v>
      </c>
    </row>
    <row r="186" spans="1:7" x14ac:dyDescent="0.25">
      <c r="A186" s="5" t="s">
        <v>743</v>
      </c>
      <c r="B186">
        <f t="shared" si="2"/>
        <v>1.5546053465615934</v>
      </c>
      <c r="C186">
        <v>0.63654838304267503</v>
      </c>
      <c r="D186">
        <v>3.2223000744823899E-3</v>
      </c>
      <c r="E186">
        <v>8.8091984408517496E-2</v>
      </c>
      <c r="F186">
        <v>2.9208851533545399</v>
      </c>
      <c r="G186">
        <v>8.6771187927537703</v>
      </c>
    </row>
    <row r="187" spans="1:7" x14ac:dyDescent="0.25">
      <c r="A187" s="5" t="s">
        <v>587</v>
      </c>
      <c r="B187">
        <f t="shared" si="2"/>
        <v>1.4626822933415493</v>
      </c>
      <c r="C187">
        <v>0.54861643824187101</v>
      </c>
      <c r="D187">
        <v>3.2447258417042501E-3</v>
      </c>
      <c r="E187">
        <v>8.81693205006987E-2</v>
      </c>
      <c r="F187">
        <v>2.9612307812840801</v>
      </c>
      <c r="G187">
        <v>8.6644799864131503</v>
      </c>
    </row>
    <row r="188" spans="1:7" x14ac:dyDescent="0.25">
      <c r="A188" s="5" t="s">
        <v>744</v>
      </c>
      <c r="B188">
        <f t="shared" si="2"/>
        <v>1.5777179666842041</v>
      </c>
      <c r="C188">
        <v>0.65783933182056598</v>
      </c>
      <c r="D188">
        <v>3.30669767831982E-3</v>
      </c>
      <c r="E188">
        <v>8.9040641357372205E-2</v>
      </c>
      <c r="F188">
        <v>4.8117645923454599</v>
      </c>
      <c r="G188">
        <v>8.6300099505536494</v>
      </c>
    </row>
    <row r="189" spans="1:7" x14ac:dyDescent="0.25">
      <c r="A189" s="5" t="s">
        <v>745</v>
      </c>
      <c r="B189">
        <f t="shared" si="2"/>
        <v>1.5881991199610441</v>
      </c>
      <c r="C189">
        <v>0.66739180125381403</v>
      </c>
      <c r="D189">
        <v>3.3460518800315598E-3</v>
      </c>
      <c r="E189">
        <v>8.95287578376983E-2</v>
      </c>
      <c r="F189">
        <v>0.79308319814532902</v>
      </c>
      <c r="G189">
        <v>8.6084595292288597</v>
      </c>
    </row>
    <row r="190" spans="1:7" x14ac:dyDescent="0.25">
      <c r="A190" s="5" t="s">
        <v>746</v>
      </c>
      <c r="B190">
        <f t="shared" si="2"/>
        <v>1.3104433135238396</v>
      </c>
      <c r="C190">
        <v>0.39005494766339799</v>
      </c>
      <c r="D190">
        <v>3.3709236255504401E-3</v>
      </c>
      <c r="E190">
        <v>8.95287578376983E-2</v>
      </c>
      <c r="F190">
        <v>2.4821177861710999</v>
      </c>
      <c r="G190">
        <v>8.5949721812222002</v>
      </c>
    </row>
    <row r="191" spans="1:7" x14ac:dyDescent="0.25">
      <c r="A191" s="5" t="s">
        <v>747</v>
      </c>
      <c r="B191">
        <f t="shared" si="2"/>
        <v>1.4009036857269601</v>
      </c>
      <c r="C191">
        <v>0.48635777168553501</v>
      </c>
      <c r="D191">
        <v>3.3731273746961201E-3</v>
      </c>
      <c r="E191">
        <v>8.95287578376983E-2</v>
      </c>
      <c r="F191">
        <v>2.1666093911359798</v>
      </c>
      <c r="G191">
        <v>8.5937820233837208</v>
      </c>
    </row>
    <row r="192" spans="1:7" x14ac:dyDescent="0.25">
      <c r="A192" s="5" t="s">
        <v>520</v>
      </c>
      <c r="B192">
        <f t="shared" si="2"/>
        <v>1.4591279346471253</v>
      </c>
      <c r="C192">
        <v>0.54510638263157996</v>
      </c>
      <c r="D192">
        <v>3.42866303214141E-3</v>
      </c>
      <c r="E192">
        <v>9.0355833129015697E-2</v>
      </c>
      <c r="F192">
        <v>2.4634631640996498</v>
      </c>
      <c r="G192">
        <v>8.56404752565774</v>
      </c>
    </row>
    <row r="193" spans="1:7" x14ac:dyDescent="0.25">
      <c r="A193" s="5" t="s">
        <v>444</v>
      </c>
      <c r="B193">
        <f t="shared" si="2"/>
        <v>1.5866212262732458</v>
      </c>
      <c r="C193">
        <v>0.66595775501647603</v>
      </c>
      <c r="D193">
        <v>3.4900896917909601E-3</v>
      </c>
      <c r="E193">
        <v>9.1540772316998101E-2</v>
      </c>
      <c r="F193">
        <v>0.57881977842455001</v>
      </c>
      <c r="G193">
        <v>8.5317239080956107</v>
      </c>
    </row>
    <row r="194" spans="1:7" x14ac:dyDescent="0.25">
      <c r="A194" s="5" t="s">
        <v>748</v>
      </c>
      <c r="B194">
        <f t="shared" si="2"/>
        <v>1.5453247316764538</v>
      </c>
      <c r="C194">
        <v>0.62791003525075595</v>
      </c>
      <c r="D194">
        <v>3.5145787712090198E-3</v>
      </c>
      <c r="E194">
        <v>9.1746223973993707E-2</v>
      </c>
      <c r="F194">
        <v>2.5210310992746598</v>
      </c>
      <c r="G194">
        <v>8.5189983599071208</v>
      </c>
    </row>
    <row r="195" spans="1:7" x14ac:dyDescent="0.25">
      <c r="A195" s="5" t="s">
        <v>749</v>
      </c>
      <c r="B195">
        <f t="shared" si="2"/>
        <v>1.3642939893888917</v>
      </c>
      <c r="C195">
        <v>0.44815456176081098</v>
      </c>
      <c r="D195">
        <v>3.5667568892087799E-3</v>
      </c>
      <c r="E195">
        <v>9.2677344310492696E-2</v>
      </c>
      <c r="F195">
        <v>3.3642081226556999</v>
      </c>
      <c r="G195">
        <v>8.4921824882686003</v>
      </c>
    </row>
    <row r="196" spans="1:7" x14ac:dyDescent="0.25">
      <c r="A196" s="5" t="s">
        <v>750</v>
      </c>
      <c r="B196">
        <f t="shared" si="2"/>
        <v>1.474070404094656</v>
      </c>
      <c r="C196">
        <v>0.55980543163282204</v>
      </c>
      <c r="D196">
        <v>3.5928548378922299E-3</v>
      </c>
      <c r="E196">
        <v>9.2997353064942806E-2</v>
      </c>
      <c r="F196">
        <v>2.1020384173402098</v>
      </c>
      <c r="G196">
        <v>8.4789192591675704</v>
      </c>
    </row>
    <row r="197" spans="1:7" x14ac:dyDescent="0.25">
      <c r="A197" s="5" t="s">
        <v>751</v>
      </c>
      <c r="B197">
        <f t="shared" si="2"/>
        <v>1.3664058571355875</v>
      </c>
      <c r="C197">
        <v>0.45038606423552802</v>
      </c>
      <c r="D197">
        <v>3.5957973040127199E-3</v>
      </c>
      <c r="E197">
        <v>9.2997353064942806E-2</v>
      </c>
      <c r="F197">
        <v>2.0672140732207702</v>
      </c>
      <c r="G197">
        <v>8.4774300187898799</v>
      </c>
    </row>
    <row r="198" spans="1:7" x14ac:dyDescent="0.25">
      <c r="A198" s="5" t="s">
        <v>512</v>
      </c>
      <c r="B198">
        <f t="shared" ref="B198:B208" si="3">2^C198</f>
        <v>1.4353038065103139</v>
      </c>
      <c r="C198">
        <v>0.52135614021503895</v>
      </c>
      <c r="D198">
        <v>3.6160343654928202E-3</v>
      </c>
      <c r="E198">
        <v>9.3151467008244906E-2</v>
      </c>
      <c r="F198">
        <v>1.4790660408440099</v>
      </c>
      <c r="G198">
        <v>8.4672210889554904</v>
      </c>
    </row>
    <row r="199" spans="1:7" x14ac:dyDescent="0.25">
      <c r="A199" s="5" t="s">
        <v>752</v>
      </c>
      <c r="B199">
        <f t="shared" si="3"/>
        <v>1.3599149442057075</v>
      </c>
      <c r="C199">
        <v>0.44351642102710298</v>
      </c>
      <c r="D199">
        <v>3.6352609191240199E-3</v>
      </c>
      <c r="E199">
        <v>9.3151467008244906E-2</v>
      </c>
      <c r="F199">
        <v>1.4659817475930501</v>
      </c>
      <c r="G199">
        <v>8.4575756049498096</v>
      </c>
    </row>
    <row r="200" spans="1:7" x14ac:dyDescent="0.25">
      <c r="A200" s="5" t="s">
        <v>405</v>
      </c>
      <c r="B200">
        <f t="shared" si="3"/>
        <v>1.4517837397017987</v>
      </c>
      <c r="C200">
        <v>0.53782656290910003</v>
      </c>
      <c r="D200">
        <v>3.64411029619991E-3</v>
      </c>
      <c r="E200">
        <v>9.3163564606986701E-2</v>
      </c>
      <c r="F200">
        <v>6.5218487505317597</v>
      </c>
      <c r="G200">
        <v>8.4531535129272299</v>
      </c>
    </row>
    <row r="201" spans="1:7" x14ac:dyDescent="0.25">
      <c r="A201" s="5" t="s">
        <v>753</v>
      </c>
      <c r="B201">
        <f t="shared" si="3"/>
        <v>1.2807140925486946</v>
      </c>
      <c r="C201">
        <v>0.35694844343945598</v>
      </c>
      <c r="D201">
        <v>3.7137193830038E-3</v>
      </c>
      <c r="E201">
        <v>9.4508634458547597E-2</v>
      </c>
      <c r="F201">
        <v>3.16537058926933</v>
      </c>
      <c r="G201">
        <v>8.4187455335627508</v>
      </c>
    </row>
    <row r="202" spans="1:7" x14ac:dyDescent="0.25">
      <c r="A202" s="5" t="s">
        <v>754</v>
      </c>
      <c r="B202">
        <f t="shared" si="3"/>
        <v>1.3279647838351993</v>
      </c>
      <c r="C202">
        <v>0.40921688850714699</v>
      </c>
      <c r="D202">
        <v>3.7500303972349898E-3</v>
      </c>
      <c r="E202">
        <v>9.5204311179919607E-2</v>
      </c>
      <c r="F202">
        <v>4.20148021639414</v>
      </c>
      <c r="G202">
        <v>8.4010563119292296</v>
      </c>
    </row>
    <row r="203" spans="1:7" x14ac:dyDescent="0.25">
      <c r="A203" s="5" t="s">
        <v>491</v>
      </c>
      <c r="B203">
        <f t="shared" si="3"/>
        <v>1.3293958065310238</v>
      </c>
      <c r="C203">
        <v>0.41077070815339201</v>
      </c>
      <c r="D203">
        <v>3.7667383256150201E-3</v>
      </c>
      <c r="E203">
        <v>9.5204311179919607E-2</v>
      </c>
      <c r="F203">
        <v>3.4078210298071001</v>
      </c>
      <c r="G203">
        <v>8.3929753424634708</v>
      </c>
    </row>
    <row r="204" spans="1:7" x14ac:dyDescent="0.25">
      <c r="A204" s="5" t="s">
        <v>755</v>
      </c>
      <c r="B204">
        <f t="shared" si="3"/>
        <v>1.3599810335949474</v>
      </c>
      <c r="C204">
        <v>0.44358653167464901</v>
      </c>
      <c r="D204">
        <v>3.77915522849177E-3</v>
      </c>
      <c r="E204">
        <v>9.5301553959312904E-2</v>
      </c>
      <c r="F204">
        <v>1.6282261357518499</v>
      </c>
      <c r="G204">
        <v>8.3869933544403601</v>
      </c>
    </row>
    <row r="205" spans="1:7" x14ac:dyDescent="0.25">
      <c r="A205" s="5" t="s">
        <v>756</v>
      </c>
      <c r="B205">
        <f t="shared" si="3"/>
        <v>1.5164974941388345</v>
      </c>
      <c r="C205">
        <v>0.60074311405409597</v>
      </c>
      <c r="D205">
        <v>3.8124170586476798E-3</v>
      </c>
      <c r="E205">
        <v>9.5922828301404695E-2</v>
      </c>
      <c r="F205">
        <v>1.77426617579001</v>
      </c>
      <c r="G205">
        <v>8.37106705875091</v>
      </c>
    </row>
    <row r="206" spans="1:7" x14ac:dyDescent="0.25">
      <c r="A206" s="5" t="s">
        <v>757</v>
      </c>
      <c r="B206">
        <f t="shared" si="3"/>
        <v>1.409591543024358</v>
      </c>
      <c r="C206">
        <v>0.49527717381377101</v>
      </c>
      <c r="D206">
        <v>3.84087054207314E-3</v>
      </c>
      <c r="E206">
        <v>9.6048204473558205E-2</v>
      </c>
      <c r="F206">
        <v>0.80188667444719297</v>
      </c>
      <c r="G206">
        <v>8.3575548468073304</v>
      </c>
    </row>
    <row r="207" spans="1:7" x14ac:dyDescent="0.25">
      <c r="A207" s="5" t="s">
        <v>473</v>
      </c>
      <c r="B207">
        <f t="shared" si="3"/>
        <v>1.4302453985063877</v>
      </c>
      <c r="C207">
        <v>0.51626270283174902</v>
      </c>
      <c r="D207">
        <v>3.8929485852006898E-3</v>
      </c>
      <c r="E207">
        <v>9.6200013737393397E-2</v>
      </c>
      <c r="F207">
        <v>2.3094212427661698</v>
      </c>
      <c r="G207">
        <v>8.3330853045667705</v>
      </c>
    </row>
    <row r="208" spans="1:7" x14ac:dyDescent="0.25">
      <c r="A208" s="5" t="s">
        <v>758</v>
      </c>
      <c r="B208">
        <f t="shared" si="3"/>
        <v>1.8773494218072992</v>
      </c>
      <c r="C208">
        <v>0.90869719688801198</v>
      </c>
      <c r="D208">
        <v>3.9012864126934999E-3</v>
      </c>
      <c r="E208">
        <v>9.6200013737393397E-2</v>
      </c>
      <c r="F208">
        <v>0.71066281458333203</v>
      </c>
      <c r="G208">
        <v>8.3291986180813407</v>
      </c>
    </row>
    <row r="209" spans="1:7" x14ac:dyDescent="0.25">
      <c r="A209" s="5" t="s">
        <v>190</v>
      </c>
      <c r="B209">
        <f t="shared" ref="B209:B272" si="4">-(2^(-C209))</f>
        <v>-2.5501999074043082</v>
      </c>
      <c r="C209">
        <v>-1.35061034281615</v>
      </c>
      <c r="D209" s="2">
        <v>1.78504797293446E-9</v>
      </c>
      <c r="E209" s="2">
        <v>1.6985025282509299E-5</v>
      </c>
      <c r="F209">
        <v>2.5250170854834701</v>
      </c>
      <c r="G209">
        <v>36.195253472086499</v>
      </c>
    </row>
    <row r="210" spans="1:7" x14ac:dyDescent="0.25">
      <c r="A210" s="5" t="s">
        <v>329</v>
      </c>
      <c r="B210">
        <f t="shared" si="4"/>
        <v>-1.666072073353525</v>
      </c>
      <c r="C210">
        <v>-0.73645081224044895</v>
      </c>
      <c r="D210" s="2">
        <v>4.2469973294242097E-9</v>
      </c>
      <c r="E210" s="2">
        <v>1.6985025282509299E-5</v>
      </c>
      <c r="F210">
        <v>4.5143850246963098</v>
      </c>
      <c r="G210">
        <v>34.507098211132799</v>
      </c>
    </row>
    <row r="211" spans="1:7" x14ac:dyDescent="0.25">
      <c r="A211" s="5" t="s">
        <v>86</v>
      </c>
      <c r="B211">
        <f t="shared" si="4"/>
        <v>-1.9253699487462326</v>
      </c>
      <c r="C211">
        <v>-0.945135677985392</v>
      </c>
      <c r="D211" s="2">
        <v>4.5818789540084498E-9</v>
      </c>
      <c r="E211" s="2">
        <v>1.6985025282509299E-5</v>
      </c>
      <c r="F211">
        <v>5.3599491199204499</v>
      </c>
      <c r="G211">
        <v>34.359375307321997</v>
      </c>
    </row>
    <row r="212" spans="1:7" x14ac:dyDescent="0.25">
      <c r="A212" s="5" t="s">
        <v>195</v>
      </c>
      <c r="B212">
        <f t="shared" si="4"/>
        <v>-1.6375299284684843</v>
      </c>
      <c r="C212">
        <v>-0.71152127444153301</v>
      </c>
      <c r="D212" s="2">
        <v>1.3367607469826499E-8</v>
      </c>
      <c r="E212" s="2">
        <v>3.7165290667985003E-5</v>
      </c>
      <c r="F212">
        <v>4.7893816423883901</v>
      </c>
      <c r="G212">
        <v>32.277150675766201</v>
      </c>
    </row>
    <row r="213" spans="1:7" x14ac:dyDescent="0.25">
      <c r="A213" s="5" t="s">
        <v>94</v>
      </c>
      <c r="B213">
        <f t="shared" si="4"/>
        <v>-1.4851739140815357</v>
      </c>
      <c r="C213">
        <v>-0.570631880717552</v>
      </c>
      <c r="D213" s="2">
        <v>1.8971152794089901E-8</v>
      </c>
      <c r="E213" s="2">
        <v>4.2195638044614699E-5</v>
      </c>
      <c r="F213">
        <v>5.0261837755095398</v>
      </c>
      <c r="G213">
        <v>31.5971118467438</v>
      </c>
    </row>
    <row r="214" spans="1:7" x14ac:dyDescent="0.25">
      <c r="A214" s="5" t="s">
        <v>147</v>
      </c>
      <c r="B214">
        <f t="shared" si="4"/>
        <v>-1.7490426825933034</v>
      </c>
      <c r="C214">
        <v>-0.80656549635752395</v>
      </c>
      <c r="D214" s="2">
        <v>7.2103916239331894E-8</v>
      </c>
      <c r="E214" s="2">
        <v>9.5904475984564096E-5</v>
      </c>
      <c r="F214">
        <v>3.9000507779987501</v>
      </c>
      <c r="G214">
        <v>29.007357689018701</v>
      </c>
    </row>
    <row r="215" spans="1:7" x14ac:dyDescent="0.25">
      <c r="A215" s="5" t="s">
        <v>759</v>
      </c>
      <c r="B215">
        <f t="shared" si="4"/>
        <v>-1.7516159781177876</v>
      </c>
      <c r="C215">
        <v>-0.80868651512594503</v>
      </c>
      <c r="D215" s="2">
        <v>9.2664003206132601E-8</v>
      </c>
      <c r="E215">
        <v>1.0305163796554E-4</v>
      </c>
      <c r="F215">
        <v>4.12604180499729</v>
      </c>
      <c r="G215">
        <v>28.5214954400953</v>
      </c>
    </row>
    <row r="216" spans="1:7" x14ac:dyDescent="0.25">
      <c r="A216" s="5" t="s">
        <v>106</v>
      </c>
      <c r="B216">
        <f t="shared" si="4"/>
        <v>-1.4152652878162149</v>
      </c>
      <c r="C216">
        <v>-0.50107250785843005</v>
      </c>
      <c r="D216" s="2">
        <v>3.2170522012818998E-7</v>
      </c>
      <c r="E216">
        <v>2.7225075775641797E-4</v>
      </c>
      <c r="F216">
        <v>3.73231679761588</v>
      </c>
      <c r="G216">
        <v>26.114820529599299</v>
      </c>
    </row>
    <row r="217" spans="1:7" x14ac:dyDescent="0.25">
      <c r="A217" s="5" t="s">
        <v>110</v>
      </c>
      <c r="B217">
        <f t="shared" si="4"/>
        <v>-1.6975340441762345</v>
      </c>
      <c r="C217">
        <v>-0.76344050812050201</v>
      </c>
      <c r="D217" s="2">
        <v>3.4273092425050302E-7</v>
      </c>
      <c r="E217">
        <v>2.7225075775641797E-4</v>
      </c>
      <c r="F217">
        <v>5.7520500204200697</v>
      </c>
      <c r="G217">
        <v>25.992586542384998</v>
      </c>
    </row>
    <row r="218" spans="1:7" x14ac:dyDescent="0.25">
      <c r="A218" s="5" t="s">
        <v>107</v>
      </c>
      <c r="B218">
        <f t="shared" si="4"/>
        <v>-1.4711594926252443</v>
      </c>
      <c r="C218">
        <v>-0.55695366178389805</v>
      </c>
      <c r="D218" s="2">
        <v>7.15634850172721E-7</v>
      </c>
      <c r="E218">
        <v>4.4214306493171299E-4</v>
      </c>
      <c r="F218">
        <v>6.07941445559028</v>
      </c>
      <c r="G218">
        <v>24.572562193310102</v>
      </c>
    </row>
    <row r="219" spans="1:7" x14ac:dyDescent="0.25">
      <c r="A219" s="5" t="s">
        <v>246</v>
      </c>
      <c r="B219">
        <f t="shared" si="4"/>
        <v>-1.7150723643622208</v>
      </c>
      <c r="C219">
        <v>-0.77826944957826505</v>
      </c>
      <c r="D219" s="2">
        <v>8.0407499439228805E-7</v>
      </c>
      <c r="E219">
        <v>4.7063779013876999E-4</v>
      </c>
      <c r="F219">
        <v>3.6796997025783198</v>
      </c>
      <c r="G219">
        <v>24.348064354487001</v>
      </c>
    </row>
    <row r="220" spans="1:7" x14ac:dyDescent="0.25">
      <c r="A220" s="5" t="s">
        <v>120</v>
      </c>
      <c r="B220">
        <f t="shared" si="4"/>
        <v>-1.6872869461706437</v>
      </c>
      <c r="C220">
        <v>-0.75470534446974402</v>
      </c>
      <c r="D220" s="2">
        <v>1.06549284295042E-6</v>
      </c>
      <c r="E220">
        <v>5.9246729532258296E-4</v>
      </c>
      <c r="F220">
        <v>2.7332098601747301</v>
      </c>
      <c r="G220">
        <v>23.806009489179299</v>
      </c>
    </row>
    <row r="221" spans="1:7" x14ac:dyDescent="0.25">
      <c r="A221" s="5" t="s">
        <v>760</v>
      </c>
      <c r="B221">
        <f t="shared" si="4"/>
        <v>-1.6510749496073431</v>
      </c>
      <c r="C221">
        <v>-0.72340561205768605</v>
      </c>
      <c r="D221" s="2">
        <v>1.4064869684466701E-6</v>
      </c>
      <c r="E221">
        <v>7.1097916254979398E-4</v>
      </c>
      <c r="F221">
        <v>4.3635082523276001</v>
      </c>
      <c r="G221">
        <v>23.271778788633402</v>
      </c>
    </row>
    <row r="222" spans="1:7" x14ac:dyDescent="0.25">
      <c r="A222" s="5" t="s">
        <v>193</v>
      </c>
      <c r="B222">
        <f t="shared" si="4"/>
        <v>-1.8889569289851649</v>
      </c>
      <c r="C222">
        <v>-0.91758980651827504</v>
      </c>
      <c r="D222" s="2">
        <v>1.5607873993221301E-6</v>
      </c>
      <c r="E222">
        <v>7.2322986116089003E-4</v>
      </c>
      <c r="F222">
        <v>5.2080552008084897</v>
      </c>
      <c r="G222">
        <v>23.071605092847001</v>
      </c>
    </row>
    <row r="223" spans="1:7" x14ac:dyDescent="0.25">
      <c r="A223" s="5" t="s">
        <v>288</v>
      </c>
      <c r="B223">
        <f t="shared" si="4"/>
        <v>-1.6612699535958981</v>
      </c>
      <c r="C223">
        <v>-0.73228652788728499</v>
      </c>
      <c r="D223" s="2">
        <v>1.8415376747674899E-6</v>
      </c>
      <c r="E223">
        <v>8.1918961924356995E-4</v>
      </c>
      <c r="F223">
        <v>4.4368042728738901</v>
      </c>
      <c r="G223">
        <v>22.753652783346698</v>
      </c>
    </row>
    <row r="224" spans="1:7" x14ac:dyDescent="0.25">
      <c r="A224" s="5" t="s">
        <v>761</v>
      </c>
      <c r="B224">
        <f t="shared" si="4"/>
        <v>-1.4409098067305937</v>
      </c>
      <c r="C224">
        <v>-0.52698003332330501</v>
      </c>
      <c r="D224" s="2">
        <v>1.9617141918933802E-6</v>
      </c>
      <c r="E224">
        <v>8.3908552030947296E-4</v>
      </c>
      <c r="F224">
        <v>5.6107327801137403</v>
      </c>
      <c r="G224">
        <v>22.632178134760402</v>
      </c>
    </row>
    <row r="225" spans="1:7" x14ac:dyDescent="0.25">
      <c r="A225" s="5" t="s">
        <v>208</v>
      </c>
      <c r="B225">
        <f t="shared" si="4"/>
        <v>-1.8704097768556924</v>
      </c>
      <c r="C225">
        <v>-0.90335437614150904</v>
      </c>
      <c r="D225" s="2">
        <v>2.6694861878123499E-6</v>
      </c>
      <c r="E225">
        <v>1.0237019274021101E-3</v>
      </c>
      <c r="F225">
        <v>2.2751945086366101</v>
      </c>
      <c r="G225">
        <v>22.040565081888499</v>
      </c>
    </row>
    <row r="226" spans="1:7" x14ac:dyDescent="0.25">
      <c r="A226" s="5" t="s">
        <v>104</v>
      </c>
      <c r="B226">
        <f t="shared" si="4"/>
        <v>-1.5202763959011416</v>
      </c>
      <c r="C226">
        <v>-0.60433363863307599</v>
      </c>
      <c r="D226" s="2">
        <v>2.8886317358204702E-6</v>
      </c>
      <c r="E226">
        <v>1.0467537030854799E-3</v>
      </c>
      <c r="F226">
        <v>4.8752486884437998</v>
      </c>
      <c r="G226">
        <v>21.889145957839499</v>
      </c>
    </row>
    <row r="227" spans="1:7" x14ac:dyDescent="0.25">
      <c r="A227" s="5" t="s">
        <v>146</v>
      </c>
      <c r="B227">
        <f t="shared" si="4"/>
        <v>-1.4787170516668646</v>
      </c>
      <c r="C227">
        <v>-0.56434602322177396</v>
      </c>
      <c r="D227" s="2">
        <v>3.4642109196184498E-6</v>
      </c>
      <c r="E227">
        <v>1.1674390799114201E-3</v>
      </c>
      <c r="F227">
        <v>6.7207597489408899</v>
      </c>
      <c r="G227">
        <v>21.5405744462897</v>
      </c>
    </row>
    <row r="228" spans="1:7" x14ac:dyDescent="0.25">
      <c r="A228" s="5" t="s">
        <v>359</v>
      </c>
      <c r="B228">
        <f t="shared" si="4"/>
        <v>-1.4085247040757369</v>
      </c>
      <c r="C228">
        <v>-0.49418486732307099</v>
      </c>
      <c r="D228" s="2">
        <v>3.7576205194449801E-6</v>
      </c>
      <c r="E228">
        <v>1.2290734646102201E-3</v>
      </c>
      <c r="F228">
        <v>4.2697632883824603</v>
      </c>
      <c r="G228">
        <v>21.384678470747801</v>
      </c>
    </row>
    <row r="229" spans="1:7" x14ac:dyDescent="0.25">
      <c r="A229" s="5" t="s">
        <v>762</v>
      </c>
      <c r="B229">
        <f t="shared" si="4"/>
        <v>-1.5442207309190299</v>
      </c>
      <c r="C229">
        <v>-0.62687898618224602</v>
      </c>
      <c r="D229" s="2">
        <v>4.4976060775661897E-6</v>
      </c>
      <c r="E229">
        <v>1.3518345186111799E-3</v>
      </c>
      <c r="F229">
        <v>3.9233587070829299</v>
      </c>
      <c r="G229">
        <v>21.0401432518223</v>
      </c>
    </row>
    <row r="230" spans="1:7" x14ac:dyDescent="0.25">
      <c r="A230" s="5" t="s">
        <v>763</v>
      </c>
      <c r="B230">
        <f t="shared" si="4"/>
        <v>-1.5987498324128711</v>
      </c>
      <c r="C230">
        <v>-0.67694420787805698</v>
      </c>
      <c r="D230" s="2">
        <v>5.0615454546049396E-6</v>
      </c>
      <c r="E230">
        <v>1.42195165693233E-3</v>
      </c>
      <c r="F230">
        <v>10.572826766637199</v>
      </c>
      <c r="G230">
        <v>20.813855689182699</v>
      </c>
    </row>
    <row r="231" spans="1:7" x14ac:dyDescent="0.25">
      <c r="A231" s="5" t="s">
        <v>135</v>
      </c>
      <c r="B231">
        <f t="shared" si="4"/>
        <v>-2.3699048233634823</v>
      </c>
      <c r="C231">
        <v>-1.24482912088779</v>
      </c>
      <c r="D231" s="2">
        <v>5.3082141868364796E-6</v>
      </c>
      <c r="E231">
        <v>1.42195165693233E-3</v>
      </c>
      <c r="F231">
        <v>0.722413224913518</v>
      </c>
      <c r="G231">
        <v>20.722730070514501</v>
      </c>
    </row>
    <row r="232" spans="1:7" x14ac:dyDescent="0.25">
      <c r="A232" s="5" t="s">
        <v>317</v>
      </c>
      <c r="B232">
        <f t="shared" si="4"/>
        <v>-1.4711520701368284</v>
      </c>
      <c r="C232">
        <v>-0.55694638288973597</v>
      </c>
      <c r="D232" s="2">
        <v>5.3308288844943801E-6</v>
      </c>
      <c r="E232">
        <v>1.42195165693233E-3</v>
      </c>
      <c r="F232">
        <v>3.6011248462001402</v>
      </c>
      <c r="G232">
        <v>20.714589384315701</v>
      </c>
    </row>
    <row r="233" spans="1:7" x14ac:dyDescent="0.25">
      <c r="A233" s="5" t="s">
        <v>205</v>
      </c>
      <c r="B233">
        <f t="shared" si="4"/>
        <v>-1.4137372728279833</v>
      </c>
      <c r="C233">
        <v>-0.49951403640918801</v>
      </c>
      <c r="D233" s="2">
        <v>6.1365006315816498E-6</v>
      </c>
      <c r="E233">
        <v>1.48356572877868E-3</v>
      </c>
      <c r="F233">
        <v>2.7592872512733</v>
      </c>
      <c r="G233">
        <v>20.445145594026201</v>
      </c>
    </row>
    <row r="234" spans="1:7" x14ac:dyDescent="0.25">
      <c r="A234" s="5" t="s">
        <v>186</v>
      </c>
      <c r="B234">
        <f t="shared" si="4"/>
        <v>-1.4766530715562403</v>
      </c>
      <c r="C234">
        <v>-0.56233091565145299</v>
      </c>
      <c r="D234" s="2">
        <v>7.8900465305419104E-6</v>
      </c>
      <c r="E234">
        <v>1.86691930779057E-3</v>
      </c>
      <c r="F234">
        <v>4.921913329533</v>
      </c>
      <c r="G234">
        <v>19.964328300163</v>
      </c>
    </row>
    <row r="235" spans="1:7" x14ac:dyDescent="0.25">
      <c r="A235" s="5" t="s">
        <v>764</v>
      </c>
      <c r="B235">
        <f t="shared" si="4"/>
        <v>-1.6332058112146863</v>
      </c>
      <c r="C235">
        <v>-0.70770660603088997</v>
      </c>
      <c r="D235" s="2">
        <v>9.0933109373191095E-6</v>
      </c>
      <c r="E235">
        <v>2.0119875225074598E-3</v>
      </c>
      <c r="F235">
        <v>1.6315023803317901</v>
      </c>
      <c r="G235">
        <v>19.693015585591201</v>
      </c>
    </row>
    <row r="236" spans="1:7" x14ac:dyDescent="0.25">
      <c r="A236" s="5" t="s">
        <v>140</v>
      </c>
      <c r="B236">
        <f t="shared" si="4"/>
        <v>-1.4268011603980981</v>
      </c>
      <c r="C236">
        <v>-0.51278429424221605</v>
      </c>
      <c r="D236" s="2">
        <v>9.5719711422775504E-6</v>
      </c>
      <c r="E236">
        <v>2.04711328987055E-3</v>
      </c>
      <c r="F236">
        <v>3.8688336938362502</v>
      </c>
      <c r="G236">
        <v>19.594993172408898</v>
      </c>
    </row>
    <row r="237" spans="1:7" x14ac:dyDescent="0.25">
      <c r="A237" s="5" t="s">
        <v>272</v>
      </c>
      <c r="B237">
        <f t="shared" si="4"/>
        <v>-1.6568934924532739</v>
      </c>
      <c r="C237">
        <v>-0.72848086698419801</v>
      </c>
      <c r="D237" s="2">
        <v>1.28882249073114E-5</v>
      </c>
      <c r="E237">
        <v>2.7043386640416998E-3</v>
      </c>
      <c r="F237">
        <v>2.3335824047146798</v>
      </c>
      <c r="G237">
        <v>19.0269939689795</v>
      </c>
    </row>
    <row r="238" spans="1:7" x14ac:dyDescent="0.25">
      <c r="A238" s="5" t="s">
        <v>765</v>
      </c>
      <c r="B238">
        <f t="shared" si="4"/>
        <v>-1.3803446001673048</v>
      </c>
      <c r="C238">
        <v>-0.46502847779380202</v>
      </c>
      <c r="D238" s="2">
        <v>1.6642499770135301E-5</v>
      </c>
      <c r="E238">
        <v>3.3272470374306798E-3</v>
      </c>
      <c r="F238">
        <v>3.5753821220803301</v>
      </c>
      <c r="G238">
        <v>18.539436382581599</v>
      </c>
    </row>
    <row r="239" spans="1:7" x14ac:dyDescent="0.25">
      <c r="A239" s="5" t="s">
        <v>109</v>
      </c>
      <c r="B239">
        <f t="shared" si="4"/>
        <v>-1.4671405678729299</v>
      </c>
      <c r="C239">
        <v>-0.553007103361559</v>
      </c>
      <c r="D239" s="2">
        <v>1.6754413640510599E-5</v>
      </c>
      <c r="E239">
        <v>3.3272470374306798E-3</v>
      </c>
      <c r="F239">
        <v>2.7560349335305001</v>
      </c>
      <c r="G239">
        <v>18.526661793499802</v>
      </c>
    </row>
    <row r="240" spans="1:7" x14ac:dyDescent="0.25">
      <c r="A240" s="5" t="s">
        <v>766</v>
      </c>
      <c r="B240">
        <f t="shared" si="4"/>
        <v>-1.3687028483686543</v>
      </c>
      <c r="C240">
        <v>-0.45280926491733098</v>
      </c>
      <c r="D240" s="2">
        <v>1.7442780329651701E-5</v>
      </c>
      <c r="E240">
        <v>3.4031782464220401E-3</v>
      </c>
      <c r="F240">
        <v>7.2837875247901804</v>
      </c>
      <c r="G240">
        <v>18.449923841267701</v>
      </c>
    </row>
    <row r="241" spans="1:7" x14ac:dyDescent="0.25">
      <c r="A241" s="5" t="s">
        <v>127</v>
      </c>
      <c r="B241">
        <f t="shared" si="4"/>
        <v>-1.5924788804078409</v>
      </c>
      <c r="C241">
        <v>-0.671274239462477</v>
      </c>
      <c r="D241" s="2">
        <v>1.8877015794808199E-5</v>
      </c>
      <c r="E241">
        <v>3.6195050457597001E-3</v>
      </c>
      <c r="F241">
        <v>3.6277464920507199</v>
      </c>
      <c r="G241">
        <v>18.2993642254213</v>
      </c>
    </row>
    <row r="242" spans="1:7" x14ac:dyDescent="0.25">
      <c r="A242" s="5" t="s">
        <v>767</v>
      </c>
      <c r="B242">
        <f t="shared" si="4"/>
        <v>-1.5722020129918359</v>
      </c>
      <c r="C242">
        <v>-0.652786602085629</v>
      </c>
      <c r="D242" s="2">
        <v>1.94387275702221E-5</v>
      </c>
      <c r="E242">
        <v>3.6640354120074498E-3</v>
      </c>
      <c r="F242">
        <v>10.6575697400759</v>
      </c>
      <c r="G242">
        <v>18.243508712975601</v>
      </c>
    </row>
    <row r="243" spans="1:7" x14ac:dyDescent="0.25">
      <c r="A243" s="5" t="s">
        <v>188</v>
      </c>
      <c r="B243">
        <f t="shared" si="4"/>
        <v>-1.4628986876475409</v>
      </c>
      <c r="C243">
        <v>-0.54882985977744203</v>
      </c>
      <c r="D243" s="2">
        <v>2.1490538952163401E-5</v>
      </c>
      <c r="E243">
        <v>3.8870378502510001E-3</v>
      </c>
      <c r="F243">
        <v>3.4949786463580002</v>
      </c>
      <c r="G243">
        <v>18.052419247860101</v>
      </c>
    </row>
    <row r="244" spans="1:7" x14ac:dyDescent="0.25">
      <c r="A244" s="5" t="s">
        <v>768</v>
      </c>
      <c r="B244">
        <f t="shared" si="4"/>
        <v>-1.4265204339895818</v>
      </c>
      <c r="C244">
        <v>-0.512500412748089</v>
      </c>
      <c r="D244" s="2">
        <v>2.15730164460237E-5</v>
      </c>
      <c r="E244">
        <v>3.8870378502510001E-3</v>
      </c>
      <c r="F244">
        <v>4.1319579064616203</v>
      </c>
      <c r="G244">
        <v>18.045126516854499</v>
      </c>
    </row>
    <row r="245" spans="1:7" x14ac:dyDescent="0.25">
      <c r="A245" s="5" t="s">
        <v>160</v>
      </c>
      <c r="B245">
        <f t="shared" si="4"/>
        <v>-1.3646140412023993</v>
      </c>
      <c r="C245">
        <v>-0.44849296610505102</v>
      </c>
      <c r="D245" s="2">
        <v>2.6360040874968302E-5</v>
      </c>
      <c r="E245">
        <v>4.5804689776644102E-3</v>
      </c>
      <c r="F245">
        <v>2.9361174005197301</v>
      </c>
      <c r="G245">
        <v>17.663766637919</v>
      </c>
    </row>
    <row r="246" spans="1:7" x14ac:dyDescent="0.25">
      <c r="A246" s="5" t="s">
        <v>155</v>
      </c>
      <c r="B246">
        <f t="shared" si="4"/>
        <v>-1.3229538769480989</v>
      </c>
      <c r="C246">
        <v>-0.40376276482280599</v>
      </c>
      <c r="D246" s="2">
        <v>2.7199945638819601E-5</v>
      </c>
      <c r="E246">
        <v>4.6537014684509704E-3</v>
      </c>
      <c r="F246">
        <v>5.7536783644213001</v>
      </c>
      <c r="G246">
        <v>17.604112861912999</v>
      </c>
    </row>
    <row r="247" spans="1:7" x14ac:dyDescent="0.25">
      <c r="A247" s="5" t="s">
        <v>769</v>
      </c>
      <c r="B247">
        <f t="shared" si="4"/>
        <v>-2.9081400533285162</v>
      </c>
      <c r="C247">
        <v>-1.54009674978607</v>
      </c>
      <c r="D247" s="2">
        <v>3.1405774294862298E-5</v>
      </c>
      <c r="E247">
        <v>5.1646054827506902E-3</v>
      </c>
      <c r="F247">
        <v>0.93143614617420101</v>
      </c>
      <c r="G247">
        <v>17.3307845548191</v>
      </c>
    </row>
    <row r="248" spans="1:7" x14ac:dyDescent="0.25">
      <c r="A248" s="5" t="s">
        <v>770</v>
      </c>
      <c r="B248">
        <f t="shared" si="4"/>
        <v>-1.5926397240677024</v>
      </c>
      <c r="C248">
        <v>-0.67141994728655097</v>
      </c>
      <c r="D248" s="2">
        <v>3.1579279995238499E-5</v>
      </c>
      <c r="E248">
        <v>5.1646054827506902E-3</v>
      </c>
      <c r="F248">
        <v>4.6679879717048696</v>
      </c>
      <c r="G248">
        <v>17.320314669365899</v>
      </c>
    </row>
    <row r="249" spans="1:7" x14ac:dyDescent="0.25">
      <c r="A249" s="5" t="s">
        <v>171</v>
      </c>
      <c r="B249">
        <f t="shared" si="4"/>
        <v>-1.4488467580168776</v>
      </c>
      <c r="C249">
        <v>-0.53490501163715198</v>
      </c>
      <c r="D249" s="2">
        <v>3.2968451820497303E-5</v>
      </c>
      <c r="E249">
        <v>5.3136543868949398E-3</v>
      </c>
      <c r="F249">
        <v>3.90959240629447</v>
      </c>
      <c r="G249">
        <v>17.238514622657799</v>
      </c>
    </row>
    <row r="250" spans="1:7" x14ac:dyDescent="0.25">
      <c r="A250" s="5" t="s">
        <v>771</v>
      </c>
      <c r="B250">
        <f t="shared" si="4"/>
        <v>-1.3455292663527654</v>
      </c>
      <c r="C250">
        <v>-0.42817377110676602</v>
      </c>
      <c r="D250" s="2">
        <v>3.3565629360791199E-5</v>
      </c>
      <c r="E250">
        <v>5.3326194874479902E-3</v>
      </c>
      <c r="F250">
        <v>2.88334413368676</v>
      </c>
      <c r="G250">
        <v>17.204409823823401</v>
      </c>
    </row>
    <row r="251" spans="1:7" x14ac:dyDescent="0.25">
      <c r="A251" s="5" t="s">
        <v>200</v>
      </c>
      <c r="B251">
        <f t="shared" si="4"/>
        <v>-1.3214335481183108</v>
      </c>
      <c r="C251">
        <v>-0.40210387695778999</v>
      </c>
      <c r="D251" s="2">
        <v>3.5009707693392701E-5</v>
      </c>
      <c r="E251">
        <v>5.4837036515242299E-3</v>
      </c>
      <c r="F251">
        <v>4.31156131637188</v>
      </c>
      <c r="G251">
        <v>17.124395979573499</v>
      </c>
    </row>
    <row r="252" spans="1:7" x14ac:dyDescent="0.25">
      <c r="A252" s="5" t="s">
        <v>308</v>
      </c>
      <c r="B252">
        <f t="shared" si="4"/>
        <v>-1.367284684889432</v>
      </c>
      <c r="C252">
        <v>-0.451313660440332</v>
      </c>
      <c r="D252" s="2">
        <v>3.70943601596993E-5</v>
      </c>
      <c r="E252">
        <v>5.6663478546280397E-3</v>
      </c>
      <c r="F252">
        <v>5.2879578539062901</v>
      </c>
      <c r="G252">
        <v>17.014555673373</v>
      </c>
    </row>
    <row r="253" spans="1:7" x14ac:dyDescent="0.25">
      <c r="A253" s="5" t="s">
        <v>772</v>
      </c>
      <c r="B253">
        <f t="shared" si="4"/>
        <v>-1.5310529180081789</v>
      </c>
      <c r="C253">
        <v>-0.61452414778126996</v>
      </c>
      <c r="D253" s="2">
        <v>3.7626528495694597E-5</v>
      </c>
      <c r="E253">
        <v>5.6663478546280397E-3</v>
      </c>
      <c r="F253">
        <v>11.3492937768067</v>
      </c>
      <c r="G253">
        <v>16.987509847892898</v>
      </c>
    </row>
    <row r="254" spans="1:7" x14ac:dyDescent="0.25">
      <c r="A254" s="5" t="s">
        <v>231</v>
      </c>
      <c r="B254">
        <f t="shared" si="4"/>
        <v>-1.396746074822842</v>
      </c>
      <c r="C254">
        <v>-0.48206976599333601</v>
      </c>
      <c r="D254" s="2">
        <v>3.7704319867140997E-5</v>
      </c>
      <c r="E254">
        <v>5.6663478546280397E-3</v>
      </c>
      <c r="F254">
        <v>4.3252663267581699</v>
      </c>
      <c r="G254">
        <v>16.983588582568501</v>
      </c>
    </row>
    <row r="255" spans="1:7" x14ac:dyDescent="0.25">
      <c r="A255" s="5" t="s">
        <v>144</v>
      </c>
      <c r="B255">
        <f t="shared" si="4"/>
        <v>-1.5152753090002007</v>
      </c>
      <c r="C255">
        <v>-0.599579939470404</v>
      </c>
      <c r="D255" s="2">
        <v>4.0946267081910398E-5</v>
      </c>
      <c r="E255">
        <v>5.9472954435965996E-3</v>
      </c>
      <c r="F255">
        <v>3.9505407343166299</v>
      </c>
      <c r="G255">
        <v>16.827013855649799</v>
      </c>
    </row>
    <row r="256" spans="1:7" x14ac:dyDescent="0.25">
      <c r="A256" s="5" t="s">
        <v>773</v>
      </c>
      <c r="B256">
        <f t="shared" si="4"/>
        <v>-1.3832428042691216</v>
      </c>
      <c r="C256">
        <v>-0.46805441879446902</v>
      </c>
      <c r="D256" s="2">
        <v>4.1251375703311E-5</v>
      </c>
      <c r="E256">
        <v>5.9472954435965996E-3</v>
      </c>
      <c r="F256">
        <v>5.3195917700052799</v>
      </c>
      <c r="G256">
        <v>16.8129253155954</v>
      </c>
    </row>
    <row r="257" spans="1:7" x14ac:dyDescent="0.25">
      <c r="A257" s="5" t="s">
        <v>207</v>
      </c>
      <c r="B257">
        <f t="shared" si="4"/>
        <v>-1.2879054018861695</v>
      </c>
      <c r="C257">
        <v>-0.36502662975552302</v>
      </c>
      <c r="D257" s="2">
        <v>4.2497050656956599E-5</v>
      </c>
      <c r="E257">
        <v>5.9472954435965996E-3</v>
      </c>
      <c r="F257">
        <v>4.7444918184141303</v>
      </c>
      <c r="G257">
        <v>16.756472422379201</v>
      </c>
    </row>
    <row r="258" spans="1:7" x14ac:dyDescent="0.25">
      <c r="A258" s="5" t="s">
        <v>774</v>
      </c>
      <c r="B258">
        <f t="shared" si="4"/>
        <v>-1.8808268798892371</v>
      </c>
      <c r="C258">
        <v>-0.91136706256688105</v>
      </c>
      <c r="D258" s="2">
        <v>4.2782450812672198E-5</v>
      </c>
      <c r="E258">
        <v>5.9472954435965996E-3</v>
      </c>
      <c r="F258">
        <v>0.55093032273509801</v>
      </c>
      <c r="G258">
        <v>16.7437726713666</v>
      </c>
    </row>
    <row r="259" spans="1:7" x14ac:dyDescent="0.25">
      <c r="A259" s="5" t="s">
        <v>775</v>
      </c>
      <c r="B259">
        <f t="shared" si="4"/>
        <v>-1.4535648720528995</v>
      </c>
      <c r="C259">
        <v>-0.53959545984740298</v>
      </c>
      <c r="D259" s="2">
        <v>5.4468715293106898E-5</v>
      </c>
      <c r="E259">
        <v>7.29815159969448E-3</v>
      </c>
      <c r="F259">
        <v>3.4626672537385002</v>
      </c>
      <c r="G259">
        <v>16.285866305873899</v>
      </c>
    </row>
    <row r="260" spans="1:7" x14ac:dyDescent="0.25">
      <c r="A260" s="5" t="s">
        <v>776</v>
      </c>
      <c r="B260">
        <f t="shared" si="4"/>
        <v>-1.424721972223941</v>
      </c>
      <c r="C260">
        <v>-0.51068041160825794</v>
      </c>
      <c r="D260" s="2">
        <v>5.5725781657599398E-5</v>
      </c>
      <c r="E260">
        <v>7.3776954501686004E-3</v>
      </c>
      <c r="F260">
        <v>5.1857337746028298</v>
      </c>
      <c r="G260">
        <v>16.2426355530392</v>
      </c>
    </row>
    <row r="261" spans="1:7" x14ac:dyDescent="0.25">
      <c r="A261" s="5" t="s">
        <v>777</v>
      </c>
      <c r="B261">
        <f t="shared" si="4"/>
        <v>-1.4760470262038559</v>
      </c>
      <c r="C261">
        <v>-0.56173868575490504</v>
      </c>
      <c r="D261" s="2">
        <v>5.8975731260856098E-5</v>
      </c>
      <c r="E261">
        <v>7.6263849692090801E-3</v>
      </c>
      <c r="F261">
        <v>7.40027915131511</v>
      </c>
      <c r="G261">
        <v>16.135260816142701</v>
      </c>
    </row>
    <row r="262" spans="1:7" x14ac:dyDescent="0.25">
      <c r="A262" s="5" t="s">
        <v>778</v>
      </c>
      <c r="B262">
        <f t="shared" si="4"/>
        <v>-1.3655455965073049</v>
      </c>
      <c r="C262">
        <v>-0.44947748748782601</v>
      </c>
      <c r="D262" s="2">
        <v>6.1223709526077695E-5</v>
      </c>
      <c r="E262">
        <v>7.7789741381736003E-3</v>
      </c>
      <c r="F262">
        <v>2.7903482408281501</v>
      </c>
      <c r="G262">
        <v>16.064416892577899</v>
      </c>
    </row>
    <row r="263" spans="1:7" x14ac:dyDescent="0.25">
      <c r="A263" s="5" t="s">
        <v>779</v>
      </c>
      <c r="B263">
        <f t="shared" si="4"/>
        <v>-1.4958598726248629</v>
      </c>
      <c r="C263">
        <v>-0.58097503449172005</v>
      </c>
      <c r="D263" s="2">
        <v>6.2842952059108707E-5</v>
      </c>
      <c r="E263">
        <v>7.7789741381736003E-3</v>
      </c>
      <c r="F263">
        <v>2.9387434320494199</v>
      </c>
      <c r="G263">
        <v>16.014989832967402</v>
      </c>
    </row>
    <row r="264" spans="1:7" x14ac:dyDescent="0.25">
      <c r="A264" s="5" t="s">
        <v>177</v>
      </c>
      <c r="B264">
        <f t="shared" si="4"/>
        <v>-1.3723476845322307</v>
      </c>
      <c r="C264">
        <v>-0.45664603486677702</v>
      </c>
      <c r="D264" s="2">
        <v>6.54895281596469E-5</v>
      </c>
      <c r="E264">
        <v>7.9751756600660393E-3</v>
      </c>
      <c r="F264">
        <v>2.9475425668947501</v>
      </c>
      <c r="G264">
        <v>15.9368975165608</v>
      </c>
    </row>
    <row r="265" spans="1:7" x14ac:dyDescent="0.25">
      <c r="A265" s="5" t="s">
        <v>780</v>
      </c>
      <c r="B265">
        <f t="shared" si="4"/>
        <v>-1.3141660835491598</v>
      </c>
      <c r="C265">
        <v>-0.39414761414681299</v>
      </c>
      <c r="D265" s="2">
        <v>6.5975736060253198E-5</v>
      </c>
      <c r="E265">
        <v>7.9751756600660393E-3</v>
      </c>
      <c r="F265">
        <v>3.15948900521883</v>
      </c>
      <c r="G265">
        <v>15.922896787916599</v>
      </c>
    </row>
    <row r="266" spans="1:7" x14ac:dyDescent="0.25">
      <c r="A266" s="5" t="s">
        <v>223</v>
      </c>
      <c r="B266">
        <f t="shared" si="4"/>
        <v>-1.3679056437484387</v>
      </c>
      <c r="C266">
        <v>-0.45196871853445902</v>
      </c>
      <c r="D266" s="2">
        <v>6.89269596141586E-5</v>
      </c>
      <c r="E266">
        <v>8.1691211278447605E-3</v>
      </c>
      <c r="F266">
        <v>5.7653329879946504</v>
      </c>
      <c r="G266">
        <v>15.840079002953701</v>
      </c>
    </row>
    <row r="267" spans="1:7" x14ac:dyDescent="0.25">
      <c r="A267" s="5" t="s">
        <v>781</v>
      </c>
      <c r="B267">
        <f t="shared" si="4"/>
        <v>-1.3302193662881148</v>
      </c>
      <c r="C267">
        <v>-0.41166417998160898</v>
      </c>
      <c r="D267" s="2">
        <v>7.0518012080943903E-5</v>
      </c>
      <c r="E267">
        <v>8.2249901040457596E-3</v>
      </c>
      <c r="F267">
        <v>4.0432298712844998</v>
      </c>
      <c r="G267">
        <v>15.796898419433999</v>
      </c>
    </row>
    <row r="268" spans="1:7" x14ac:dyDescent="0.25">
      <c r="A268" s="5" t="s">
        <v>782</v>
      </c>
      <c r="B268">
        <f t="shared" si="4"/>
        <v>-2.9505003146602977</v>
      </c>
      <c r="C268">
        <v>-1.56095961219587</v>
      </c>
      <c r="D268" s="2">
        <v>7.10007238547247E-5</v>
      </c>
      <c r="E268">
        <v>8.2249901040457596E-3</v>
      </c>
      <c r="F268">
        <v>1.6197975559229401</v>
      </c>
      <c r="G268">
        <v>15.783991407914399</v>
      </c>
    </row>
    <row r="269" spans="1:7" x14ac:dyDescent="0.25">
      <c r="A269" s="5" t="s">
        <v>783</v>
      </c>
      <c r="B269">
        <f t="shared" si="4"/>
        <v>-1.5066847907869365</v>
      </c>
      <c r="C269">
        <v>-0.59137762640238201</v>
      </c>
      <c r="D269" s="2">
        <v>7.4745888820636696E-5</v>
      </c>
      <c r="E269">
        <v>8.5695776244773206E-3</v>
      </c>
      <c r="F269">
        <v>1.86731134859626</v>
      </c>
      <c r="G269">
        <v>15.6867518025895</v>
      </c>
    </row>
    <row r="270" spans="1:7" x14ac:dyDescent="0.25">
      <c r="A270" s="5" t="s">
        <v>133</v>
      </c>
      <c r="B270">
        <f t="shared" si="4"/>
        <v>-1.5025675370603138</v>
      </c>
      <c r="C270">
        <v>-0.58742983831896101</v>
      </c>
      <c r="D270" s="2">
        <v>7.6066773810947596E-5</v>
      </c>
      <c r="E270">
        <v>8.6320264444035497E-3</v>
      </c>
      <c r="F270">
        <v>3.7445275225203098</v>
      </c>
      <c r="G270">
        <v>15.653621593897499</v>
      </c>
    </row>
    <row r="271" spans="1:7" x14ac:dyDescent="0.25">
      <c r="A271" s="5" t="s">
        <v>163</v>
      </c>
      <c r="B271">
        <f t="shared" si="4"/>
        <v>-1.4797850974738043</v>
      </c>
      <c r="C271">
        <v>-0.56538767496199704</v>
      </c>
      <c r="D271" s="2">
        <v>8.03581296259549E-5</v>
      </c>
      <c r="E271">
        <v>8.93662759570245E-3</v>
      </c>
      <c r="F271">
        <v>4.9600520971619799</v>
      </c>
      <c r="G271">
        <v>15.549847499985001</v>
      </c>
    </row>
    <row r="272" spans="1:7" x14ac:dyDescent="0.25">
      <c r="A272" s="5" t="s">
        <v>784</v>
      </c>
      <c r="B272">
        <f t="shared" si="4"/>
        <v>-1.3502680937026037</v>
      </c>
      <c r="C272">
        <v>-0.43324588065066699</v>
      </c>
      <c r="D272" s="2">
        <v>8.62538892380596E-5</v>
      </c>
      <c r="E272">
        <v>9.4042108060437297E-3</v>
      </c>
      <c r="F272">
        <v>3.38215320276398</v>
      </c>
      <c r="G272">
        <v>15.4160215430915</v>
      </c>
    </row>
    <row r="273" spans="1:7" x14ac:dyDescent="0.25">
      <c r="A273" s="5" t="s">
        <v>263</v>
      </c>
      <c r="B273">
        <f t="shared" ref="B273:B336" si="5">-(2^(-C273))</f>
        <v>-1.3725034038974466</v>
      </c>
      <c r="C273">
        <v>-0.456809727212169</v>
      </c>
      <c r="D273">
        <v>1.06817227107159E-4</v>
      </c>
      <c r="E273">
        <v>1.15331493462011E-2</v>
      </c>
      <c r="F273">
        <v>4.5032927538951704</v>
      </c>
      <c r="G273">
        <v>15.012220433166</v>
      </c>
    </row>
    <row r="274" spans="1:7" x14ac:dyDescent="0.25">
      <c r="A274" s="5" t="s">
        <v>100</v>
      </c>
      <c r="B274">
        <f t="shared" si="5"/>
        <v>-1.6096146152092063</v>
      </c>
      <c r="C274">
        <v>-0.68671530990451002</v>
      </c>
      <c r="D274">
        <v>1.13102072382191E-4</v>
      </c>
      <c r="E274">
        <v>1.1979125209165199E-2</v>
      </c>
      <c r="F274">
        <v>4.23565523974447</v>
      </c>
      <c r="G274">
        <v>14.9043468650009</v>
      </c>
    </row>
    <row r="275" spans="1:7" x14ac:dyDescent="0.25">
      <c r="A275" s="5" t="s">
        <v>203</v>
      </c>
      <c r="B275">
        <f t="shared" si="5"/>
        <v>-1.5582583259595317</v>
      </c>
      <c r="C275">
        <v>-0.639934421260549</v>
      </c>
      <c r="D275">
        <v>1.1795436901500801E-4</v>
      </c>
      <c r="E275">
        <v>1.23751937529802E-2</v>
      </c>
      <c r="F275">
        <v>7.0157331818785797</v>
      </c>
      <c r="G275">
        <v>14.825111672352699</v>
      </c>
    </row>
    <row r="276" spans="1:7" x14ac:dyDescent="0.25">
      <c r="A276" s="5" t="s">
        <v>785</v>
      </c>
      <c r="B276">
        <f t="shared" si="5"/>
        <v>-1.6136856637068848</v>
      </c>
      <c r="C276">
        <v>-0.69035957763856504</v>
      </c>
      <c r="D276">
        <v>1.2245489277789301E-4</v>
      </c>
      <c r="E276">
        <v>1.2727297781149E-2</v>
      </c>
      <c r="F276">
        <v>1.3829310371238599</v>
      </c>
      <c r="G276">
        <v>14.754500423123099</v>
      </c>
    </row>
    <row r="277" spans="1:7" x14ac:dyDescent="0.25">
      <c r="A277" s="5" t="s">
        <v>363</v>
      </c>
      <c r="B277">
        <f t="shared" si="5"/>
        <v>-1.2639431692776424</v>
      </c>
      <c r="C277">
        <v>-0.33793159702408698</v>
      </c>
      <c r="D277">
        <v>1.3179055009931599E-4</v>
      </c>
      <c r="E277">
        <v>1.35707658116156E-2</v>
      </c>
      <c r="F277">
        <v>4.1830941518292102</v>
      </c>
      <c r="G277">
        <v>14.6160042491836</v>
      </c>
    </row>
    <row r="278" spans="1:7" x14ac:dyDescent="0.25">
      <c r="A278" s="5" t="s">
        <v>786</v>
      </c>
      <c r="B278">
        <f t="shared" si="5"/>
        <v>-1.4399435109489209</v>
      </c>
      <c r="C278">
        <v>-0.52601221578398305</v>
      </c>
      <c r="D278">
        <v>1.3494254251201801E-4</v>
      </c>
      <c r="E278">
        <v>1.37678533511574E-2</v>
      </c>
      <c r="F278">
        <v>9.4606813697312298</v>
      </c>
      <c r="G278">
        <v>14.571465576987199</v>
      </c>
    </row>
    <row r="279" spans="1:7" x14ac:dyDescent="0.25">
      <c r="A279" s="5" t="s">
        <v>201</v>
      </c>
      <c r="B279">
        <f t="shared" si="5"/>
        <v>-1.5789451356479385</v>
      </c>
      <c r="C279">
        <v>-0.65896104206338102</v>
      </c>
      <c r="D279">
        <v>1.3757191088585301E-4</v>
      </c>
      <c r="E279">
        <v>1.3908520190559799E-2</v>
      </c>
      <c r="F279">
        <v>1.89751800902325</v>
      </c>
      <c r="G279">
        <v>14.535105830479401</v>
      </c>
    </row>
    <row r="280" spans="1:7" x14ac:dyDescent="0.25">
      <c r="A280" s="5" t="s">
        <v>149</v>
      </c>
      <c r="B280">
        <f t="shared" si="5"/>
        <v>-1.999698723115614</v>
      </c>
      <c r="C280">
        <v>-0.99978265829606205</v>
      </c>
      <c r="D280">
        <v>1.5087860321484501E-4</v>
      </c>
      <c r="E280">
        <v>1.41713575785236E-2</v>
      </c>
      <c r="F280">
        <v>1.68431301539794</v>
      </c>
      <c r="G280">
        <v>14.3612111261395</v>
      </c>
    </row>
    <row r="281" spans="1:7" x14ac:dyDescent="0.25">
      <c r="A281" s="5" t="s">
        <v>191</v>
      </c>
      <c r="B281">
        <f t="shared" si="5"/>
        <v>-1.3590696764380708</v>
      </c>
      <c r="C281">
        <v>-0.44261942172330498</v>
      </c>
      <c r="D281">
        <v>1.5205754365089799E-4</v>
      </c>
      <c r="E281">
        <v>1.41713575785236E-2</v>
      </c>
      <c r="F281">
        <v>3.1531367092037699</v>
      </c>
      <c r="G281">
        <v>14.34655660374</v>
      </c>
    </row>
    <row r="282" spans="1:7" x14ac:dyDescent="0.25">
      <c r="A282" s="5" t="s">
        <v>121</v>
      </c>
      <c r="B282">
        <f t="shared" si="5"/>
        <v>-1.5403440819037844</v>
      </c>
      <c r="C282">
        <v>-0.62325265599072399</v>
      </c>
      <c r="D282">
        <v>1.5680592345035301E-4</v>
      </c>
      <c r="E282">
        <v>1.4411889873482501E-2</v>
      </c>
      <c r="F282">
        <v>5.0786246116965099</v>
      </c>
      <c r="G282">
        <v>14.288669297215501</v>
      </c>
    </row>
    <row r="283" spans="1:7" x14ac:dyDescent="0.25">
      <c r="A283" s="5" t="s">
        <v>787</v>
      </c>
      <c r="B283">
        <f t="shared" si="5"/>
        <v>-1.5030086262042486</v>
      </c>
      <c r="C283">
        <v>-0.58785328932505498</v>
      </c>
      <c r="D283">
        <v>1.59734529402351E-4</v>
      </c>
      <c r="E283">
        <v>1.4560718864619199E-2</v>
      </c>
      <c r="F283">
        <v>7.4208009925475302</v>
      </c>
      <c r="G283">
        <v>14.253840438955001</v>
      </c>
    </row>
    <row r="284" spans="1:7" x14ac:dyDescent="0.25">
      <c r="A284" s="5" t="s">
        <v>124</v>
      </c>
      <c r="B284">
        <f t="shared" si="5"/>
        <v>-1.9509059925217305</v>
      </c>
      <c r="C284">
        <v>-0.96414426108877205</v>
      </c>
      <c r="D284">
        <v>1.7261745286217101E-4</v>
      </c>
      <c r="E284">
        <v>1.55170813851402E-2</v>
      </c>
      <c r="F284">
        <v>2.2379714345295798</v>
      </c>
      <c r="G284">
        <v>14.107898182603799</v>
      </c>
    </row>
    <row r="285" spans="1:7" x14ac:dyDescent="0.25">
      <c r="A285" s="5" t="s">
        <v>788</v>
      </c>
      <c r="B285">
        <f t="shared" si="5"/>
        <v>-1.4949361541118276</v>
      </c>
      <c r="C285">
        <v>-0.58008387096977199</v>
      </c>
      <c r="D285">
        <v>1.7301664344549899E-4</v>
      </c>
      <c r="E285">
        <v>1.55170813851402E-2</v>
      </c>
      <c r="F285">
        <v>2.3363177171804002</v>
      </c>
      <c r="G285">
        <v>14.1035532078557</v>
      </c>
    </row>
    <row r="286" spans="1:7" x14ac:dyDescent="0.25">
      <c r="A286" s="5" t="s">
        <v>789</v>
      </c>
      <c r="B286">
        <f t="shared" si="5"/>
        <v>-1.3864687520852281</v>
      </c>
      <c r="C286">
        <v>-0.471415101613821</v>
      </c>
      <c r="D286">
        <v>1.9323951659121601E-4</v>
      </c>
      <c r="E286">
        <v>1.7055687809610399E-2</v>
      </c>
      <c r="F286">
        <v>3.4145590962323098</v>
      </c>
      <c r="G286">
        <v>13.895705325838501</v>
      </c>
    </row>
    <row r="287" spans="1:7" x14ac:dyDescent="0.25">
      <c r="A287" s="5" t="s">
        <v>790</v>
      </c>
      <c r="B287">
        <f t="shared" si="5"/>
        <v>-2.1237617828319331</v>
      </c>
      <c r="C287">
        <v>-1.0866219516407101</v>
      </c>
      <c r="D287">
        <v>1.9690609002092699E-4</v>
      </c>
      <c r="E287">
        <v>1.71331830120309E-2</v>
      </c>
      <c r="F287">
        <v>2.9161059880362501</v>
      </c>
      <c r="G287">
        <v>13.8603799692922</v>
      </c>
    </row>
    <row r="288" spans="1:7" x14ac:dyDescent="0.25">
      <c r="A288" s="5" t="s">
        <v>791</v>
      </c>
      <c r="B288">
        <f t="shared" si="5"/>
        <v>-1.5022651435312979</v>
      </c>
      <c r="C288">
        <v>-0.58713946498203695</v>
      </c>
      <c r="D288">
        <v>1.99182472319827E-4</v>
      </c>
      <c r="E288">
        <v>1.7171381974176701E-2</v>
      </c>
      <c r="F288">
        <v>3.4349444036017598</v>
      </c>
      <c r="G288">
        <v>13.8387802009964</v>
      </c>
    </row>
    <row r="289" spans="1:7" x14ac:dyDescent="0.25">
      <c r="A289" s="5" t="s">
        <v>792</v>
      </c>
      <c r="B289">
        <f t="shared" si="5"/>
        <v>-1.4587720663649988</v>
      </c>
      <c r="C289">
        <v>-0.544754479270806</v>
      </c>
      <c r="D289">
        <v>2.0352669818323E-4</v>
      </c>
      <c r="E289">
        <v>1.7306147107617499E-2</v>
      </c>
      <c r="F289">
        <v>7.5673245934680597</v>
      </c>
      <c r="G289">
        <v>13.7982409457309</v>
      </c>
    </row>
    <row r="290" spans="1:7" x14ac:dyDescent="0.25">
      <c r="A290" s="5" t="s">
        <v>793</v>
      </c>
      <c r="B290">
        <f t="shared" si="5"/>
        <v>-1.3433667357886556</v>
      </c>
      <c r="C290">
        <v>-0.425853210705187</v>
      </c>
      <c r="D290">
        <v>2.0711262561793299E-4</v>
      </c>
      <c r="E290">
        <v>1.7449238708310898E-2</v>
      </c>
      <c r="F290">
        <v>4.39384669890062</v>
      </c>
      <c r="G290">
        <v>13.7654293928443</v>
      </c>
    </row>
    <row r="291" spans="1:7" x14ac:dyDescent="0.25">
      <c r="A291" s="5" t="s">
        <v>165</v>
      </c>
      <c r="B291">
        <f t="shared" si="5"/>
        <v>-1.3707197411527374</v>
      </c>
      <c r="C291">
        <v>-0.45493362627325101</v>
      </c>
      <c r="D291">
        <v>2.1529293092503201E-4</v>
      </c>
      <c r="E291">
        <v>1.80020502617841E-2</v>
      </c>
      <c r="F291">
        <v>2.8985022697135401</v>
      </c>
      <c r="G291">
        <v>13.692671961351</v>
      </c>
    </row>
    <row r="292" spans="1:7" x14ac:dyDescent="0.25">
      <c r="A292" s="5" t="s">
        <v>280</v>
      </c>
      <c r="B292">
        <f t="shared" si="5"/>
        <v>-1.3744630779424769</v>
      </c>
      <c r="C292">
        <v>-0.45886815240580398</v>
      </c>
      <c r="D292">
        <v>2.2847962711966999E-4</v>
      </c>
      <c r="E292">
        <v>1.86832495088078E-2</v>
      </c>
      <c r="F292">
        <v>5.1131862764538498</v>
      </c>
      <c r="G292">
        <v>13.581056314004501</v>
      </c>
    </row>
    <row r="293" spans="1:7" x14ac:dyDescent="0.25">
      <c r="A293" s="5" t="s">
        <v>283</v>
      </c>
      <c r="B293">
        <f t="shared" si="5"/>
        <v>-1.2641193315182169</v>
      </c>
      <c r="C293">
        <v>-0.33813265881840598</v>
      </c>
      <c r="D293">
        <v>2.3820630666488199E-4</v>
      </c>
      <c r="E293">
        <v>1.8777220475235699E-2</v>
      </c>
      <c r="F293">
        <v>4.4943403191406697</v>
      </c>
      <c r="G293">
        <v>13.5028113818046</v>
      </c>
    </row>
    <row r="294" spans="1:7" x14ac:dyDescent="0.25">
      <c r="A294" s="5" t="s">
        <v>794</v>
      </c>
      <c r="B294">
        <f t="shared" si="5"/>
        <v>-1.6231214663566589</v>
      </c>
      <c r="C294">
        <v>-0.69877096806408401</v>
      </c>
      <c r="D294">
        <v>2.3952632793254399E-4</v>
      </c>
      <c r="E294">
        <v>1.8777220475235699E-2</v>
      </c>
      <c r="F294">
        <v>8.6064552420906004</v>
      </c>
      <c r="G294">
        <v>13.492441558742501</v>
      </c>
    </row>
    <row r="295" spans="1:7" x14ac:dyDescent="0.25">
      <c r="A295" s="5" t="s">
        <v>795</v>
      </c>
      <c r="B295">
        <f t="shared" si="5"/>
        <v>-1.3410378022886491</v>
      </c>
      <c r="C295">
        <v>-0.42334990570300701</v>
      </c>
      <c r="D295">
        <v>2.40563666997034E-4</v>
      </c>
      <c r="E295">
        <v>1.8777220475235699E-2</v>
      </c>
      <c r="F295">
        <v>4.3664223427171098</v>
      </c>
      <c r="G295">
        <v>13.484332762472199</v>
      </c>
    </row>
    <row r="296" spans="1:7" x14ac:dyDescent="0.25">
      <c r="A296" s="5" t="s">
        <v>796</v>
      </c>
      <c r="B296">
        <f t="shared" si="5"/>
        <v>-1.7626857222869066</v>
      </c>
      <c r="C296">
        <v>-0.81777527255044402</v>
      </c>
      <c r="D296">
        <v>2.4169538764263099E-4</v>
      </c>
      <c r="E296">
        <v>1.8777220475235699E-2</v>
      </c>
      <c r="F296">
        <v>0.513954947676875</v>
      </c>
      <c r="G296">
        <v>13.4755262880189</v>
      </c>
    </row>
    <row r="297" spans="1:7" x14ac:dyDescent="0.25">
      <c r="A297" s="5" t="s">
        <v>136</v>
      </c>
      <c r="B297">
        <f t="shared" si="5"/>
        <v>-1.3332895933370741</v>
      </c>
      <c r="C297">
        <v>-0.41499017089576701</v>
      </c>
      <c r="D297">
        <v>2.4207261343851401E-4</v>
      </c>
      <c r="E297">
        <v>1.8777220475235699E-2</v>
      </c>
      <c r="F297">
        <v>5.7112785622230504</v>
      </c>
      <c r="G297">
        <v>13.472600140518001</v>
      </c>
    </row>
    <row r="298" spans="1:7" x14ac:dyDescent="0.25">
      <c r="A298" s="5" t="s">
        <v>797</v>
      </c>
      <c r="B298">
        <f t="shared" si="5"/>
        <v>-1.3745683113391762</v>
      </c>
      <c r="C298">
        <v>-0.45897860563687298</v>
      </c>
      <c r="D298">
        <v>2.43005309107975E-4</v>
      </c>
      <c r="E298">
        <v>1.8777220475235699E-2</v>
      </c>
      <c r="F298">
        <v>6.7059540973393803</v>
      </c>
      <c r="G298">
        <v>13.465384884622001</v>
      </c>
    </row>
    <row r="299" spans="1:7" x14ac:dyDescent="0.25">
      <c r="A299" s="5" t="s">
        <v>798</v>
      </c>
      <c r="B299">
        <f t="shared" si="5"/>
        <v>-1.8914791631564691</v>
      </c>
      <c r="C299">
        <v>-0.91951488351052002</v>
      </c>
      <c r="D299">
        <v>2.7477797661619398E-4</v>
      </c>
      <c r="E299">
        <v>2.0275916124663701E-2</v>
      </c>
      <c r="F299">
        <v>7.5220150756489607E-2</v>
      </c>
      <c r="G299">
        <v>13.234944734362101</v>
      </c>
    </row>
    <row r="300" spans="1:7" x14ac:dyDescent="0.25">
      <c r="A300" s="5" t="s">
        <v>799</v>
      </c>
      <c r="B300">
        <f t="shared" si="5"/>
        <v>-1.3286619392632599</v>
      </c>
      <c r="C300">
        <v>-0.40997407632968502</v>
      </c>
      <c r="D300">
        <v>2.7935714352715001E-4</v>
      </c>
      <c r="E300">
        <v>2.04390183760884E-2</v>
      </c>
      <c r="F300">
        <v>3.2982525595507202</v>
      </c>
      <c r="G300">
        <v>13.203967223368601</v>
      </c>
    </row>
    <row r="301" spans="1:7" x14ac:dyDescent="0.25">
      <c r="A301" s="5" t="s">
        <v>237</v>
      </c>
      <c r="B301">
        <f t="shared" si="5"/>
        <v>-1.3594306462955077</v>
      </c>
      <c r="C301">
        <v>-0.44300255165854202</v>
      </c>
      <c r="D301">
        <v>2.9179477284880899E-4</v>
      </c>
      <c r="E301">
        <v>2.1209474959814401E-2</v>
      </c>
      <c r="F301">
        <v>3.46125866796128</v>
      </c>
      <c r="G301">
        <v>13.122343725539301</v>
      </c>
    </row>
    <row r="302" spans="1:7" x14ac:dyDescent="0.25">
      <c r="A302" s="5" t="s">
        <v>381</v>
      </c>
      <c r="B302">
        <f t="shared" si="5"/>
        <v>-1.3065246646706288</v>
      </c>
      <c r="C302">
        <v>-0.38573436022021801</v>
      </c>
      <c r="D302">
        <v>3.0607205901992502E-4</v>
      </c>
      <c r="E302">
        <v>2.18642359152839E-2</v>
      </c>
      <c r="F302">
        <v>4.07353509251248</v>
      </c>
      <c r="G302">
        <v>13.0328643527791</v>
      </c>
    </row>
    <row r="303" spans="1:7" x14ac:dyDescent="0.25">
      <c r="A303" s="5" t="s">
        <v>800</v>
      </c>
      <c r="B303">
        <f t="shared" si="5"/>
        <v>-1.4237980246781352</v>
      </c>
      <c r="C303">
        <v>-0.509744504828195</v>
      </c>
      <c r="D303">
        <v>3.1765566596650999E-4</v>
      </c>
      <c r="E303">
        <v>2.2500946886710602E-2</v>
      </c>
      <c r="F303">
        <v>1.93074776498865</v>
      </c>
      <c r="G303">
        <v>12.963306497321399</v>
      </c>
    </row>
    <row r="304" spans="1:7" x14ac:dyDescent="0.25">
      <c r="A304" s="5" t="s">
        <v>801</v>
      </c>
      <c r="B304">
        <f t="shared" si="5"/>
        <v>-1.6746128093744301</v>
      </c>
      <c r="C304">
        <v>-0.74382756567924602</v>
      </c>
      <c r="D304">
        <v>3.35163537163693E-4</v>
      </c>
      <c r="E304">
        <v>2.3590846182262201E-2</v>
      </c>
      <c r="F304">
        <v>4.2049356670072404</v>
      </c>
      <c r="G304">
        <v>12.862884689946201</v>
      </c>
    </row>
    <row r="305" spans="1:7" x14ac:dyDescent="0.25">
      <c r="A305" s="5" t="s">
        <v>802</v>
      </c>
      <c r="B305">
        <f t="shared" si="5"/>
        <v>-1.3691801226702101</v>
      </c>
      <c r="C305">
        <v>-0.45331225301598699</v>
      </c>
      <c r="D305">
        <v>3.4900060941851199E-4</v>
      </c>
      <c r="E305">
        <v>2.4257723608395499E-2</v>
      </c>
      <c r="F305">
        <v>2.4582689057585099</v>
      </c>
      <c r="G305">
        <v>12.787191863725001</v>
      </c>
    </row>
    <row r="306" spans="1:7" x14ac:dyDescent="0.25">
      <c r="A306" s="5" t="s">
        <v>154</v>
      </c>
      <c r="B306">
        <f t="shared" si="5"/>
        <v>-1.2599979055038961</v>
      </c>
      <c r="C306">
        <v>-0.33342133553340297</v>
      </c>
      <c r="D306">
        <v>3.63817508248871E-4</v>
      </c>
      <c r="E306">
        <v>2.5130524902085099E-2</v>
      </c>
      <c r="F306">
        <v>3.4707288407152399</v>
      </c>
      <c r="G306">
        <v>12.709423808735</v>
      </c>
    </row>
    <row r="307" spans="1:7" x14ac:dyDescent="0.25">
      <c r="A307" s="5" t="s">
        <v>150</v>
      </c>
      <c r="B307">
        <f t="shared" si="5"/>
        <v>-1.3433728381242589</v>
      </c>
      <c r="C307">
        <v>-0.42585976423154898</v>
      </c>
      <c r="D307">
        <v>3.8676868451629299E-4</v>
      </c>
      <c r="E307">
        <v>2.6388064665679101E-2</v>
      </c>
      <c r="F307">
        <v>4.4676914221665198</v>
      </c>
      <c r="G307">
        <v>12.595054941346</v>
      </c>
    </row>
    <row r="308" spans="1:7" x14ac:dyDescent="0.25">
      <c r="A308" s="5" t="s">
        <v>138</v>
      </c>
      <c r="B308">
        <f t="shared" si="5"/>
        <v>-1.324109259918723</v>
      </c>
      <c r="C308">
        <v>-0.40502217217481401</v>
      </c>
      <c r="D308">
        <v>4.0213820717602402E-4</v>
      </c>
      <c r="E308">
        <v>2.70811509876865E-2</v>
      </c>
      <c r="F308">
        <v>4.8309641477608603</v>
      </c>
      <c r="G308">
        <v>12.522232004077599</v>
      </c>
    </row>
    <row r="309" spans="1:7" x14ac:dyDescent="0.25">
      <c r="A309" s="5" t="s">
        <v>803</v>
      </c>
      <c r="B309">
        <f t="shared" si="5"/>
        <v>-1.4882762029523793</v>
      </c>
      <c r="C309">
        <v>-0.57364229502899799</v>
      </c>
      <c r="D309">
        <v>4.1211896083192699E-4</v>
      </c>
      <c r="E309">
        <v>2.74261357047654E-2</v>
      </c>
      <c r="F309">
        <v>6.9980168152640996</v>
      </c>
      <c r="G309">
        <v>12.4764303933545</v>
      </c>
    </row>
    <row r="310" spans="1:7" x14ac:dyDescent="0.25">
      <c r="A310" s="5" t="s">
        <v>316</v>
      </c>
      <c r="B310">
        <f t="shared" si="5"/>
        <v>-1.3174018319289118</v>
      </c>
      <c r="C310">
        <v>-0.39769546139497203</v>
      </c>
      <c r="D310">
        <v>4.2035485261098199E-4</v>
      </c>
      <c r="E310">
        <v>2.7661339147258799E-2</v>
      </c>
      <c r="F310">
        <v>4.3026109256078104</v>
      </c>
      <c r="G310">
        <v>12.439470884924599</v>
      </c>
    </row>
    <row r="311" spans="1:7" x14ac:dyDescent="0.25">
      <c r="A311" s="5" t="s">
        <v>294</v>
      </c>
      <c r="B311">
        <f t="shared" si="5"/>
        <v>-1.460191708318606</v>
      </c>
      <c r="C311">
        <v>-0.54615779272440601</v>
      </c>
      <c r="D311">
        <v>4.2796673623027298E-4</v>
      </c>
      <c r="E311">
        <v>2.7832854231677601E-2</v>
      </c>
      <c r="F311">
        <v>2.91264222791516</v>
      </c>
      <c r="G311">
        <v>12.405955653885901</v>
      </c>
    </row>
    <row r="312" spans="1:7" x14ac:dyDescent="0.25">
      <c r="A312" s="5" t="s">
        <v>118</v>
      </c>
      <c r="B312">
        <f t="shared" si="5"/>
        <v>-2.3489101503155756</v>
      </c>
      <c r="C312">
        <v>-1.23199152894257</v>
      </c>
      <c r="D312">
        <v>4.3669417027944999E-4</v>
      </c>
      <c r="E312">
        <v>2.8032158205497801E-2</v>
      </c>
      <c r="F312">
        <v>1.5995452521718201</v>
      </c>
      <c r="G312">
        <v>12.3682609550841</v>
      </c>
    </row>
    <row r="313" spans="1:7" x14ac:dyDescent="0.25">
      <c r="A313" s="5" t="s">
        <v>804</v>
      </c>
      <c r="B313">
        <f t="shared" si="5"/>
        <v>-1.3042161835540216</v>
      </c>
      <c r="C313">
        <v>-0.383183026847432</v>
      </c>
      <c r="D313">
        <v>4.3859324950603501E-4</v>
      </c>
      <c r="E313">
        <v>2.8032158205497801E-2</v>
      </c>
      <c r="F313">
        <v>4.8557345123184401</v>
      </c>
      <c r="G313">
        <v>12.360159370339501</v>
      </c>
    </row>
    <row r="314" spans="1:7" x14ac:dyDescent="0.25">
      <c r="A314" s="5" t="s">
        <v>178</v>
      </c>
      <c r="B314">
        <f t="shared" si="5"/>
        <v>-1.2802429633189398</v>
      </c>
      <c r="C314">
        <v>-0.35641762953182299</v>
      </c>
      <c r="D314">
        <v>4.47485676452054E-4</v>
      </c>
      <c r="E314">
        <v>2.84370754732759E-2</v>
      </c>
      <c r="F314">
        <v>5.1932580199881198</v>
      </c>
      <c r="G314">
        <v>12.3226886925488</v>
      </c>
    </row>
    <row r="315" spans="1:7" x14ac:dyDescent="0.25">
      <c r="A315" s="5" t="s">
        <v>805</v>
      </c>
      <c r="B315">
        <f t="shared" si="5"/>
        <v>-1.5388460456223345</v>
      </c>
      <c r="C315">
        <v>-0.62184890396806802</v>
      </c>
      <c r="D315">
        <v>4.6181164274204499E-4</v>
      </c>
      <c r="E315">
        <v>2.9180723175763E-2</v>
      </c>
      <c r="F315">
        <v>1.88197433615601</v>
      </c>
      <c r="G315">
        <v>12.263874591864299</v>
      </c>
    </row>
    <row r="316" spans="1:7" x14ac:dyDescent="0.25">
      <c r="A316" s="5" t="s">
        <v>806</v>
      </c>
      <c r="B316">
        <f t="shared" si="5"/>
        <v>-1.2692092329227049</v>
      </c>
      <c r="C316">
        <v>-0.343929921359797</v>
      </c>
      <c r="D316">
        <v>4.9999527662253904E-4</v>
      </c>
      <c r="E316">
        <v>3.1063952353738902E-2</v>
      </c>
      <c r="F316">
        <v>4.70134857058002</v>
      </c>
      <c r="G316">
        <v>12.1156827621638</v>
      </c>
    </row>
    <row r="317" spans="1:7" x14ac:dyDescent="0.25">
      <c r="A317" s="5" t="s">
        <v>807</v>
      </c>
      <c r="B317">
        <f t="shared" si="5"/>
        <v>-1.4160725307553659</v>
      </c>
      <c r="C317">
        <v>-0.50189516166471404</v>
      </c>
      <c r="D317">
        <v>5.1102618928255202E-4</v>
      </c>
      <c r="E317">
        <v>3.1225946434127801E-2</v>
      </c>
      <c r="F317">
        <v>4.30362240182885</v>
      </c>
      <c r="G317">
        <v>12.0749943345389</v>
      </c>
    </row>
    <row r="318" spans="1:7" x14ac:dyDescent="0.25">
      <c r="A318" s="5" t="s">
        <v>808</v>
      </c>
      <c r="B318">
        <f t="shared" si="5"/>
        <v>-1.4572573235427402</v>
      </c>
      <c r="C318">
        <v>-0.54325565202166104</v>
      </c>
      <c r="D318">
        <v>5.1693758338294403E-4</v>
      </c>
      <c r="E318">
        <v>3.12438199174007E-2</v>
      </c>
      <c r="F318">
        <v>6.9715849247536399</v>
      </c>
      <c r="G318">
        <v>12.053553004974299</v>
      </c>
    </row>
    <row r="319" spans="1:7" x14ac:dyDescent="0.25">
      <c r="A319" s="5" t="s">
        <v>809</v>
      </c>
      <c r="B319">
        <f t="shared" si="5"/>
        <v>-1.378536320242207</v>
      </c>
      <c r="C319">
        <v>-0.46313727847834102</v>
      </c>
      <c r="D319">
        <v>5.27084119556005E-4</v>
      </c>
      <c r="E319">
        <v>3.1644364776273998E-2</v>
      </c>
      <c r="F319">
        <v>2.1344350580315701</v>
      </c>
      <c r="G319">
        <v>12.0173209011146</v>
      </c>
    </row>
    <row r="320" spans="1:7" x14ac:dyDescent="0.25">
      <c r="A320" s="5" t="s">
        <v>810</v>
      </c>
      <c r="B320">
        <f t="shared" si="5"/>
        <v>-1.3267015592328995</v>
      </c>
      <c r="C320">
        <v>-0.40784387376909498</v>
      </c>
      <c r="D320">
        <v>5.3210108921528999E-4</v>
      </c>
      <c r="E320">
        <v>3.1644364776273998E-2</v>
      </c>
      <c r="F320">
        <v>3.5080346271901401</v>
      </c>
      <c r="G320">
        <v>11.999665193705701</v>
      </c>
    </row>
    <row r="321" spans="1:7" x14ac:dyDescent="0.25">
      <c r="A321" s="5" t="s">
        <v>811</v>
      </c>
      <c r="B321">
        <f t="shared" si="5"/>
        <v>-1.2853382285192672</v>
      </c>
      <c r="C321">
        <v>-0.36214804533351003</v>
      </c>
      <c r="D321">
        <v>5.4535356532437102E-4</v>
      </c>
      <c r="E321">
        <v>3.20892962961499E-2</v>
      </c>
      <c r="F321">
        <v>4.5686449698726097</v>
      </c>
      <c r="G321">
        <v>11.9538233544483</v>
      </c>
    </row>
    <row r="322" spans="1:7" x14ac:dyDescent="0.25">
      <c r="A322" s="5" t="s">
        <v>812</v>
      </c>
      <c r="B322">
        <f t="shared" si="5"/>
        <v>-1.4476605224705672</v>
      </c>
      <c r="C322">
        <v>-0.53372332896216201</v>
      </c>
      <c r="D322">
        <v>5.5124868758064005E-4</v>
      </c>
      <c r="E322">
        <v>3.2265456076759499E-2</v>
      </c>
      <c r="F322">
        <v>2.67452349490229</v>
      </c>
      <c r="G322">
        <v>11.9337916989865</v>
      </c>
    </row>
    <row r="323" spans="1:7" x14ac:dyDescent="0.25">
      <c r="A323" s="5" t="s">
        <v>813</v>
      </c>
      <c r="B323">
        <f t="shared" si="5"/>
        <v>-1.2993911435243923</v>
      </c>
      <c r="C323">
        <v>-0.37783577711474098</v>
      </c>
      <c r="D323">
        <v>5.5442109626699105E-4</v>
      </c>
      <c r="E323">
        <v>3.2281240898351903E-2</v>
      </c>
      <c r="F323">
        <v>3.6421999125648199</v>
      </c>
      <c r="G323">
        <v>11.9231011594721</v>
      </c>
    </row>
    <row r="324" spans="1:7" x14ac:dyDescent="0.25">
      <c r="A324" s="5" t="s">
        <v>814</v>
      </c>
      <c r="B324">
        <f t="shared" si="5"/>
        <v>-1.238542405298692</v>
      </c>
      <c r="C324">
        <v>-0.30864326452033702</v>
      </c>
      <c r="D324">
        <v>5.8405775473127999E-4</v>
      </c>
      <c r="E324">
        <v>3.3480960259621502E-2</v>
      </c>
      <c r="F324">
        <v>4.6389286182000804</v>
      </c>
      <c r="G324">
        <v>11.826113519139099</v>
      </c>
    </row>
    <row r="325" spans="1:7" x14ac:dyDescent="0.25">
      <c r="A325" s="5" t="s">
        <v>815</v>
      </c>
      <c r="B325">
        <f t="shared" si="5"/>
        <v>-1.2795371097128672</v>
      </c>
      <c r="C325">
        <v>-0.35562198967696701</v>
      </c>
      <c r="D325">
        <v>5.8927120556627097E-4</v>
      </c>
      <c r="E325">
        <v>3.3606590138987202E-2</v>
      </c>
      <c r="F325">
        <v>3.37077241694278</v>
      </c>
      <c r="G325">
        <v>11.809567471843099</v>
      </c>
    </row>
    <row r="326" spans="1:7" x14ac:dyDescent="0.25">
      <c r="A326" s="5" t="s">
        <v>816</v>
      </c>
      <c r="B326">
        <f t="shared" si="5"/>
        <v>-1.4785830126653292</v>
      </c>
      <c r="C326">
        <v>-0.56421524352493801</v>
      </c>
      <c r="D326">
        <v>5.9283958253087299E-4</v>
      </c>
      <c r="E326">
        <v>3.3617143066139402E-2</v>
      </c>
      <c r="F326">
        <v>2.6029596022289798</v>
      </c>
      <c r="G326">
        <v>11.798327422061</v>
      </c>
    </row>
    <row r="327" spans="1:7" x14ac:dyDescent="0.25">
      <c r="A327" s="5" t="s">
        <v>192</v>
      </c>
      <c r="B327">
        <f t="shared" si="5"/>
        <v>-1.2999713000821502</v>
      </c>
      <c r="C327">
        <v>-0.37847977272587502</v>
      </c>
      <c r="D327">
        <v>5.9550194982730602E-4</v>
      </c>
      <c r="E327">
        <v>3.3617143066139402E-2</v>
      </c>
      <c r="F327">
        <v>3.24946298731588</v>
      </c>
      <c r="G327">
        <v>11.7899856268973</v>
      </c>
    </row>
    <row r="328" spans="1:7" x14ac:dyDescent="0.25">
      <c r="A328" s="5" t="s">
        <v>817</v>
      </c>
      <c r="B328">
        <f t="shared" si="5"/>
        <v>-1.3139810383068056</v>
      </c>
      <c r="C328">
        <v>-0.39394445668146</v>
      </c>
      <c r="D328">
        <v>6.2916389834546504E-4</v>
      </c>
      <c r="E328">
        <v>3.4755885564740401E-2</v>
      </c>
      <c r="F328">
        <v>5.3113769935696604</v>
      </c>
      <c r="G328">
        <v>11.687647723004201</v>
      </c>
    </row>
    <row r="329" spans="1:7" x14ac:dyDescent="0.25">
      <c r="A329" s="5" t="s">
        <v>818</v>
      </c>
      <c r="B329">
        <f t="shared" si="5"/>
        <v>-1.3215182058581532</v>
      </c>
      <c r="C329">
        <v>-0.40219630036378001</v>
      </c>
      <c r="D329">
        <v>6.3487094912222195E-4</v>
      </c>
      <c r="E329">
        <v>3.4755885564740401E-2</v>
      </c>
      <c r="F329">
        <v>4.2001226554083102</v>
      </c>
      <c r="G329">
        <v>11.670847156163701</v>
      </c>
    </row>
    <row r="330" spans="1:7" x14ac:dyDescent="0.25">
      <c r="A330" s="5" t="s">
        <v>119</v>
      </c>
      <c r="B330">
        <f t="shared" si="5"/>
        <v>-1.5970077206449209</v>
      </c>
      <c r="C330">
        <v>-0.67537128739486596</v>
      </c>
      <c r="D330">
        <v>6.3755063890001196E-4</v>
      </c>
      <c r="E330">
        <v>3.4755885564740401E-2</v>
      </c>
      <c r="F330">
        <v>3.3291697225256498</v>
      </c>
      <c r="G330">
        <v>11.663011166032</v>
      </c>
    </row>
    <row r="331" spans="1:7" x14ac:dyDescent="0.25">
      <c r="A331" s="5" t="s">
        <v>111</v>
      </c>
      <c r="B331">
        <f t="shared" si="5"/>
        <v>-1.4430760554877375</v>
      </c>
      <c r="C331">
        <v>-0.52914733723970397</v>
      </c>
      <c r="D331">
        <v>6.6148569764268295E-4</v>
      </c>
      <c r="E331">
        <v>3.5367223285982102E-2</v>
      </c>
      <c r="F331">
        <v>5.3421305835312998</v>
      </c>
      <c r="G331">
        <v>11.5944602642998</v>
      </c>
    </row>
    <row r="332" spans="1:7" x14ac:dyDescent="0.25">
      <c r="A332" s="5" t="s">
        <v>187</v>
      </c>
      <c r="B332">
        <f t="shared" si="5"/>
        <v>-1.465232150943147</v>
      </c>
      <c r="C332">
        <v>-0.55112926292770303</v>
      </c>
      <c r="D332">
        <v>6.6830405788325395E-4</v>
      </c>
      <c r="E332">
        <v>3.5560810658945799E-2</v>
      </c>
      <c r="F332">
        <v>2.94361090360306</v>
      </c>
      <c r="G332">
        <v>11.5753903344502</v>
      </c>
    </row>
    <row r="333" spans="1:7" x14ac:dyDescent="0.25">
      <c r="A333" s="5" t="s">
        <v>819</v>
      </c>
      <c r="B333">
        <f t="shared" si="5"/>
        <v>-1.3250808521017352</v>
      </c>
      <c r="C333">
        <v>-0.40608039089659198</v>
      </c>
      <c r="D333">
        <v>7.0066580215676999E-4</v>
      </c>
      <c r="E333">
        <v>3.6242345980397397E-2</v>
      </c>
      <c r="F333">
        <v>3.95984448760013</v>
      </c>
      <c r="G333">
        <v>11.4874797782873</v>
      </c>
    </row>
    <row r="334" spans="1:7" x14ac:dyDescent="0.25">
      <c r="A334" s="5" t="s">
        <v>820</v>
      </c>
      <c r="B334">
        <f t="shared" si="5"/>
        <v>-1.2673913872035629</v>
      </c>
      <c r="C334">
        <v>-0.341862116572341</v>
      </c>
      <c r="D334">
        <v>7.0441216177630098E-4</v>
      </c>
      <c r="E334">
        <v>3.6267442829232603E-2</v>
      </c>
      <c r="F334">
        <v>4.2336462308362401</v>
      </c>
      <c r="G334">
        <v>11.4775688114653</v>
      </c>
    </row>
    <row r="335" spans="1:7" x14ac:dyDescent="0.25">
      <c r="A335" s="5" t="s">
        <v>821</v>
      </c>
      <c r="B335">
        <f t="shared" si="5"/>
        <v>-1.3907414600955954</v>
      </c>
      <c r="C335">
        <v>-0.47585424669124798</v>
      </c>
      <c r="D335">
        <v>7.2314954858839397E-4</v>
      </c>
      <c r="E335">
        <v>3.6798260014949298E-2</v>
      </c>
      <c r="F335">
        <v>8.05119493568181</v>
      </c>
      <c r="G335">
        <v>11.428785101411201</v>
      </c>
    </row>
    <row r="336" spans="1:7" x14ac:dyDescent="0.25">
      <c r="A336" s="5" t="s">
        <v>822</v>
      </c>
      <c r="B336">
        <f t="shared" si="5"/>
        <v>-1.3200889714726025</v>
      </c>
      <c r="C336">
        <v>-0.40063516774785102</v>
      </c>
      <c r="D336">
        <v>7.2672788056849099E-4</v>
      </c>
      <c r="E336">
        <v>3.6798260014949298E-2</v>
      </c>
      <c r="F336">
        <v>3.6087802057129399</v>
      </c>
      <c r="G336">
        <v>11.4196141071107</v>
      </c>
    </row>
    <row r="337" spans="1:7" x14ac:dyDescent="0.25">
      <c r="A337" s="5" t="s">
        <v>361</v>
      </c>
      <c r="B337">
        <f t="shared" ref="B337:B400" si="6">-(2^(-C337))</f>
        <v>-1.2620959209328342</v>
      </c>
      <c r="C337">
        <v>-0.33582156118835199</v>
      </c>
      <c r="D337">
        <v>7.3615223882768604E-4</v>
      </c>
      <c r="E337">
        <v>3.6877247963976102E-2</v>
      </c>
      <c r="F337">
        <v>3.9699667641989098</v>
      </c>
      <c r="G337">
        <v>11.395676796350999</v>
      </c>
    </row>
    <row r="338" spans="1:7" x14ac:dyDescent="0.25">
      <c r="A338" s="5" t="s">
        <v>210</v>
      </c>
      <c r="B338">
        <f t="shared" si="6"/>
        <v>-1.271950804969328</v>
      </c>
      <c r="C338">
        <v>-0.34704287282409002</v>
      </c>
      <c r="D338">
        <v>7.6377773159415796E-4</v>
      </c>
      <c r="E338">
        <v>3.7919518540440303E-2</v>
      </c>
      <c r="F338">
        <v>4.1336772365500698</v>
      </c>
      <c r="G338">
        <v>11.327253723464599</v>
      </c>
    </row>
    <row r="339" spans="1:7" x14ac:dyDescent="0.25">
      <c r="A339" s="5" t="s">
        <v>823</v>
      </c>
      <c r="B339">
        <f t="shared" si="6"/>
        <v>-1.633962957124965</v>
      </c>
      <c r="C339">
        <v>-0.70837527713238202</v>
      </c>
      <c r="D339">
        <v>7.7128010412297798E-4</v>
      </c>
      <c r="E339">
        <v>3.8121804613118399E-2</v>
      </c>
      <c r="F339">
        <v>3.1700312869237002</v>
      </c>
      <c r="G339">
        <v>11.309103320173501</v>
      </c>
    </row>
    <row r="340" spans="1:7" x14ac:dyDescent="0.25">
      <c r="A340" s="5" t="s">
        <v>824</v>
      </c>
      <c r="B340">
        <f t="shared" si="6"/>
        <v>-1.2833552639101407</v>
      </c>
      <c r="C340">
        <v>-0.35992059874669702</v>
      </c>
      <c r="D340">
        <v>8.1409505473228601E-4</v>
      </c>
      <c r="E340">
        <v>3.9363265668164199E-2</v>
      </c>
      <c r="F340">
        <v>4.5006346839726996</v>
      </c>
      <c r="G340">
        <v>11.2088191786143</v>
      </c>
    </row>
    <row r="341" spans="1:7" x14ac:dyDescent="0.25">
      <c r="A341" s="5" t="s">
        <v>825</v>
      </c>
      <c r="B341">
        <f t="shared" si="6"/>
        <v>-1.3425837047381939</v>
      </c>
      <c r="C341">
        <v>-0.42501203729534198</v>
      </c>
      <c r="D341">
        <v>8.2284024957991395E-4</v>
      </c>
      <c r="E341">
        <v>3.9443131101630301E-2</v>
      </c>
      <c r="F341">
        <v>2.65766677109746</v>
      </c>
      <c r="G341">
        <v>11.1889921993874</v>
      </c>
    </row>
    <row r="342" spans="1:7" x14ac:dyDescent="0.25">
      <c r="A342" s="5" t="s">
        <v>826</v>
      </c>
      <c r="B342">
        <f t="shared" si="6"/>
        <v>-1.3547481247348405</v>
      </c>
      <c r="C342">
        <v>-0.43802465012256298</v>
      </c>
      <c r="D342">
        <v>8.58253809076479E-4</v>
      </c>
      <c r="E342">
        <v>4.0443392418387798E-2</v>
      </c>
      <c r="F342">
        <v>4.5760643922889601</v>
      </c>
      <c r="G342">
        <v>11.110823371897901</v>
      </c>
    </row>
    <row r="343" spans="1:7" x14ac:dyDescent="0.25">
      <c r="A343" s="5" t="s">
        <v>827</v>
      </c>
      <c r="B343">
        <f t="shared" si="6"/>
        <v>-1.6716894513444522</v>
      </c>
      <c r="C343">
        <v>-0.74130686379584199</v>
      </c>
      <c r="D343">
        <v>8.83933796918983E-4</v>
      </c>
      <c r="E343">
        <v>4.1477754242767999E-2</v>
      </c>
      <c r="F343">
        <v>1.6877893780132001</v>
      </c>
      <c r="G343">
        <v>11.0561525610019</v>
      </c>
    </row>
    <row r="344" spans="1:7" x14ac:dyDescent="0.25">
      <c r="A344" s="5" t="s">
        <v>828</v>
      </c>
      <c r="B344">
        <f t="shared" si="6"/>
        <v>-1.4978271628727164</v>
      </c>
      <c r="C344">
        <v>-0.58287115807408796</v>
      </c>
      <c r="D344">
        <v>9.1089374411786202E-4</v>
      </c>
      <c r="E344">
        <v>4.2316590606373397E-2</v>
      </c>
      <c r="F344">
        <v>1.52219598202599</v>
      </c>
      <c r="G344">
        <v>11.0004580357806</v>
      </c>
    </row>
    <row r="345" spans="1:7" x14ac:dyDescent="0.25">
      <c r="A345" s="5" t="s">
        <v>369</v>
      </c>
      <c r="B345">
        <f t="shared" si="6"/>
        <v>-1.4734101929591508</v>
      </c>
      <c r="C345">
        <v>-0.55915912824543801</v>
      </c>
      <c r="D345">
        <v>9.24891655976485E-4</v>
      </c>
      <c r="E345">
        <v>4.2328066280306602E-2</v>
      </c>
      <c r="F345">
        <v>1.0082701277919</v>
      </c>
      <c r="G345">
        <v>10.972194563331</v>
      </c>
    </row>
    <row r="346" spans="1:7" x14ac:dyDescent="0.25">
      <c r="A346" s="5" t="s">
        <v>829</v>
      </c>
      <c r="B346">
        <f t="shared" si="6"/>
        <v>-1.4250431270358168</v>
      </c>
      <c r="C346">
        <v>-0.51100558118559103</v>
      </c>
      <c r="D346">
        <v>9.6208120196447199E-4</v>
      </c>
      <c r="E346">
        <v>4.3849610848552802E-2</v>
      </c>
      <c r="F346">
        <v>4.8374137362625298</v>
      </c>
      <c r="G346">
        <v>10.8991553479507</v>
      </c>
    </row>
    <row r="347" spans="1:7" x14ac:dyDescent="0.25">
      <c r="A347" s="5" t="s">
        <v>830</v>
      </c>
      <c r="B347">
        <f t="shared" si="6"/>
        <v>-1.3591940577797386</v>
      </c>
      <c r="C347">
        <v>-0.44275145037282099</v>
      </c>
      <c r="D347">
        <v>9.7345152528937804E-4</v>
      </c>
      <c r="E347">
        <v>4.4186752705074203E-2</v>
      </c>
      <c r="F347">
        <v>4.0947345382616902</v>
      </c>
      <c r="G347">
        <v>10.877393367210701</v>
      </c>
    </row>
    <row r="348" spans="1:7" x14ac:dyDescent="0.25">
      <c r="A348" s="5" t="s">
        <v>831</v>
      </c>
      <c r="B348">
        <f t="shared" si="6"/>
        <v>-1.2830652398513764</v>
      </c>
      <c r="C348">
        <v>-0.35959452881974202</v>
      </c>
      <c r="D348">
        <v>1.0180355637583499E-3</v>
      </c>
      <c r="E348">
        <v>4.60226565225881E-2</v>
      </c>
      <c r="F348">
        <v>3.8461668815149701</v>
      </c>
      <c r="G348">
        <v>10.7944736281971</v>
      </c>
    </row>
    <row r="349" spans="1:7" x14ac:dyDescent="0.25">
      <c r="A349" s="5" t="s">
        <v>229</v>
      </c>
      <c r="B349">
        <f t="shared" si="6"/>
        <v>-1.2695985055841879</v>
      </c>
      <c r="C349">
        <v>-0.34437233512288601</v>
      </c>
      <c r="D349">
        <v>1.03397483459718E-3</v>
      </c>
      <c r="E349">
        <v>4.6553984354474602E-2</v>
      </c>
      <c r="F349">
        <v>7.3703298255707397</v>
      </c>
      <c r="G349">
        <v>10.7657173189295</v>
      </c>
    </row>
    <row r="350" spans="1:7" x14ac:dyDescent="0.25">
      <c r="A350" s="5" t="s">
        <v>832</v>
      </c>
      <c r="B350">
        <f t="shared" si="6"/>
        <v>-1.4045056169548236</v>
      </c>
      <c r="C350">
        <v>-0.490062394159338</v>
      </c>
      <c r="D350">
        <v>1.0386601196484501E-3</v>
      </c>
      <c r="E350">
        <v>4.6576367704074202E-2</v>
      </c>
      <c r="F350">
        <v>2.7836316181213401</v>
      </c>
      <c r="G350">
        <v>10.7573497371746</v>
      </c>
    </row>
    <row r="351" spans="1:7" x14ac:dyDescent="0.25">
      <c r="A351" s="5" t="s">
        <v>153</v>
      </c>
      <c r="B351">
        <f t="shared" si="6"/>
        <v>-1.3606208568421301</v>
      </c>
      <c r="C351">
        <v>-0.44426510934234698</v>
      </c>
      <c r="D351">
        <v>1.05861496825034E-3</v>
      </c>
      <c r="E351">
        <v>4.7091428247648101E-2</v>
      </c>
      <c r="F351">
        <v>2.8971985662208199</v>
      </c>
      <c r="G351">
        <v>10.722134239068399</v>
      </c>
    </row>
    <row r="352" spans="1:7" x14ac:dyDescent="0.25">
      <c r="A352" s="5" t="s">
        <v>833</v>
      </c>
      <c r="B352">
        <f t="shared" si="6"/>
        <v>-1.3209555612775148</v>
      </c>
      <c r="C352">
        <v>-0.40158193319871499</v>
      </c>
      <c r="D352">
        <v>1.0851347167810999E-3</v>
      </c>
      <c r="E352">
        <v>4.7763285729653202E-2</v>
      </c>
      <c r="F352">
        <v>5.8580449914910799</v>
      </c>
      <c r="G352">
        <v>10.6763584068859</v>
      </c>
    </row>
    <row r="353" spans="1:7" x14ac:dyDescent="0.25">
      <c r="A353" s="5" t="s">
        <v>834</v>
      </c>
      <c r="B353">
        <f t="shared" si="6"/>
        <v>-1.2895164126753611</v>
      </c>
      <c r="C353">
        <v>-0.36683013554253102</v>
      </c>
      <c r="D353">
        <v>1.1325573096091801E-3</v>
      </c>
      <c r="E353">
        <v>4.9199882188139601E-2</v>
      </c>
      <c r="F353">
        <v>4.3841738968765496</v>
      </c>
      <c r="G353">
        <v>10.597254193824501</v>
      </c>
    </row>
    <row r="354" spans="1:7" x14ac:dyDescent="0.25">
      <c r="A354" s="5" t="s">
        <v>835</v>
      </c>
      <c r="B354">
        <f t="shared" si="6"/>
        <v>-1.375087215951537</v>
      </c>
      <c r="C354">
        <v>-0.45952312556848202</v>
      </c>
      <c r="D354">
        <v>1.1511423641845601E-3</v>
      </c>
      <c r="E354">
        <v>4.9812662381698403E-2</v>
      </c>
      <c r="F354">
        <v>8.8683406447409805</v>
      </c>
      <c r="G354">
        <v>10.5671633480192</v>
      </c>
    </row>
    <row r="355" spans="1:7" x14ac:dyDescent="0.25">
      <c r="A355" s="5" t="s">
        <v>836</v>
      </c>
      <c r="B355">
        <f t="shared" si="6"/>
        <v>-1.3143426659742239</v>
      </c>
      <c r="C355">
        <v>-0.394341453782597</v>
      </c>
      <c r="D355">
        <v>1.15959634641395E-3</v>
      </c>
      <c r="E355">
        <v>4.9983996001819901E-2</v>
      </c>
      <c r="F355">
        <v>3.2464174701730699</v>
      </c>
      <c r="G355">
        <v>10.553637879694399</v>
      </c>
    </row>
    <row r="356" spans="1:7" x14ac:dyDescent="0.25">
      <c r="A356" s="5" t="s">
        <v>159</v>
      </c>
      <c r="B356">
        <f t="shared" si="6"/>
        <v>-1.3615255929033434</v>
      </c>
      <c r="C356">
        <v>-0.44522410130033602</v>
      </c>
      <c r="D356">
        <v>1.17539682988283E-3</v>
      </c>
      <c r="E356">
        <v>5.0469452297787397E-2</v>
      </c>
      <c r="F356">
        <v>4.3628429076214399</v>
      </c>
      <c r="G356">
        <v>10.5286241765669</v>
      </c>
    </row>
    <row r="357" spans="1:7" x14ac:dyDescent="0.25">
      <c r="A357" s="5" t="s">
        <v>837</v>
      </c>
      <c r="B357">
        <f t="shared" si="6"/>
        <v>-1.3382738948271253</v>
      </c>
      <c r="C357">
        <v>-0.42037341214540702</v>
      </c>
      <c r="D357">
        <v>1.19057154931322E-3</v>
      </c>
      <c r="E357">
        <v>5.09244084612012E-2</v>
      </c>
      <c r="F357">
        <v>3.6992204279427301</v>
      </c>
      <c r="G357">
        <v>10.5049193541152</v>
      </c>
    </row>
    <row r="358" spans="1:7" x14ac:dyDescent="0.25">
      <c r="A358" s="5" t="s">
        <v>838</v>
      </c>
      <c r="B358">
        <f t="shared" si="6"/>
        <v>-1.2866827731703072</v>
      </c>
      <c r="C358">
        <v>-0.363656406327244</v>
      </c>
      <c r="D358">
        <v>1.2014370828546199E-3</v>
      </c>
      <c r="E358">
        <v>5.1084051871300801E-2</v>
      </c>
      <c r="F358">
        <v>5.2533336057931104</v>
      </c>
      <c r="G358">
        <v>10.4881330941234</v>
      </c>
    </row>
    <row r="359" spans="1:7" x14ac:dyDescent="0.25">
      <c r="A359" s="5" t="s">
        <v>839</v>
      </c>
      <c r="B359">
        <f t="shared" si="6"/>
        <v>-1.2488769203150198</v>
      </c>
      <c r="C359">
        <v>-0.320631303046224</v>
      </c>
      <c r="D359">
        <v>1.22844504959673E-3</v>
      </c>
      <c r="E359">
        <v>5.1748247714262202E-2</v>
      </c>
      <c r="F359">
        <v>4.3691949831384003</v>
      </c>
      <c r="G359">
        <v>10.4470648344059</v>
      </c>
    </row>
    <row r="360" spans="1:7" x14ac:dyDescent="0.25">
      <c r="A360" s="5" t="s">
        <v>840</v>
      </c>
      <c r="B360">
        <f t="shared" si="6"/>
        <v>-1.5211833436748328</v>
      </c>
      <c r="C360">
        <v>-0.60519404725674197</v>
      </c>
      <c r="D360">
        <v>1.2430260189440301E-3</v>
      </c>
      <c r="E360">
        <v>5.1968768258182599E-2</v>
      </c>
      <c r="F360">
        <v>1.48160278334926</v>
      </c>
      <c r="G360">
        <v>10.425271216334499</v>
      </c>
    </row>
    <row r="361" spans="1:7" x14ac:dyDescent="0.25">
      <c r="A361" s="5" t="s">
        <v>841</v>
      </c>
      <c r="B361">
        <f t="shared" si="6"/>
        <v>-1.2720757647614416</v>
      </c>
      <c r="C361">
        <v>-0.34718460001725898</v>
      </c>
      <c r="D361">
        <v>1.25594242884475E-3</v>
      </c>
      <c r="E361">
        <v>5.2312118918286403E-2</v>
      </c>
      <c r="F361">
        <v>3.8459131964741902</v>
      </c>
      <c r="G361">
        <v>10.406180569070401</v>
      </c>
    </row>
    <row r="362" spans="1:7" x14ac:dyDescent="0.25">
      <c r="A362" s="5" t="s">
        <v>170</v>
      </c>
      <c r="B362">
        <f t="shared" si="6"/>
        <v>-1.3844482984141122</v>
      </c>
      <c r="C362">
        <v>-0.46931117792708499</v>
      </c>
      <c r="D362">
        <v>1.27167743452709E-3</v>
      </c>
      <c r="E362">
        <v>5.2361501135584999E-2</v>
      </c>
      <c r="F362">
        <v>2.5895600920555801</v>
      </c>
      <c r="G362">
        <v>10.383190678498799</v>
      </c>
    </row>
    <row r="363" spans="1:7" x14ac:dyDescent="0.25">
      <c r="A363" s="5" t="s">
        <v>842</v>
      </c>
      <c r="B363">
        <f t="shared" si="6"/>
        <v>-1.2382541772021203</v>
      </c>
      <c r="C363">
        <v>-0.30830748785592799</v>
      </c>
      <c r="D363">
        <v>1.2759614070446501E-3</v>
      </c>
      <c r="E363">
        <v>5.2361501135584999E-2</v>
      </c>
      <c r="F363">
        <v>3.6701291409650101</v>
      </c>
      <c r="G363">
        <v>10.3769813603343</v>
      </c>
    </row>
    <row r="364" spans="1:7" x14ac:dyDescent="0.25">
      <c r="A364" s="5" t="s">
        <v>843</v>
      </c>
      <c r="B364">
        <f t="shared" si="6"/>
        <v>-1.2651831834693361</v>
      </c>
      <c r="C364">
        <v>-0.339346285116988</v>
      </c>
      <c r="D364">
        <v>1.31610948497544E-3</v>
      </c>
      <c r="E364">
        <v>5.36133830857577E-2</v>
      </c>
      <c r="F364">
        <v>4.8254359806050502</v>
      </c>
      <c r="G364">
        <v>10.319794421127799</v>
      </c>
    </row>
    <row r="365" spans="1:7" x14ac:dyDescent="0.25">
      <c r="A365" s="5" t="s">
        <v>217</v>
      </c>
      <c r="B365">
        <f t="shared" si="6"/>
        <v>-1.315148588369883</v>
      </c>
      <c r="C365">
        <v>-0.39522580757388298</v>
      </c>
      <c r="D365">
        <v>1.3407766987317601E-3</v>
      </c>
      <c r="E365">
        <v>5.4221009696712202E-2</v>
      </c>
      <c r="F365">
        <v>3.0039661316968198</v>
      </c>
      <c r="G365">
        <v>10.2855276907783</v>
      </c>
    </row>
    <row r="366" spans="1:7" x14ac:dyDescent="0.25">
      <c r="A366" s="5" t="s">
        <v>844</v>
      </c>
      <c r="B366">
        <f t="shared" si="6"/>
        <v>-1.3719996707820565</v>
      </c>
      <c r="C366">
        <v>-0.45628013532912798</v>
      </c>
      <c r="D366">
        <v>1.4402796644763999E-3</v>
      </c>
      <c r="E366">
        <v>5.71035111633902E-2</v>
      </c>
      <c r="F366">
        <v>5.8271567981181498</v>
      </c>
      <c r="G366">
        <v>10.153494506166201</v>
      </c>
    </row>
    <row r="367" spans="1:7" x14ac:dyDescent="0.25">
      <c r="A367" s="5" t="s">
        <v>212</v>
      </c>
      <c r="B367">
        <f t="shared" si="6"/>
        <v>-1.2994584444658579</v>
      </c>
      <c r="C367">
        <v>-0.37791049843371999</v>
      </c>
      <c r="D367">
        <v>1.4657638936669301E-3</v>
      </c>
      <c r="E367">
        <v>5.7397043174189699E-2</v>
      </c>
      <c r="F367">
        <v>4.5535827443164996</v>
      </c>
      <c r="G367">
        <v>10.1211641485403</v>
      </c>
    </row>
    <row r="368" spans="1:7" x14ac:dyDescent="0.25">
      <c r="A368" s="5" t="s">
        <v>845</v>
      </c>
      <c r="B368">
        <f t="shared" si="6"/>
        <v>-1.3007581672605468</v>
      </c>
      <c r="C368">
        <v>-0.379352765803398</v>
      </c>
      <c r="D368">
        <v>1.47625196031419E-3</v>
      </c>
      <c r="E368">
        <v>5.7604905440891599E-2</v>
      </c>
      <c r="F368">
        <v>2.0743461753193499</v>
      </c>
      <c r="G368">
        <v>10.1080235608932</v>
      </c>
    </row>
    <row r="369" spans="1:7" x14ac:dyDescent="0.25">
      <c r="A369" s="5" t="s">
        <v>846</v>
      </c>
      <c r="B369">
        <f t="shared" si="6"/>
        <v>-1.3089038055211573</v>
      </c>
      <c r="C369">
        <v>-0.38835907406155401</v>
      </c>
      <c r="D369">
        <v>1.51949904550204E-3</v>
      </c>
      <c r="E369">
        <v>5.90851359616371E-2</v>
      </c>
      <c r="F369">
        <v>4.8043192918538802</v>
      </c>
      <c r="G369">
        <v>10.054819496701301</v>
      </c>
    </row>
    <row r="370" spans="1:7" x14ac:dyDescent="0.25">
      <c r="A370" s="5" t="s">
        <v>847</v>
      </c>
      <c r="B370">
        <f t="shared" si="6"/>
        <v>-1.2160107809539673</v>
      </c>
      <c r="C370">
        <v>-0.28215601953797598</v>
      </c>
      <c r="D370">
        <v>1.5748871066156001E-3</v>
      </c>
      <c r="E370">
        <v>5.9759429399978102E-2</v>
      </c>
      <c r="F370">
        <v>4.7710987397772904</v>
      </c>
      <c r="G370">
        <v>9.9888759362995092</v>
      </c>
    </row>
    <row r="371" spans="1:7" x14ac:dyDescent="0.25">
      <c r="A371" s="5" t="s">
        <v>848</v>
      </c>
      <c r="B371">
        <f t="shared" si="6"/>
        <v>-1.3630061499782036</v>
      </c>
      <c r="C371">
        <v>-0.44679207169780999</v>
      </c>
      <c r="D371">
        <v>1.57910203835053E-3</v>
      </c>
      <c r="E371">
        <v>5.9759429399978102E-2</v>
      </c>
      <c r="F371">
        <v>3.2984681472982298</v>
      </c>
      <c r="G371">
        <v>9.9839543212197306</v>
      </c>
    </row>
    <row r="372" spans="1:7" x14ac:dyDescent="0.25">
      <c r="A372" s="5" t="s">
        <v>849</v>
      </c>
      <c r="B372">
        <f t="shared" si="6"/>
        <v>-1.2802729609688253</v>
      </c>
      <c r="C372">
        <v>-0.35645143323545903</v>
      </c>
      <c r="D372">
        <v>1.5798284545988301E-3</v>
      </c>
      <c r="E372">
        <v>5.9759429399978102E-2</v>
      </c>
      <c r="F372">
        <v>6.2829083393738401</v>
      </c>
      <c r="G372">
        <v>9.9831074570656195</v>
      </c>
    </row>
    <row r="373" spans="1:7" x14ac:dyDescent="0.25">
      <c r="A373" s="5" t="s">
        <v>112</v>
      </c>
      <c r="B373">
        <f t="shared" si="6"/>
        <v>-1.2732145385730813</v>
      </c>
      <c r="C373">
        <v>-0.348475536016359</v>
      </c>
      <c r="D373">
        <v>1.62423021805567E-3</v>
      </c>
      <c r="E373">
        <v>6.1052257380319497E-2</v>
      </c>
      <c r="F373">
        <v>4.1050985852187996</v>
      </c>
      <c r="G373">
        <v>9.9320785017007793</v>
      </c>
    </row>
    <row r="374" spans="1:7" x14ac:dyDescent="0.25">
      <c r="A374" s="5" t="s">
        <v>850</v>
      </c>
      <c r="B374">
        <f t="shared" si="6"/>
        <v>-1.4278836711951874</v>
      </c>
      <c r="C374">
        <v>-0.51387844867652899</v>
      </c>
      <c r="D374">
        <v>1.6405707757221799E-3</v>
      </c>
      <c r="E374">
        <v>6.1411638802717702E-2</v>
      </c>
      <c r="F374">
        <v>2.0918915392311499</v>
      </c>
      <c r="G374">
        <v>9.9136539678100704</v>
      </c>
    </row>
    <row r="375" spans="1:7" x14ac:dyDescent="0.25">
      <c r="A375" s="5" t="s">
        <v>259</v>
      </c>
      <c r="B375">
        <f t="shared" si="6"/>
        <v>-1.2176613125833877</v>
      </c>
      <c r="C375">
        <v>-0.28411290943124401</v>
      </c>
      <c r="D375">
        <v>1.6704110268025299E-3</v>
      </c>
      <c r="E375">
        <v>6.1411638802717702E-2</v>
      </c>
      <c r="F375">
        <v>3.7391975791232399</v>
      </c>
      <c r="G375">
        <v>9.8804828084529301</v>
      </c>
    </row>
    <row r="376" spans="1:7" x14ac:dyDescent="0.25">
      <c r="A376" s="5" t="s">
        <v>851</v>
      </c>
      <c r="B376">
        <f t="shared" si="6"/>
        <v>-1.3489783768165682</v>
      </c>
      <c r="C376">
        <v>-0.43186722307526398</v>
      </c>
      <c r="D376">
        <v>1.67674697284375E-3</v>
      </c>
      <c r="E376">
        <v>6.1411638802717702E-2</v>
      </c>
      <c r="F376">
        <v>2.47871883144292</v>
      </c>
      <c r="G376">
        <v>9.8735169134187792</v>
      </c>
    </row>
    <row r="377" spans="1:7" x14ac:dyDescent="0.25">
      <c r="A377" s="5" t="s">
        <v>852</v>
      </c>
      <c r="B377">
        <f t="shared" si="6"/>
        <v>-1.3053059601194683</v>
      </c>
      <c r="C377">
        <v>-0.384388010175018</v>
      </c>
      <c r="D377">
        <v>1.67862117887286E-3</v>
      </c>
      <c r="E377">
        <v>6.1411638802717702E-2</v>
      </c>
      <c r="F377">
        <v>4.1917519426720302</v>
      </c>
      <c r="G377">
        <v>9.8714614754975294</v>
      </c>
    </row>
    <row r="378" spans="1:7" x14ac:dyDescent="0.25">
      <c r="A378" s="5" t="s">
        <v>853</v>
      </c>
      <c r="B378">
        <f t="shared" si="6"/>
        <v>-1.266669092173371</v>
      </c>
      <c r="C378">
        <v>-0.341039680411233</v>
      </c>
      <c r="D378">
        <v>1.6787283693935999E-3</v>
      </c>
      <c r="E378">
        <v>6.1411638802717702E-2</v>
      </c>
      <c r="F378">
        <v>6.3924420889330698</v>
      </c>
      <c r="G378">
        <v>9.8713439901738091</v>
      </c>
    </row>
    <row r="379" spans="1:7" x14ac:dyDescent="0.25">
      <c r="A379" s="5" t="s">
        <v>854</v>
      </c>
      <c r="B379">
        <f t="shared" si="6"/>
        <v>-1.3119754801123658</v>
      </c>
      <c r="C379">
        <v>-0.39174075726479601</v>
      </c>
      <c r="D379">
        <v>1.7073394749751701E-3</v>
      </c>
      <c r="E379">
        <v>6.2069317103018801E-2</v>
      </c>
      <c r="F379">
        <v>3.7510759364117501</v>
      </c>
      <c r="G379">
        <v>9.8402537109582404</v>
      </c>
    </row>
    <row r="380" spans="1:7" x14ac:dyDescent="0.25">
      <c r="A380" s="5" t="s">
        <v>855</v>
      </c>
      <c r="B380">
        <f t="shared" si="6"/>
        <v>-1.5506819755545604</v>
      </c>
      <c r="C380">
        <v>-0.63290283896247601</v>
      </c>
      <c r="D380">
        <v>1.7557710128151499E-3</v>
      </c>
      <c r="E380">
        <v>6.2742080617843199E-2</v>
      </c>
      <c r="F380">
        <v>6.2567147607373297</v>
      </c>
      <c r="G380">
        <v>9.7888094829149992</v>
      </c>
    </row>
    <row r="381" spans="1:7" x14ac:dyDescent="0.25">
      <c r="A381" s="5" t="s">
        <v>266</v>
      </c>
      <c r="B381">
        <f t="shared" si="6"/>
        <v>-1.239301359389805</v>
      </c>
      <c r="C381">
        <v>-0.30952704852105301</v>
      </c>
      <c r="D381">
        <v>1.75616228624751E-3</v>
      </c>
      <c r="E381">
        <v>6.2742080617843199E-2</v>
      </c>
      <c r="F381">
        <v>3.6920114250302301</v>
      </c>
      <c r="G381">
        <v>9.7883997515862102</v>
      </c>
    </row>
    <row r="382" spans="1:7" x14ac:dyDescent="0.25">
      <c r="A382" s="5" t="s">
        <v>856</v>
      </c>
      <c r="B382">
        <f t="shared" si="6"/>
        <v>-1.3527016513228989</v>
      </c>
      <c r="C382">
        <v>-0.435843676993454</v>
      </c>
      <c r="D382">
        <v>1.7720287482400001E-3</v>
      </c>
      <c r="E382">
        <v>6.2742080617843199E-2</v>
      </c>
      <c r="F382">
        <v>10.9171008654309</v>
      </c>
      <c r="G382">
        <v>9.7718622727064393</v>
      </c>
    </row>
    <row r="383" spans="1:7" x14ac:dyDescent="0.25">
      <c r="A383" s="5" t="s">
        <v>857</v>
      </c>
      <c r="B383">
        <f t="shared" si="6"/>
        <v>-1.3120669635807709</v>
      </c>
      <c r="C383">
        <v>-0.39184135224302302</v>
      </c>
      <c r="D383">
        <v>1.78078809240612E-3</v>
      </c>
      <c r="E383">
        <v>6.2742080617843199E-2</v>
      </c>
      <c r="F383">
        <v>9.8446422888110803</v>
      </c>
      <c r="G383">
        <v>9.7627966502667096</v>
      </c>
    </row>
    <row r="384" spans="1:7" x14ac:dyDescent="0.25">
      <c r="A384" s="5" t="s">
        <v>858</v>
      </c>
      <c r="B384">
        <f t="shared" si="6"/>
        <v>-1.2529171562965138</v>
      </c>
      <c r="C384">
        <v>-0.32529102587173497</v>
      </c>
      <c r="D384">
        <v>1.78115702436117E-3</v>
      </c>
      <c r="E384">
        <v>6.2742080617843199E-2</v>
      </c>
      <c r="F384">
        <v>3.4882125581285899</v>
      </c>
      <c r="G384">
        <v>9.7624158106666403</v>
      </c>
    </row>
    <row r="385" spans="1:7" x14ac:dyDescent="0.25">
      <c r="A385" s="5" t="s">
        <v>113</v>
      </c>
      <c r="B385">
        <f t="shared" si="6"/>
        <v>-1.3377952088517562</v>
      </c>
      <c r="C385">
        <v>-0.41985728355274499</v>
      </c>
      <c r="D385">
        <v>1.81662565065366E-3</v>
      </c>
      <c r="E385">
        <v>6.3331328717615598E-2</v>
      </c>
      <c r="F385">
        <v>4.2943763986765902</v>
      </c>
      <c r="G385">
        <v>9.7261707751820605</v>
      </c>
    </row>
    <row r="386" spans="1:7" x14ac:dyDescent="0.25">
      <c r="A386" s="5" t="s">
        <v>859</v>
      </c>
      <c r="B386">
        <f t="shared" si="6"/>
        <v>-1.2438853526898048</v>
      </c>
      <c r="C386">
        <v>-0.31485352025305002</v>
      </c>
      <c r="D386">
        <v>1.83389884368147E-3</v>
      </c>
      <c r="E386">
        <v>6.3733715751817799E-2</v>
      </c>
      <c r="F386">
        <v>5.7357710026374802</v>
      </c>
      <c r="G386">
        <v>9.7087783412482995</v>
      </c>
    </row>
    <row r="387" spans="1:7" x14ac:dyDescent="0.25">
      <c r="A387" s="5" t="s">
        <v>860</v>
      </c>
      <c r="B387">
        <f t="shared" si="6"/>
        <v>-1.2867186271351256</v>
      </c>
      <c r="C387">
        <v>-0.36369660708040802</v>
      </c>
      <c r="D387">
        <v>1.90680162423171E-3</v>
      </c>
      <c r="E387">
        <v>6.5492860552732304E-2</v>
      </c>
      <c r="F387">
        <v>3.9073506324401599</v>
      </c>
      <c r="G387">
        <v>9.6371568481314007</v>
      </c>
    </row>
    <row r="388" spans="1:7" x14ac:dyDescent="0.25">
      <c r="A388" s="5" t="s">
        <v>90</v>
      </c>
      <c r="B388">
        <f t="shared" si="6"/>
        <v>-1.4868638449072491</v>
      </c>
      <c r="C388">
        <v>-0.57227254297164598</v>
      </c>
      <c r="D388">
        <v>1.9742253206131702E-3</v>
      </c>
      <c r="E388">
        <v>6.7347729418831603E-2</v>
      </c>
      <c r="F388">
        <v>3.4628274395429202</v>
      </c>
      <c r="G388">
        <v>9.5733469622839493</v>
      </c>
    </row>
    <row r="389" spans="1:7" x14ac:dyDescent="0.25">
      <c r="A389" s="5" t="s">
        <v>861</v>
      </c>
      <c r="B389">
        <f t="shared" si="6"/>
        <v>-1.2397125899215826</v>
      </c>
      <c r="C389">
        <v>-0.31000569064766498</v>
      </c>
      <c r="D389">
        <v>2.0057089368008501E-3</v>
      </c>
      <c r="E389">
        <v>6.8161588735607195E-2</v>
      </c>
      <c r="F389">
        <v>4.6344079028303096</v>
      </c>
      <c r="G389">
        <v>9.5443037519276999</v>
      </c>
    </row>
    <row r="390" spans="1:7" x14ac:dyDescent="0.25">
      <c r="A390" s="5" t="s">
        <v>285</v>
      </c>
      <c r="B390">
        <f t="shared" si="6"/>
        <v>-1.2413268842613618</v>
      </c>
      <c r="C390">
        <v>-0.31188307695402501</v>
      </c>
      <c r="D390">
        <v>2.0103408960776199E-3</v>
      </c>
      <c r="E390">
        <v>6.8161588735607195E-2</v>
      </c>
      <c r="F390">
        <v>5.6385698660840404</v>
      </c>
      <c r="G390">
        <v>9.5400698766271095</v>
      </c>
    </row>
    <row r="391" spans="1:7" x14ac:dyDescent="0.25">
      <c r="A391" s="5" t="s">
        <v>862</v>
      </c>
      <c r="B391">
        <f t="shared" si="6"/>
        <v>-1.2130955689872138</v>
      </c>
      <c r="C391">
        <v>-0.27869321201879199</v>
      </c>
      <c r="D391">
        <v>2.05276322584064E-3</v>
      </c>
      <c r="E391">
        <v>6.8963246813205398E-2</v>
      </c>
      <c r="F391">
        <v>5.3960407626748701</v>
      </c>
      <c r="G391">
        <v>9.5017473246132198</v>
      </c>
    </row>
    <row r="392" spans="1:7" x14ac:dyDescent="0.25">
      <c r="A392" s="5" t="s">
        <v>863</v>
      </c>
      <c r="B392">
        <f t="shared" si="6"/>
        <v>-1.2924279091630309</v>
      </c>
      <c r="C392">
        <v>-0.37008381013896802</v>
      </c>
      <c r="D392">
        <v>2.0673853798801899E-3</v>
      </c>
      <c r="E392">
        <v>6.8963246813205398E-2</v>
      </c>
      <c r="F392">
        <v>3.72024745718354</v>
      </c>
      <c r="G392">
        <v>9.48872413239563</v>
      </c>
    </row>
    <row r="393" spans="1:7" x14ac:dyDescent="0.25">
      <c r="A393" s="5" t="s">
        <v>864</v>
      </c>
      <c r="B393">
        <f t="shared" si="6"/>
        <v>-1.4639806038802337</v>
      </c>
      <c r="C393">
        <v>-0.54989643963891699</v>
      </c>
      <c r="D393">
        <v>2.0674615393848901E-3</v>
      </c>
      <c r="E393">
        <v>6.8963246813205398E-2</v>
      </c>
      <c r="F393">
        <v>1.76492677036309</v>
      </c>
      <c r="G393">
        <v>9.4886565458718906</v>
      </c>
    </row>
    <row r="394" spans="1:7" x14ac:dyDescent="0.25">
      <c r="A394" s="5" t="s">
        <v>865</v>
      </c>
      <c r="B394">
        <f t="shared" si="6"/>
        <v>-1.3779750011600547</v>
      </c>
      <c r="C394">
        <v>-0.46254971530667299</v>
      </c>
      <c r="D394">
        <v>2.0782236352226801E-3</v>
      </c>
      <c r="E394">
        <v>6.8963246813205398E-2</v>
      </c>
      <c r="F394">
        <v>2.8711822642727101</v>
      </c>
      <c r="G394">
        <v>9.4791311944175494</v>
      </c>
    </row>
    <row r="395" spans="1:7" x14ac:dyDescent="0.25">
      <c r="A395" s="5" t="s">
        <v>866</v>
      </c>
      <c r="B395">
        <f t="shared" si="6"/>
        <v>-1.2491520220335517</v>
      </c>
      <c r="C395">
        <v>-0.32094906388553401</v>
      </c>
      <c r="D395">
        <v>2.1136905436364099E-3</v>
      </c>
      <c r="E395">
        <v>6.9751787940001697E-2</v>
      </c>
      <c r="F395">
        <v>3.8426459274547402</v>
      </c>
      <c r="G395">
        <v>9.4480903699801093</v>
      </c>
    </row>
    <row r="396" spans="1:7" x14ac:dyDescent="0.25">
      <c r="A396" s="5" t="s">
        <v>808</v>
      </c>
      <c r="B396">
        <f t="shared" si="6"/>
        <v>-1.51659088976224</v>
      </c>
      <c r="C396">
        <v>-0.60083196171411501</v>
      </c>
      <c r="D396">
        <v>2.1752303761237899E-3</v>
      </c>
      <c r="E396">
        <v>7.0850376754108102E-2</v>
      </c>
      <c r="F396">
        <v>6.3443386084596503</v>
      </c>
      <c r="G396">
        <v>9.3954632174216997</v>
      </c>
    </row>
    <row r="397" spans="1:7" x14ac:dyDescent="0.25">
      <c r="A397" s="5" t="s">
        <v>867</v>
      </c>
      <c r="B397">
        <f t="shared" si="6"/>
        <v>-1.2253728573351377</v>
      </c>
      <c r="C397">
        <v>-0.29322080031421699</v>
      </c>
      <c r="D397">
        <v>2.1957473970878601E-3</v>
      </c>
      <c r="E397">
        <v>7.0985194194808504E-2</v>
      </c>
      <c r="F397">
        <v>6.1542051370715098</v>
      </c>
      <c r="G397">
        <v>9.3782527367568491</v>
      </c>
    </row>
    <row r="398" spans="1:7" x14ac:dyDescent="0.25">
      <c r="A398" s="5" t="s">
        <v>868</v>
      </c>
      <c r="B398">
        <f t="shared" si="6"/>
        <v>-1.2620293974240488</v>
      </c>
      <c r="C398">
        <v>-0.335745516520085</v>
      </c>
      <c r="D398">
        <v>2.2601347475748701E-3</v>
      </c>
      <c r="E398">
        <v>7.2638976198193303E-2</v>
      </c>
      <c r="F398">
        <v>4.3369691931444896</v>
      </c>
      <c r="G398">
        <v>9.3252824854798</v>
      </c>
    </row>
    <row r="399" spans="1:7" x14ac:dyDescent="0.25">
      <c r="A399" s="5" t="s">
        <v>204</v>
      </c>
      <c r="B399">
        <f t="shared" si="6"/>
        <v>-1.2637857894287334</v>
      </c>
      <c r="C399">
        <v>-0.33775194870612302</v>
      </c>
      <c r="D399">
        <v>2.2664980434109398E-3</v>
      </c>
      <c r="E399">
        <v>7.2638976198193303E-2</v>
      </c>
      <c r="F399">
        <v>4.4980767773048402</v>
      </c>
      <c r="G399">
        <v>9.3201308758924899</v>
      </c>
    </row>
    <row r="400" spans="1:7" x14ac:dyDescent="0.25">
      <c r="A400" s="5" t="s">
        <v>389</v>
      </c>
      <c r="B400">
        <f t="shared" si="6"/>
        <v>-1.3667219482675279</v>
      </c>
      <c r="C400">
        <v>-0.45071976477426701</v>
      </c>
      <c r="D400">
        <v>2.2964882059506001E-3</v>
      </c>
      <c r="E400">
        <v>7.3388636029817794E-2</v>
      </c>
      <c r="F400">
        <v>3.27408190696146</v>
      </c>
      <c r="G400">
        <v>9.296047265076</v>
      </c>
    </row>
    <row r="401" spans="1:7" x14ac:dyDescent="0.25">
      <c r="A401" s="5" t="s">
        <v>869</v>
      </c>
      <c r="B401">
        <f t="shared" ref="B401:B459" si="7">-(2^(-C401))</f>
        <v>-1.212154420813635</v>
      </c>
      <c r="C401">
        <v>-0.27757350075056703</v>
      </c>
      <c r="D401">
        <v>2.32830892551296E-3</v>
      </c>
      <c r="E401">
        <v>7.3478717969999496E-2</v>
      </c>
      <c r="F401">
        <v>4.03060743189506</v>
      </c>
      <c r="G401">
        <v>9.2708400385138496</v>
      </c>
    </row>
    <row r="402" spans="1:7" x14ac:dyDescent="0.25">
      <c r="A402" s="5" t="s">
        <v>870</v>
      </c>
      <c r="B402">
        <f t="shared" si="7"/>
        <v>-1.5833071500132374</v>
      </c>
      <c r="C402">
        <v>-0.66294115491712702</v>
      </c>
      <c r="D402">
        <v>2.33523224832324E-3</v>
      </c>
      <c r="E402">
        <v>7.3478717969999496E-2</v>
      </c>
      <c r="F402">
        <v>1.4138331828967601</v>
      </c>
      <c r="G402">
        <v>9.2654019396661909</v>
      </c>
    </row>
    <row r="403" spans="1:7" x14ac:dyDescent="0.25">
      <c r="A403" s="5" t="s">
        <v>219</v>
      </c>
      <c r="B403">
        <f t="shared" si="7"/>
        <v>-1.3290824320802561</v>
      </c>
      <c r="C403">
        <v>-0.41043058592738202</v>
      </c>
      <c r="D403">
        <v>2.3373407298500101E-3</v>
      </c>
      <c r="E403">
        <v>7.3478717969999496E-2</v>
      </c>
      <c r="F403">
        <v>4.9492625465577103</v>
      </c>
      <c r="G403">
        <v>9.2637490286044706</v>
      </c>
    </row>
    <row r="404" spans="1:7" x14ac:dyDescent="0.25">
      <c r="A404" s="5" t="s">
        <v>871</v>
      </c>
      <c r="B404">
        <f t="shared" si="7"/>
        <v>-1.2952718234820362</v>
      </c>
      <c r="C404">
        <v>-0.37325489114566301</v>
      </c>
      <c r="D404">
        <v>2.3458503891587998E-3</v>
      </c>
      <c r="E404">
        <v>7.3478717969999496E-2</v>
      </c>
      <c r="F404">
        <v>3.5000671442964402</v>
      </c>
      <c r="G404">
        <v>9.2570933531247306</v>
      </c>
    </row>
    <row r="405" spans="1:7" x14ac:dyDescent="0.25">
      <c r="A405" s="5" t="s">
        <v>872</v>
      </c>
      <c r="B405">
        <f t="shared" si="7"/>
        <v>-1.2439127929501845</v>
      </c>
      <c r="C405">
        <v>-0.31488534592800799</v>
      </c>
      <c r="D405">
        <v>2.4361089028041199E-3</v>
      </c>
      <c r="E405">
        <v>7.4839688143880201E-2</v>
      </c>
      <c r="F405">
        <v>3.58302510305275</v>
      </c>
      <c r="G405">
        <v>9.1879702131145304</v>
      </c>
    </row>
    <row r="406" spans="1:7" x14ac:dyDescent="0.25">
      <c r="A406" s="5" t="s">
        <v>873</v>
      </c>
      <c r="B406">
        <f t="shared" si="7"/>
        <v>-1.4555178546977812</v>
      </c>
      <c r="C406">
        <v>-0.54153253697078096</v>
      </c>
      <c r="D406">
        <v>2.4490356642609301E-3</v>
      </c>
      <c r="E406">
        <v>7.49343815500777E-2</v>
      </c>
      <c r="F406">
        <v>1.0617638350288401</v>
      </c>
      <c r="G406">
        <v>9.1782837524476193</v>
      </c>
    </row>
    <row r="407" spans="1:7" x14ac:dyDescent="0.25">
      <c r="A407" s="5" t="s">
        <v>874</v>
      </c>
      <c r="B407">
        <f t="shared" si="7"/>
        <v>-1.4548852644199262</v>
      </c>
      <c r="C407">
        <v>-0.54090538338841099</v>
      </c>
      <c r="D407">
        <v>2.4668800828361501E-3</v>
      </c>
      <c r="E407">
        <v>7.49343815500777E-2</v>
      </c>
      <c r="F407">
        <v>0.98701960582756398</v>
      </c>
      <c r="G407">
        <v>9.1649972315730697</v>
      </c>
    </row>
    <row r="408" spans="1:7" x14ac:dyDescent="0.25">
      <c r="A408" s="5" t="s">
        <v>875</v>
      </c>
      <c r="B408">
        <f t="shared" si="7"/>
        <v>-1.3282986709065467</v>
      </c>
      <c r="C408">
        <v>-0.40957957634500203</v>
      </c>
      <c r="D408">
        <v>2.4835625865772398E-3</v>
      </c>
      <c r="E408">
        <v>7.49343815500777E-2</v>
      </c>
      <c r="F408">
        <v>2.7485649808808001</v>
      </c>
      <c r="G408">
        <v>9.1526637671275299</v>
      </c>
    </row>
    <row r="409" spans="1:7" x14ac:dyDescent="0.25">
      <c r="A409" s="5" t="s">
        <v>876</v>
      </c>
      <c r="B409">
        <f t="shared" si="7"/>
        <v>-1.2849207984367454</v>
      </c>
      <c r="C409">
        <v>-0.36167943550940201</v>
      </c>
      <c r="D409">
        <v>2.4863579527001798E-3</v>
      </c>
      <c r="E409">
        <v>7.49343815500777E-2</v>
      </c>
      <c r="F409">
        <v>4.2482527116431603</v>
      </c>
      <c r="G409">
        <v>9.1506053653936004</v>
      </c>
    </row>
    <row r="410" spans="1:7" x14ac:dyDescent="0.25">
      <c r="A410" s="5" t="s">
        <v>877</v>
      </c>
      <c r="B410">
        <f t="shared" si="7"/>
        <v>-1.2859285005681993</v>
      </c>
      <c r="C410">
        <v>-0.362810429024082</v>
      </c>
      <c r="D410">
        <v>2.5351315145756299E-3</v>
      </c>
      <c r="E410">
        <v>7.6197831279988096E-2</v>
      </c>
      <c r="F410">
        <v>2.9889097751629601</v>
      </c>
      <c r="G410">
        <v>9.1150635316959807</v>
      </c>
    </row>
    <row r="411" spans="1:7" x14ac:dyDescent="0.25">
      <c r="A411" s="5" t="s">
        <v>878</v>
      </c>
      <c r="B411">
        <f t="shared" si="7"/>
        <v>-1.2163366777593674</v>
      </c>
      <c r="C411">
        <v>-0.282542617025207</v>
      </c>
      <c r="D411">
        <v>2.5541886968044199E-3</v>
      </c>
      <c r="E411">
        <v>7.6563699453266604E-2</v>
      </c>
      <c r="F411">
        <v>4.7506196012766697</v>
      </c>
      <c r="G411">
        <v>9.1013645678351391</v>
      </c>
    </row>
    <row r="412" spans="1:7" x14ac:dyDescent="0.25">
      <c r="A412" s="5" t="s">
        <v>181</v>
      </c>
      <c r="B412">
        <f t="shared" si="7"/>
        <v>-1.3097386929560153</v>
      </c>
      <c r="C412">
        <v>-0.38927900719750702</v>
      </c>
      <c r="D412">
        <v>2.5715497525978198E-3</v>
      </c>
      <c r="E412">
        <v>7.6876894620000899E-2</v>
      </c>
      <c r="F412">
        <v>4.2883844822557098</v>
      </c>
      <c r="G412">
        <v>9.0889748445802798</v>
      </c>
    </row>
    <row r="413" spans="1:7" x14ac:dyDescent="0.25">
      <c r="A413" s="5" t="s">
        <v>879</v>
      </c>
      <c r="B413">
        <f t="shared" si="7"/>
        <v>-1.3302418488570906</v>
      </c>
      <c r="C413">
        <v>-0.41168856334084297</v>
      </c>
      <c r="D413">
        <v>2.5852428205914999E-3</v>
      </c>
      <c r="E413">
        <v>7.7079049350664994E-2</v>
      </c>
      <c r="F413">
        <v>4.5490769529384103</v>
      </c>
      <c r="G413">
        <v>9.0792625270718297</v>
      </c>
    </row>
    <row r="414" spans="1:7" x14ac:dyDescent="0.25">
      <c r="A414" s="5" t="s">
        <v>880</v>
      </c>
      <c r="B414">
        <f t="shared" si="7"/>
        <v>-1.2253549108506478</v>
      </c>
      <c r="C414">
        <v>-0.29319967083218201</v>
      </c>
      <c r="D414">
        <v>2.6662656672034402E-3</v>
      </c>
      <c r="E414">
        <v>7.8651301021139194E-2</v>
      </c>
      <c r="F414">
        <v>3.9154650170445802</v>
      </c>
      <c r="G414">
        <v>9.0228416488555805</v>
      </c>
    </row>
    <row r="415" spans="1:7" x14ac:dyDescent="0.25">
      <c r="A415" s="5" t="s">
        <v>881</v>
      </c>
      <c r="B415">
        <f t="shared" si="7"/>
        <v>-1.2578902930314955</v>
      </c>
      <c r="C415">
        <v>-0.33100610297941502</v>
      </c>
      <c r="D415">
        <v>2.6802625066861098E-3</v>
      </c>
      <c r="E415">
        <v>7.8855024700677706E-2</v>
      </c>
      <c r="F415">
        <v>4.5120380147449799</v>
      </c>
      <c r="G415">
        <v>9.0132714278364894</v>
      </c>
    </row>
    <row r="416" spans="1:7" x14ac:dyDescent="0.25">
      <c r="A416" s="5" t="s">
        <v>882</v>
      </c>
      <c r="B416">
        <f t="shared" si="7"/>
        <v>-1.3220214437590552</v>
      </c>
      <c r="C416">
        <v>-0.40274557817233803</v>
      </c>
      <c r="D416">
        <v>2.71845490579454E-3</v>
      </c>
      <c r="E416">
        <v>7.9767643818841896E-2</v>
      </c>
      <c r="F416">
        <v>4.3543055851124901</v>
      </c>
      <c r="G416">
        <v>8.9874135947530096</v>
      </c>
    </row>
    <row r="417" spans="1:7" x14ac:dyDescent="0.25">
      <c r="A417" s="5" t="s">
        <v>883</v>
      </c>
      <c r="B417">
        <f t="shared" si="7"/>
        <v>-1.4427350576757518</v>
      </c>
      <c r="C417">
        <v>-0.52880638917671297</v>
      </c>
      <c r="D417">
        <v>2.8071073519397001E-3</v>
      </c>
      <c r="E417">
        <v>8.1705349383304801E-2</v>
      </c>
      <c r="F417">
        <v>2.1694981608976001</v>
      </c>
      <c r="G417">
        <v>8.9287868525100595</v>
      </c>
    </row>
    <row r="418" spans="1:7" x14ac:dyDescent="0.25">
      <c r="A418" s="5" t="s">
        <v>884</v>
      </c>
      <c r="B418">
        <f t="shared" si="7"/>
        <v>-1.2922296478835553</v>
      </c>
      <c r="C418">
        <v>-0.36986248057484</v>
      </c>
      <c r="D418">
        <v>2.8138790408961199E-3</v>
      </c>
      <c r="E418">
        <v>8.1705349383304801E-2</v>
      </c>
      <c r="F418">
        <v>4.76698837073977</v>
      </c>
      <c r="G418">
        <v>8.9243862395374691</v>
      </c>
    </row>
    <row r="419" spans="1:7" x14ac:dyDescent="0.25">
      <c r="A419" s="5" t="s">
        <v>885</v>
      </c>
      <c r="B419">
        <f t="shared" si="7"/>
        <v>-1.2450441612356831</v>
      </c>
      <c r="C419">
        <v>-0.316196915036971</v>
      </c>
      <c r="D419">
        <v>2.8660888032222601E-3</v>
      </c>
      <c r="E419">
        <v>8.3000869115969503E-2</v>
      </c>
      <c r="F419">
        <v>2.9463850833409202</v>
      </c>
      <c r="G419">
        <v>8.8908143027818394</v>
      </c>
    </row>
    <row r="420" spans="1:7" x14ac:dyDescent="0.25">
      <c r="A420" s="5" t="s">
        <v>886</v>
      </c>
      <c r="B420">
        <f t="shared" si="7"/>
        <v>-1.2653876935217463</v>
      </c>
      <c r="C420">
        <v>-0.33957947015973799</v>
      </c>
      <c r="D420">
        <v>2.8867206681002198E-3</v>
      </c>
      <c r="E420">
        <v>8.3000869115969503E-2</v>
      </c>
      <c r="F420">
        <v>4.9842680536739197</v>
      </c>
      <c r="G420">
        <v>8.8777184989119604</v>
      </c>
    </row>
    <row r="421" spans="1:7" x14ac:dyDescent="0.25">
      <c r="A421" s="5" t="s">
        <v>199</v>
      </c>
      <c r="B421">
        <f t="shared" si="7"/>
        <v>-1.2772754496565479</v>
      </c>
      <c r="C421">
        <v>-0.35306968165854202</v>
      </c>
      <c r="D421">
        <v>2.8883496401294999E-3</v>
      </c>
      <c r="E421">
        <v>8.3000869115969503E-2</v>
      </c>
      <c r="F421">
        <v>6.13843231902257</v>
      </c>
      <c r="G421">
        <v>8.8766885826858406</v>
      </c>
    </row>
    <row r="422" spans="1:7" x14ac:dyDescent="0.25">
      <c r="A422" s="5" t="s">
        <v>887</v>
      </c>
      <c r="B422">
        <f t="shared" si="7"/>
        <v>-1.226654417893017</v>
      </c>
      <c r="C422">
        <v>-0.29472885958295603</v>
      </c>
      <c r="D422">
        <v>2.909688885827E-3</v>
      </c>
      <c r="E422">
        <v>8.3294977135710893E-2</v>
      </c>
      <c r="F422">
        <v>4.1136594485746798</v>
      </c>
      <c r="G422">
        <v>8.8632510815619607</v>
      </c>
    </row>
    <row r="423" spans="1:7" x14ac:dyDescent="0.25">
      <c r="A423" s="5" t="s">
        <v>296</v>
      </c>
      <c r="B423">
        <f t="shared" si="7"/>
        <v>-1.2251543823290802</v>
      </c>
      <c r="C423">
        <v>-0.29296355542133801</v>
      </c>
      <c r="D423">
        <v>2.9157735668566302E-3</v>
      </c>
      <c r="E423">
        <v>8.3294977135710893E-2</v>
      </c>
      <c r="F423">
        <v>4.50832625886137</v>
      </c>
      <c r="G423">
        <v>8.8594378429822296</v>
      </c>
    </row>
    <row r="424" spans="1:7" x14ac:dyDescent="0.25">
      <c r="A424" s="5" t="s">
        <v>180</v>
      </c>
      <c r="B424">
        <f t="shared" si="7"/>
        <v>-1.4131402003750788</v>
      </c>
      <c r="C424">
        <v>-0.49890460534057501</v>
      </c>
      <c r="D424">
        <v>2.94447950230499E-3</v>
      </c>
      <c r="E424">
        <v>8.3748226458142699E-2</v>
      </c>
      <c r="F424">
        <v>6.3461330930971398</v>
      </c>
      <c r="G424">
        <v>8.8415563135272102</v>
      </c>
    </row>
    <row r="425" spans="1:7" x14ac:dyDescent="0.25">
      <c r="A425" s="5" t="s">
        <v>888</v>
      </c>
      <c r="B425">
        <f t="shared" si="7"/>
        <v>-1.2880647277399788</v>
      </c>
      <c r="C425">
        <v>-0.365205093486003</v>
      </c>
      <c r="D425">
        <v>3.0230172156579002E-3</v>
      </c>
      <c r="E425">
        <v>8.5570835125378594E-2</v>
      </c>
      <c r="F425">
        <v>5.3723216548423096</v>
      </c>
      <c r="G425">
        <v>8.7935240311783396</v>
      </c>
    </row>
    <row r="426" spans="1:7" x14ac:dyDescent="0.25">
      <c r="A426" s="5" t="s">
        <v>230</v>
      </c>
      <c r="B426">
        <f t="shared" si="7"/>
        <v>-1.284043139348727</v>
      </c>
      <c r="C426">
        <v>-0.36069367277095798</v>
      </c>
      <c r="D426">
        <v>3.0505098788515899E-3</v>
      </c>
      <c r="E426">
        <v>8.5570835125378594E-2</v>
      </c>
      <c r="F426">
        <v>3.6728798477883799</v>
      </c>
      <c r="G426">
        <v>8.7770090136040793</v>
      </c>
    </row>
    <row r="427" spans="1:7" x14ac:dyDescent="0.25">
      <c r="A427" s="5" t="s">
        <v>889</v>
      </c>
      <c r="B427">
        <f t="shared" si="7"/>
        <v>-1.3586117541569505</v>
      </c>
      <c r="C427">
        <v>-0.44213324096429502</v>
      </c>
      <c r="D427">
        <v>3.0617340857198401E-3</v>
      </c>
      <c r="E427">
        <v>8.5570835125378594E-2</v>
      </c>
      <c r="F427">
        <v>3.7735382251679899</v>
      </c>
      <c r="G427">
        <v>8.7703099873352404</v>
      </c>
    </row>
    <row r="428" spans="1:7" x14ac:dyDescent="0.25">
      <c r="A428" s="5" t="s">
        <v>270</v>
      </c>
      <c r="B428">
        <f t="shared" si="7"/>
        <v>-1.4245102325090968</v>
      </c>
      <c r="C428">
        <v>-0.51046598483277805</v>
      </c>
      <c r="D428">
        <v>3.0672179248398901E-3</v>
      </c>
      <c r="E428">
        <v>8.5570835125378594E-2</v>
      </c>
      <c r="F428">
        <v>1.7349752806312999</v>
      </c>
      <c r="G428">
        <v>8.7670460945517092</v>
      </c>
    </row>
    <row r="429" spans="1:7" x14ac:dyDescent="0.25">
      <c r="A429" s="5" t="s">
        <v>233</v>
      </c>
      <c r="B429">
        <f t="shared" si="7"/>
        <v>-1.3435001444108317</v>
      </c>
      <c r="C429">
        <v>-0.425996476424231</v>
      </c>
      <c r="D429">
        <v>3.0674848558274398E-3</v>
      </c>
      <c r="E429">
        <v>8.5570835125378594E-2</v>
      </c>
      <c r="F429">
        <v>11.4598292649417</v>
      </c>
      <c r="G429">
        <v>8.7668873728744092</v>
      </c>
    </row>
    <row r="430" spans="1:7" x14ac:dyDescent="0.25">
      <c r="A430" s="5" t="s">
        <v>890</v>
      </c>
      <c r="B430">
        <f t="shared" si="7"/>
        <v>-1.2868429184364825</v>
      </c>
      <c r="C430">
        <v>-0.36383595827994802</v>
      </c>
      <c r="D430">
        <v>3.0701162858579301E-3</v>
      </c>
      <c r="E430">
        <v>8.5570835125378594E-2</v>
      </c>
      <c r="F430">
        <v>2.0489771862859198</v>
      </c>
      <c r="G430">
        <v>8.7653234306946093</v>
      </c>
    </row>
    <row r="431" spans="1:7" x14ac:dyDescent="0.25">
      <c r="A431" s="5" t="s">
        <v>281</v>
      </c>
      <c r="B431">
        <f t="shared" si="7"/>
        <v>-2.7074511049861627</v>
      </c>
      <c r="C431">
        <v>-1.4369352838240199</v>
      </c>
      <c r="D431">
        <v>3.0890324663216499E-3</v>
      </c>
      <c r="E431">
        <v>8.5668653511129705E-2</v>
      </c>
      <c r="F431">
        <v>0.31021112454282601</v>
      </c>
      <c r="G431">
        <v>8.7541208694956207</v>
      </c>
    </row>
    <row r="432" spans="1:7" x14ac:dyDescent="0.25">
      <c r="A432" s="5" t="s">
        <v>891</v>
      </c>
      <c r="B432">
        <f t="shared" si="7"/>
        <v>-1.2512767127033777</v>
      </c>
      <c r="C432">
        <v>-0.32340086856042899</v>
      </c>
      <c r="D432">
        <v>3.1199689333546699E-3</v>
      </c>
      <c r="E432">
        <v>8.5791236807898796E-2</v>
      </c>
      <c r="F432">
        <v>6.1460636808813902</v>
      </c>
      <c r="G432">
        <v>8.7359489946381395</v>
      </c>
    </row>
    <row r="433" spans="1:7" x14ac:dyDescent="0.25">
      <c r="A433" s="5" t="s">
        <v>892</v>
      </c>
      <c r="B433">
        <f t="shared" si="7"/>
        <v>-1.3120899808354476</v>
      </c>
      <c r="C433">
        <v>-0.391866660850611</v>
      </c>
      <c r="D433">
        <v>3.1203244954491399E-3</v>
      </c>
      <c r="E433">
        <v>8.5791236807898796E-2</v>
      </c>
      <c r="F433">
        <v>2.78862135666665</v>
      </c>
      <c r="G433">
        <v>8.7357412056573107</v>
      </c>
    </row>
    <row r="434" spans="1:7" x14ac:dyDescent="0.25">
      <c r="A434" s="5" t="s">
        <v>893</v>
      </c>
      <c r="B434">
        <f t="shared" si="7"/>
        <v>-1.2342186325762043</v>
      </c>
      <c r="C434">
        <v>-0.30359797973421998</v>
      </c>
      <c r="D434">
        <v>3.2298793658952301E-3</v>
      </c>
      <c r="E434">
        <v>8.8091984408517496E-2</v>
      </c>
      <c r="F434">
        <v>4.9557272047933196</v>
      </c>
      <c r="G434">
        <v>8.6728372511484206</v>
      </c>
    </row>
    <row r="435" spans="1:7" x14ac:dyDescent="0.25">
      <c r="A435" s="5" t="s">
        <v>894</v>
      </c>
      <c r="B435">
        <f t="shared" si="7"/>
        <v>-1.5100631408253089</v>
      </c>
      <c r="C435">
        <v>-0.59460887474974</v>
      </c>
      <c r="D435">
        <v>3.2318613109140501E-3</v>
      </c>
      <c r="E435">
        <v>8.8091984408517496E-2</v>
      </c>
      <c r="F435">
        <v>0.38845107669482598</v>
      </c>
      <c r="G435">
        <v>8.6717193344674097</v>
      </c>
    </row>
    <row r="436" spans="1:7" x14ac:dyDescent="0.25">
      <c r="A436" s="5" t="s">
        <v>895</v>
      </c>
      <c r="B436">
        <f t="shared" si="7"/>
        <v>-1.2455927083518654</v>
      </c>
      <c r="C436">
        <v>-0.31683240407728003</v>
      </c>
      <c r="D436">
        <v>3.25055493258578E-3</v>
      </c>
      <c r="E436">
        <v>8.81693205006987E-2</v>
      </c>
      <c r="F436">
        <v>3.24043969442114</v>
      </c>
      <c r="G436">
        <v>8.6612093386111102</v>
      </c>
    </row>
    <row r="437" spans="1:7" x14ac:dyDescent="0.25">
      <c r="A437" s="5" t="s">
        <v>197</v>
      </c>
      <c r="B437">
        <f t="shared" si="7"/>
        <v>-1.3329366951474553</v>
      </c>
      <c r="C437">
        <v>-0.41460826447374</v>
      </c>
      <c r="D437">
        <v>3.2657684703890802E-3</v>
      </c>
      <c r="E437">
        <v>8.8335410459623703E-2</v>
      </c>
      <c r="F437">
        <v>5.46542996418136</v>
      </c>
      <c r="G437">
        <v>8.6527011664265103</v>
      </c>
    </row>
    <row r="438" spans="1:7" x14ac:dyDescent="0.25">
      <c r="A438" s="5" t="s">
        <v>896</v>
      </c>
      <c r="B438">
        <f t="shared" si="7"/>
        <v>-1.2393159439312982</v>
      </c>
      <c r="C438">
        <v>-0.30954402657220897</v>
      </c>
      <c r="D438">
        <v>3.2725644374934802E-3</v>
      </c>
      <c r="E438">
        <v>8.8335410459623703E-2</v>
      </c>
      <c r="F438">
        <v>6.4086026085881604</v>
      </c>
      <c r="G438">
        <v>8.6489135291027299</v>
      </c>
    </row>
    <row r="439" spans="1:7" x14ac:dyDescent="0.25">
      <c r="A439" s="5" t="s">
        <v>897</v>
      </c>
      <c r="B439">
        <f t="shared" si="7"/>
        <v>-1.2579047299842039</v>
      </c>
      <c r="C439">
        <v>-0.331022660862619</v>
      </c>
      <c r="D439">
        <v>3.34599069715278E-3</v>
      </c>
      <c r="E439">
        <v>8.95287578376983E-2</v>
      </c>
      <c r="F439">
        <v>3.5584692292116098</v>
      </c>
      <c r="G439">
        <v>8.6084928327255295</v>
      </c>
    </row>
    <row r="440" spans="1:7" x14ac:dyDescent="0.25">
      <c r="A440" s="5" t="s">
        <v>898</v>
      </c>
      <c r="B440">
        <f t="shared" si="7"/>
        <v>-1.2734945545046223</v>
      </c>
      <c r="C440">
        <v>-0.34879279062430002</v>
      </c>
      <c r="D440">
        <v>3.3567615303377899E-3</v>
      </c>
      <c r="E440">
        <v>8.95287578376983E-2</v>
      </c>
      <c r="F440">
        <v>3.2340370769861502</v>
      </c>
      <c r="G440">
        <v>8.6026394932883399</v>
      </c>
    </row>
    <row r="441" spans="1:7" x14ac:dyDescent="0.25">
      <c r="A441" s="5" t="s">
        <v>899</v>
      </c>
      <c r="B441">
        <f t="shared" si="7"/>
        <v>-1.320067584465908</v>
      </c>
      <c r="C441">
        <v>-0.400611794188106</v>
      </c>
      <c r="D441">
        <v>3.3677968956626401E-3</v>
      </c>
      <c r="E441">
        <v>8.95287578376983E-2</v>
      </c>
      <c r="F441">
        <v>3.9175725841967899</v>
      </c>
      <c r="G441">
        <v>8.5966621623318193</v>
      </c>
    </row>
    <row r="442" spans="1:7" x14ac:dyDescent="0.25">
      <c r="A442" s="5" t="s">
        <v>900</v>
      </c>
      <c r="B442">
        <f t="shared" si="7"/>
        <v>-1.2542158714041391</v>
      </c>
      <c r="C442">
        <v>-0.32678568131457297</v>
      </c>
      <c r="D442">
        <v>3.3895828250290199E-3</v>
      </c>
      <c r="E442">
        <v>8.9751310945589802E-2</v>
      </c>
      <c r="F442">
        <v>6.4052070362353897</v>
      </c>
      <c r="G442">
        <v>8.5849199916271104</v>
      </c>
    </row>
    <row r="443" spans="1:7" x14ac:dyDescent="0.25">
      <c r="A443" s="5" t="s">
        <v>901</v>
      </c>
      <c r="B443">
        <f t="shared" si="7"/>
        <v>-1.4023417982707604</v>
      </c>
      <c r="C443">
        <v>-0.48783802593300701</v>
      </c>
      <c r="D443">
        <v>3.4083391835974201E-3</v>
      </c>
      <c r="E443">
        <v>9.0033586842724403E-2</v>
      </c>
      <c r="F443">
        <v>1.9381462529897799</v>
      </c>
      <c r="G443">
        <v>8.5748719914787905</v>
      </c>
    </row>
    <row r="444" spans="1:7" x14ac:dyDescent="0.25">
      <c r="A444" s="5" t="s">
        <v>902</v>
      </c>
      <c r="B444">
        <f t="shared" si="7"/>
        <v>-1.2515086075113881</v>
      </c>
      <c r="C444">
        <v>-0.32366821349631297</v>
      </c>
      <c r="D444">
        <v>3.47793323575776E-3</v>
      </c>
      <c r="E444">
        <v>9.1437578049319401E-2</v>
      </c>
      <c r="F444">
        <v>3.2815151837170702</v>
      </c>
      <c r="G444">
        <v>8.5380746683448994</v>
      </c>
    </row>
    <row r="445" spans="1:7" x14ac:dyDescent="0.25">
      <c r="A445" s="5" t="s">
        <v>903</v>
      </c>
      <c r="B445">
        <f t="shared" si="7"/>
        <v>-1.2766488949975288</v>
      </c>
      <c r="C445">
        <v>-0.35236180844417703</v>
      </c>
      <c r="D445">
        <v>3.49882628320321E-3</v>
      </c>
      <c r="E445">
        <v>9.1553993165889205E-2</v>
      </c>
      <c r="F445">
        <v>8.0282041435644391</v>
      </c>
      <c r="G445">
        <v>8.5271736232014597</v>
      </c>
    </row>
    <row r="446" spans="1:7" x14ac:dyDescent="0.25">
      <c r="A446" s="5" t="s">
        <v>904</v>
      </c>
      <c r="B446">
        <f t="shared" si="7"/>
        <v>-1.2130966467670452</v>
      </c>
      <c r="C446">
        <v>-0.278694493786665</v>
      </c>
      <c r="D446">
        <v>3.5226722090545199E-3</v>
      </c>
      <c r="E446">
        <v>9.1746223973993707E-2</v>
      </c>
      <c r="F446">
        <v>4.4590824584095401</v>
      </c>
      <c r="G446">
        <v>8.5148124845227393</v>
      </c>
    </row>
    <row r="447" spans="1:7" x14ac:dyDescent="0.25">
      <c r="A447" s="5" t="s">
        <v>905</v>
      </c>
      <c r="B447">
        <f t="shared" si="7"/>
        <v>-1.7429923811876722</v>
      </c>
      <c r="C447">
        <v>-0.80156626329791503</v>
      </c>
      <c r="D447">
        <v>3.6264808061678999E-3</v>
      </c>
      <c r="E447">
        <v>9.3151467008244906E-2</v>
      </c>
      <c r="F447">
        <v>2.7954423397414199</v>
      </c>
      <c r="G447">
        <v>8.4619739173615791</v>
      </c>
    </row>
    <row r="448" spans="1:7" x14ac:dyDescent="0.25">
      <c r="A448" s="5" t="s">
        <v>906</v>
      </c>
      <c r="B448">
        <f t="shared" si="7"/>
        <v>-1.3452905142202896</v>
      </c>
      <c r="C448">
        <v>-0.42791775506220198</v>
      </c>
      <c r="D448">
        <v>3.6320123836610999E-3</v>
      </c>
      <c r="E448">
        <v>9.3151467008244906E-2</v>
      </c>
      <c r="F448">
        <v>2.1614368224737102</v>
      </c>
      <c r="G448">
        <v>8.4592016669622598</v>
      </c>
    </row>
    <row r="449" spans="1:7" x14ac:dyDescent="0.25">
      <c r="A449" s="5" t="s">
        <v>343</v>
      </c>
      <c r="B449">
        <f t="shared" si="7"/>
        <v>-1.2514601966105636</v>
      </c>
      <c r="C449">
        <v>-0.32361240603563801</v>
      </c>
      <c r="D449">
        <v>3.6631183309115399E-3</v>
      </c>
      <c r="E449">
        <v>9.3434722380888305E-2</v>
      </c>
      <c r="F449">
        <v>3.5698090187526099</v>
      </c>
      <c r="G449">
        <v>8.4436918792669893</v>
      </c>
    </row>
    <row r="450" spans="1:7" x14ac:dyDescent="0.25">
      <c r="A450" s="5" t="s">
        <v>907</v>
      </c>
      <c r="B450">
        <f t="shared" si="7"/>
        <v>-1.2074998187119974</v>
      </c>
      <c r="C450">
        <v>-0.272022972462024</v>
      </c>
      <c r="D450">
        <v>3.76389916875442E-3</v>
      </c>
      <c r="E450">
        <v>9.5204311179919607E-2</v>
      </c>
      <c r="F450">
        <v>5.6638783310939402</v>
      </c>
      <c r="G450">
        <v>8.3943459567863208</v>
      </c>
    </row>
    <row r="451" spans="1:7" x14ac:dyDescent="0.25">
      <c r="A451" s="5" t="s">
        <v>215</v>
      </c>
      <c r="B451">
        <f t="shared" si="7"/>
        <v>-1.2843768935845046</v>
      </c>
      <c r="C451">
        <v>-0.36106861579224597</v>
      </c>
      <c r="D451">
        <v>3.8302470904608898E-3</v>
      </c>
      <c r="E451">
        <v>9.6048204473558205E-2</v>
      </c>
      <c r="F451">
        <v>4.7804311064581704</v>
      </c>
      <c r="G451">
        <v>8.3625878458788403</v>
      </c>
    </row>
    <row r="452" spans="1:7" x14ac:dyDescent="0.25">
      <c r="A452" s="5" t="s">
        <v>908</v>
      </c>
      <c r="B452">
        <f t="shared" si="7"/>
        <v>-1.326554522064624</v>
      </c>
      <c r="C452">
        <v>-0.40768397228411601</v>
      </c>
      <c r="D452">
        <v>3.84331004322753E-3</v>
      </c>
      <c r="E452">
        <v>9.6048204473558205E-2</v>
      </c>
      <c r="F452">
        <v>2.18322508688592</v>
      </c>
      <c r="G452">
        <v>8.3564011005828505</v>
      </c>
    </row>
    <row r="453" spans="1:7" x14ac:dyDescent="0.25">
      <c r="A453" s="5" t="s">
        <v>909</v>
      </c>
      <c r="B453">
        <f t="shared" si="7"/>
        <v>-1.234415888472949</v>
      </c>
      <c r="C453">
        <v>-0.30382853642634999</v>
      </c>
      <c r="D453">
        <v>3.8850246958940099E-3</v>
      </c>
      <c r="E453">
        <v>9.6200013737393397E-2</v>
      </c>
      <c r="F453">
        <v>2.8773428264832499</v>
      </c>
      <c r="G453">
        <v>8.3367868899275201</v>
      </c>
    </row>
    <row r="454" spans="1:7" x14ac:dyDescent="0.25">
      <c r="A454" s="5" t="s">
        <v>910</v>
      </c>
      <c r="B454">
        <f t="shared" si="7"/>
        <v>-1.3179488879958197</v>
      </c>
      <c r="C454">
        <v>-0.39829442158663497</v>
      </c>
      <c r="D454">
        <v>3.8892063857479302E-3</v>
      </c>
      <c r="E454">
        <v>9.6200013737393397E-2</v>
      </c>
      <c r="F454">
        <v>1.6980333198190001</v>
      </c>
      <c r="G454">
        <v>8.3348324888127401</v>
      </c>
    </row>
    <row r="455" spans="1:7" x14ac:dyDescent="0.25">
      <c r="A455" s="5" t="s">
        <v>911</v>
      </c>
      <c r="B455">
        <f t="shared" si="7"/>
        <v>-1.3578428956319089</v>
      </c>
      <c r="C455">
        <v>-0.44131656735560498</v>
      </c>
      <c r="D455">
        <v>3.8902542226671101E-3</v>
      </c>
      <c r="E455">
        <v>9.6200013737393397E-2</v>
      </c>
      <c r="F455">
        <v>1.6386043798036301</v>
      </c>
      <c r="G455">
        <v>8.3343430950441206</v>
      </c>
    </row>
    <row r="456" spans="1:7" x14ac:dyDescent="0.25">
      <c r="A456" s="5" t="s">
        <v>912</v>
      </c>
      <c r="B456">
        <f t="shared" si="7"/>
        <v>-1.248099074248421</v>
      </c>
      <c r="C456">
        <v>-0.319732460044449</v>
      </c>
      <c r="D456">
        <v>3.8917146296481302E-3</v>
      </c>
      <c r="E456">
        <v>9.6200013737393397E-2</v>
      </c>
      <c r="F456">
        <v>4.3388039946810304</v>
      </c>
      <c r="G456">
        <v>8.3336612334770006</v>
      </c>
    </row>
    <row r="457" spans="1:7" x14ac:dyDescent="0.25">
      <c r="A457" s="5" t="s">
        <v>913</v>
      </c>
      <c r="B457">
        <f t="shared" si="7"/>
        <v>-1.2176716653892667</v>
      </c>
      <c r="C457">
        <v>-0.28412517546782801</v>
      </c>
      <c r="D457">
        <v>3.9171364128993101E-3</v>
      </c>
      <c r="E457">
        <v>9.63771549731266E-2</v>
      </c>
      <c r="F457">
        <v>6.0402802649938803</v>
      </c>
      <c r="G457">
        <v>8.3218333713692108</v>
      </c>
    </row>
    <row r="458" spans="1:7" x14ac:dyDescent="0.25">
      <c r="A458" s="5" t="s">
        <v>96</v>
      </c>
      <c r="B458">
        <f t="shared" si="7"/>
        <v>-1.2929262320392088</v>
      </c>
      <c r="C458">
        <v>-0.370639964469757</v>
      </c>
      <c r="D458">
        <v>3.9919089282124103E-3</v>
      </c>
      <c r="E458">
        <v>9.8000042363466197E-2</v>
      </c>
      <c r="F458">
        <v>2.4582777007961001</v>
      </c>
      <c r="G458">
        <v>8.2874917629899691</v>
      </c>
    </row>
    <row r="459" spans="1:7" x14ac:dyDescent="0.25">
      <c r="A459" s="5" t="s">
        <v>914</v>
      </c>
      <c r="B459">
        <f t="shared" si="7"/>
        <v>-1.4906986249234724</v>
      </c>
      <c r="C459">
        <v>-0.57598861692621595</v>
      </c>
      <c r="D459">
        <v>4.0542646874295804E-3</v>
      </c>
      <c r="E459">
        <v>9.9311624645163799E-2</v>
      </c>
      <c r="F459">
        <v>4.0335983263870396</v>
      </c>
      <c r="G459">
        <v>8.2593497637105209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"/>
  <sheetViews>
    <sheetView topLeftCell="A155" workbookViewId="0">
      <selection activeCell="Q9" sqref="Q9"/>
    </sheetView>
  </sheetViews>
  <sheetFormatPr defaultRowHeight="15" x14ac:dyDescent="0.25"/>
  <sheetData>
    <row r="1" spans="1:6" ht="18.75" x14ac:dyDescent="0.3">
      <c r="A1" s="10" t="s">
        <v>938</v>
      </c>
    </row>
    <row r="2" spans="1:6" ht="18.75" x14ac:dyDescent="0.3">
      <c r="A2" s="10" t="s">
        <v>931</v>
      </c>
    </row>
    <row r="4" spans="1:6" x14ac:dyDescent="0.25">
      <c r="A4" t="s">
        <v>915</v>
      </c>
    </row>
    <row r="5" spans="1:6" x14ac:dyDescent="0.25">
      <c r="A5" t="s">
        <v>7</v>
      </c>
    </row>
    <row r="6" spans="1:6" x14ac:dyDescent="0.25">
      <c r="B6" t="s">
        <v>916</v>
      </c>
    </row>
    <row r="7" spans="1:6" x14ac:dyDescent="0.25">
      <c r="B7" t="s">
        <v>5</v>
      </c>
    </row>
    <row r="8" spans="1:6" x14ac:dyDescent="0.25">
      <c r="B8" t="s">
        <v>6</v>
      </c>
      <c r="C8" t="s">
        <v>917</v>
      </c>
    </row>
    <row r="9" spans="1:6" x14ac:dyDescent="0.25">
      <c r="B9" t="s">
        <v>8</v>
      </c>
      <c r="C9" t="s">
        <v>11</v>
      </c>
    </row>
    <row r="10" spans="1:6" x14ac:dyDescent="0.25">
      <c r="B10" t="s">
        <v>9</v>
      </c>
      <c r="C10" t="s">
        <v>15</v>
      </c>
      <c r="D10" t="s">
        <v>918</v>
      </c>
    </row>
    <row r="11" spans="1:6" x14ac:dyDescent="0.25">
      <c r="B11" t="s">
        <v>10</v>
      </c>
      <c r="C11" t="s">
        <v>36</v>
      </c>
      <c r="D11" t="s">
        <v>13</v>
      </c>
    </row>
    <row r="12" spans="1:6" x14ac:dyDescent="0.25">
      <c r="B12" t="s">
        <v>12</v>
      </c>
      <c r="C12" t="s">
        <v>42</v>
      </c>
      <c r="D12" t="s">
        <v>23</v>
      </c>
      <c r="E12" t="s">
        <v>919</v>
      </c>
    </row>
    <row r="13" spans="1:6" x14ac:dyDescent="0.25">
      <c r="B13" t="s">
        <v>14</v>
      </c>
      <c r="C13" t="s">
        <v>43</v>
      </c>
      <c r="D13" t="s">
        <v>24</v>
      </c>
      <c r="E13" t="s">
        <v>186</v>
      </c>
    </row>
    <row r="14" spans="1:6" x14ac:dyDescent="0.25">
      <c r="B14" t="s">
        <v>16</v>
      </c>
      <c r="C14" t="s">
        <v>46</v>
      </c>
      <c r="D14" t="s">
        <v>25</v>
      </c>
      <c r="E14" t="s">
        <v>187</v>
      </c>
      <c r="F14" t="s">
        <v>920</v>
      </c>
    </row>
    <row r="15" spans="1:6" x14ac:dyDescent="0.25">
      <c r="B15" t="s">
        <v>17</v>
      </c>
      <c r="C15" t="s">
        <v>49</v>
      </c>
      <c r="D15" t="s">
        <v>29</v>
      </c>
      <c r="E15" t="s">
        <v>188</v>
      </c>
      <c r="F15" t="s">
        <v>607</v>
      </c>
    </row>
    <row r="16" spans="1:6" x14ac:dyDescent="0.25">
      <c r="B16" t="s">
        <v>18</v>
      </c>
      <c r="C16" t="s">
        <v>61</v>
      </c>
      <c r="D16" t="s">
        <v>31</v>
      </c>
      <c r="E16" t="s">
        <v>189</v>
      </c>
      <c r="F16" t="s">
        <v>635</v>
      </c>
    </row>
    <row r="17" spans="2:6" x14ac:dyDescent="0.25">
      <c r="B17" t="s">
        <v>19</v>
      </c>
      <c r="C17" t="s">
        <v>62</v>
      </c>
      <c r="D17" t="s">
        <v>32</v>
      </c>
      <c r="E17" t="s">
        <v>190</v>
      </c>
      <c r="F17" t="s">
        <v>461</v>
      </c>
    </row>
    <row r="18" spans="2:6" x14ac:dyDescent="0.25">
      <c r="B18" t="s">
        <v>20</v>
      </c>
      <c r="C18" t="s">
        <v>64</v>
      </c>
      <c r="D18" t="s">
        <v>34</v>
      </c>
      <c r="E18" t="s">
        <v>191</v>
      </c>
      <c r="F18" t="s">
        <v>398</v>
      </c>
    </row>
    <row r="19" spans="2:6" x14ac:dyDescent="0.25">
      <c r="B19" t="s">
        <v>21</v>
      </c>
      <c r="C19" t="s">
        <v>75</v>
      </c>
      <c r="D19" t="s">
        <v>39</v>
      </c>
      <c r="E19" t="s">
        <v>192</v>
      </c>
      <c r="F19" t="s">
        <v>636</v>
      </c>
    </row>
    <row r="20" spans="2:6" x14ac:dyDescent="0.25">
      <c r="B20" t="s">
        <v>22</v>
      </c>
      <c r="C20" t="s">
        <v>80</v>
      </c>
      <c r="D20" t="s">
        <v>44</v>
      </c>
      <c r="E20" t="s">
        <v>193</v>
      </c>
      <c r="F20" t="s">
        <v>637</v>
      </c>
    </row>
    <row r="21" spans="2:6" x14ac:dyDescent="0.25">
      <c r="B21" t="s">
        <v>26</v>
      </c>
      <c r="C21" t="s">
        <v>82</v>
      </c>
      <c r="D21" t="s">
        <v>47</v>
      </c>
      <c r="E21" t="s">
        <v>194</v>
      </c>
      <c r="F21" t="s">
        <v>601</v>
      </c>
    </row>
    <row r="22" spans="2:6" x14ac:dyDescent="0.25">
      <c r="B22" t="s">
        <v>27</v>
      </c>
      <c r="D22" t="s">
        <v>48</v>
      </c>
      <c r="E22" t="s">
        <v>195</v>
      </c>
      <c r="F22" t="s">
        <v>429</v>
      </c>
    </row>
    <row r="23" spans="2:6" x14ac:dyDescent="0.25">
      <c r="B23" t="s">
        <v>28</v>
      </c>
      <c r="D23" t="s">
        <v>50</v>
      </c>
      <c r="E23" t="s">
        <v>196</v>
      </c>
      <c r="F23" t="s">
        <v>494</v>
      </c>
    </row>
    <row r="24" spans="2:6" x14ac:dyDescent="0.25">
      <c r="B24" t="s">
        <v>30</v>
      </c>
      <c r="D24" t="s">
        <v>53</v>
      </c>
      <c r="E24" t="s">
        <v>197</v>
      </c>
      <c r="F24" t="s">
        <v>536</v>
      </c>
    </row>
    <row r="25" spans="2:6" x14ac:dyDescent="0.25">
      <c r="B25" t="s">
        <v>33</v>
      </c>
      <c r="D25" t="s">
        <v>54</v>
      </c>
      <c r="E25" t="s">
        <v>198</v>
      </c>
      <c r="F25" t="s">
        <v>638</v>
      </c>
    </row>
    <row r="26" spans="2:6" x14ac:dyDescent="0.25">
      <c r="B26" t="s">
        <v>35</v>
      </c>
      <c r="D26" t="s">
        <v>55</v>
      </c>
      <c r="E26" t="s">
        <v>199</v>
      </c>
      <c r="F26" t="s">
        <v>427</v>
      </c>
    </row>
    <row r="27" spans="2:6" x14ac:dyDescent="0.25">
      <c r="B27" t="s">
        <v>37</v>
      </c>
      <c r="D27" t="s">
        <v>56</v>
      </c>
      <c r="E27" t="s">
        <v>200</v>
      </c>
      <c r="F27" t="s">
        <v>639</v>
      </c>
    </row>
    <row r="28" spans="2:6" x14ac:dyDescent="0.25">
      <c r="B28" t="s">
        <v>38</v>
      </c>
      <c r="D28" t="s">
        <v>58</v>
      </c>
      <c r="E28" t="s">
        <v>201</v>
      </c>
      <c r="F28" t="s">
        <v>640</v>
      </c>
    </row>
    <row r="29" spans="2:6" x14ac:dyDescent="0.25">
      <c r="B29" t="s">
        <v>40</v>
      </c>
      <c r="D29" t="s">
        <v>59</v>
      </c>
      <c r="E29" t="s">
        <v>202</v>
      </c>
      <c r="F29" t="s">
        <v>641</v>
      </c>
    </row>
    <row r="30" spans="2:6" x14ac:dyDescent="0.25">
      <c r="B30" t="s">
        <v>41</v>
      </c>
      <c r="D30" t="s">
        <v>60</v>
      </c>
      <c r="E30" t="s">
        <v>203</v>
      </c>
      <c r="F30" t="s">
        <v>396</v>
      </c>
    </row>
    <row r="31" spans="2:6" x14ac:dyDescent="0.25">
      <c r="B31" t="s">
        <v>45</v>
      </c>
      <c r="D31" t="s">
        <v>63</v>
      </c>
      <c r="E31" t="s">
        <v>204</v>
      </c>
      <c r="F31" t="s">
        <v>642</v>
      </c>
    </row>
    <row r="32" spans="2:6" x14ac:dyDescent="0.25">
      <c r="B32" t="s">
        <v>51</v>
      </c>
      <c r="D32" t="s">
        <v>65</v>
      </c>
      <c r="E32" t="s">
        <v>205</v>
      </c>
      <c r="F32" t="s">
        <v>411</v>
      </c>
    </row>
    <row r="33" spans="2:6" x14ac:dyDescent="0.25">
      <c r="B33" t="s">
        <v>52</v>
      </c>
      <c r="D33" t="s">
        <v>66</v>
      </c>
      <c r="E33" t="s">
        <v>206</v>
      </c>
      <c r="F33" t="s">
        <v>616</v>
      </c>
    </row>
    <row r="34" spans="2:6" x14ac:dyDescent="0.25">
      <c r="B34" t="s">
        <v>57</v>
      </c>
      <c r="D34" t="s">
        <v>67</v>
      </c>
      <c r="E34" t="s">
        <v>207</v>
      </c>
      <c r="F34" t="s">
        <v>643</v>
      </c>
    </row>
    <row r="35" spans="2:6" x14ac:dyDescent="0.25">
      <c r="B35" t="s">
        <v>69</v>
      </c>
      <c r="D35" t="s">
        <v>68</v>
      </c>
      <c r="E35" t="s">
        <v>208</v>
      </c>
      <c r="F35" t="s">
        <v>435</v>
      </c>
    </row>
    <row r="36" spans="2:6" x14ac:dyDescent="0.25">
      <c r="B36" t="s">
        <v>72</v>
      </c>
      <c r="D36" t="s">
        <v>70</v>
      </c>
      <c r="E36" t="s">
        <v>209</v>
      </c>
      <c r="F36" t="s">
        <v>644</v>
      </c>
    </row>
    <row r="37" spans="2:6" x14ac:dyDescent="0.25">
      <c r="B37" t="s">
        <v>76</v>
      </c>
      <c r="D37" t="s">
        <v>71</v>
      </c>
      <c r="E37" t="s">
        <v>210</v>
      </c>
      <c r="F37" t="s">
        <v>645</v>
      </c>
    </row>
    <row r="38" spans="2:6" x14ac:dyDescent="0.25">
      <c r="D38" t="s">
        <v>73</v>
      </c>
      <c r="E38" t="s">
        <v>211</v>
      </c>
      <c r="F38" t="s">
        <v>646</v>
      </c>
    </row>
    <row r="39" spans="2:6" x14ac:dyDescent="0.25">
      <c r="D39" t="s">
        <v>74</v>
      </c>
      <c r="E39" t="s">
        <v>212</v>
      </c>
      <c r="F39" t="s">
        <v>628</v>
      </c>
    </row>
    <row r="40" spans="2:6" x14ac:dyDescent="0.25">
      <c r="D40" t="s">
        <v>77</v>
      </c>
      <c r="E40" t="s">
        <v>213</v>
      </c>
      <c r="F40" t="s">
        <v>647</v>
      </c>
    </row>
    <row r="41" spans="2:6" x14ac:dyDescent="0.25">
      <c r="D41" t="s">
        <v>78</v>
      </c>
      <c r="E41" t="s">
        <v>214</v>
      </c>
      <c r="F41" t="s">
        <v>648</v>
      </c>
    </row>
    <row r="42" spans="2:6" x14ac:dyDescent="0.25">
      <c r="D42" t="s">
        <v>79</v>
      </c>
      <c r="E42" t="s">
        <v>215</v>
      </c>
      <c r="F42" t="s">
        <v>649</v>
      </c>
    </row>
    <row r="43" spans="2:6" x14ac:dyDescent="0.25">
      <c r="D43" t="s">
        <v>81</v>
      </c>
      <c r="E43" t="s">
        <v>216</v>
      </c>
      <c r="F43" t="s">
        <v>650</v>
      </c>
    </row>
    <row r="44" spans="2:6" x14ac:dyDescent="0.25">
      <c r="D44" t="s">
        <v>83</v>
      </c>
      <c r="E44" t="s">
        <v>217</v>
      </c>
      <c r="F44" t="s">
        <v>651</v>
      </c>
    </row>
    <row r="45" spans="2:6" x14ac:dyDescent="0.25">
      <c r="E45" t="s">
        <v>218</v>
      </c>
      <c r="F45" t="s">
        <v>552</v>
      </c>
    </row>
    <row r="46" spans="2:6" x14ac:dyDescent="0.25">
      <c r="E46" t="s">
        <v>219</v>
      </c>
      <c r="F46" t="s">
        <v>652</v>
      </c>
    </row>
    <row r="47" spans="2:6" x14ac:dyDescent="0.25">
      <c r="E47" t="s">
        <v>220</v>
      </c>
      <c r="F47" t="s">
        <v>653</v>
      </c>
    </row>
    <row r="48" spans="2:6" x14ac:dyDescent="0.25">
      <c r="E48" t="s">
        <v>221</v>
      </c>
      <c r="F48" t="s">
        <v>654</v>
      </c>
    </row>
    <row r="49" spans="5:6" x14ac:dyDescent="0.25">
      <c r="E49" t="s">
        <v>222</v>
      </c>
      <c r="F49" t="s">
        <v>655</v>
      </c>
    </row>
    <row r="50" spans="5:6" x14ac:dyDescent="0.25">
      <c r="E50" t="s">
        <v>223</v>
      </c>
      <c r="F50" t="s">
        <v>555</v>
      </c>
    </row>
    <row r="51" spans="5:6" x14ac:dyDescent="0.25">
      <c r="E51" t="s">
        <v>224</v>
      </c>
      <c r="F51" t="s">
        <v>422</v>
      </c>
    </row>
    <row r="52" spans="5:6" x14ac:dyDescent="0.25">
      <c r="E52" t="s">
        <v>225</v>
      </c>
      <c r="F52" t="s">
        <v>656</v>
      </c>
    </row>
    <row r="53" spans="5:6" x14ac:dyDescent="0.25">
      <c r="E53" t="s">
        <v>226</v>
      </c>
      <c r="F53" t="s">
        <v>657</v>
      </c>
    </row>
    <row r="54" spans="5:6" x14ac:dyDescent="0.25">
      <c r="E54" t="s">
        <v>227</v>
      </c>
      <c r="F54" t="s">
        <v>614</v>
      </c>
    </row>
    <row r="55" spans="5:6" x14ac:dyDescent="0.25">
      <c r="E55" t="s">
        <v>228</v>
      </c>
      <c r="F55" t="s">
        <v>403</v>
      </c>
    </row>
    <row r="56" spans="5:6" x14ac:dyDescent="0.25">
      <c r="E56" t="s">
        <v>229</v>
      </c>
      <c r="F56" t="s">
        <v>658</v>
      </c>
    </row>
    <row r="57" spans="5:6" x14ac:dyDescent="0.25">
      <c r="E57" t="s">
        <v>230</v>
      </c>
      <c r="F57" t="s">
        <v>659</v>
      </c>
    </row>
    <row r="58" spans="5:6" x14ac:dyDescent="0.25">
      <c r="E58" t="s">
        <v>231</v>
      </c>
      <c r="F58" t="s">
        <v>660</v>
      </c>
    </row>
    <row r="59" spans="5:6" x14ac:dyDescent="0.25">
      <c r="E59" t="s">
        <v>232</v>
      </c>
      <c r="F59" t="s">
        <v>661</v>
      </c>
    </row>
    <row r="60" spans="5:6" x14ac:dyDescent="0.25">
      <c r="E60" t="s">
        <v>233</v>
      </c>
      <c r="F60" t="s">
        <v>662</v>
      </c>
    </row>
    <row r="61" spans="5:6" x14ac:dyDescent="0.25">
      <c r="E61" t="s">
        <v>234</v>
      </c>
      <c r="F61" t="s">
        <v>663</v>
      </c>
    </row>
    <row r="62" spans="5:6" x14ac:dyDescent="0.25">
      <c r="E62" t="s">
        <v>235</v>
      </c>
      <c r="F62" t="s">
        <v>664</v>
      </c>
    </row>
    <row r="63" spans="5:6" x14ac:dyDescent="0.25">
      <c r="E63" t="s">
        <v>236</v>
      </c>
      <c r="F63" t="s">
        <v>665</v>
      </c>
    </row>
    <row r="64" spans="5:6" x14ac:dyDescent="0.25">
      <c r="E64" t="s">
        <v>237</v>
      </c>
      <c r="F64" t="s">
        <v>406</v>
      </c>
    </row>
    <row r="65" spans="5:6" x14ac:dyDescent="0.25">
      <c r="E65" t="s">
        <v>238</v>
      </c>
      <c r="F65" t="s">
        <v>472</v>
      </c>
    </row>
    <row r="66" spans="5:6" x14ac:dyDescent="0.25">
      <c r="E66" t="s">
        <v>239</v>
      </c>
      <c r="F66" t="s">
        <v>412</v>
      </c>
    </row>
    <row r="67" spans="5:6" x14ac:dyDescent="0.25">
      <c r="E67" t="s">
        <v>240</v>
      </c>
      <c r="F67" t="s">
        <v>666</v>
      </c>
    </row>
    <row r="68" spans="5:6" x14ac:dyDescent="0.25">
      <c r="E68" t="s">
        <v>241</v>
      </c>
      <c r="F68" t="s">
        <v>667</v>
      </c>
    </row>
    <row r="69" spans="5:6" x14ac:dyDescent="0.25">
      <c r="E69" t="s">
        <v>242</v>
      </c>
      <c r="F69" t="s">
        <v>415</v>
      </c>
    </row>
    <row r="70" spans="5:6" x14ac:dyDescent="0.25">
      <c r="E70" t="s">
        <v>243</v>
      </c>
      <c r="F70" t="s">
        <v>668</v>
      </c>
    </row>
    <row r="71" spans="5:6" x14ac:dyDescent="0.25">
      <c r="E71" t="s">
        <v>244</v>
      </c>
      <c r="F71" t="s">
        <v>669</v>
      </c>
    </row>
    <row r="72" spans="5:6" x14ac:dyDescent="0.25">
      <c r="E72" t="s">
        <v>245</v>
      </c>
      <c r="F72" t="s">
        <v>451</v>
      </c>
    </row>
    <row r="73" spans="5:6" x14ac:dyDescent="0.25">
      <c r="E73" t="s">
        <v>246</v>
      </c>
      <c r="F73" t="s">
        <v>670</v>
      </c>
    </row>
    <row r="74" spans="5:6" x14ac:dyDescent="0.25">
      <c r="E74" t="s">
        <v>247</v>
      </c>
      <c r="F74" t="s">
        <v>671</v>
      </c>
    </row>
    <row r="75" spans="5:6" x14ac:dyDescent="0.25">
      <c r="E75" t="s">
        <v>248</v>
      </c>
      <c r="F75" t="s">
        <v>672</v>
      </c>
    </row>
    <row r="76" spans="5:6" x14ac:dyDescent="0.25">
      <c r="E76" t="s">
        <v>249</v>
      </c>
      <c r="F76" t="s">
        <v>673</v>
      </c>
    </row>
    <row r="77" spans="5:6" x14ac:dyDescent="0.25">
      <c r="E77" t="s">
        <v>250</v>
      </c>
      <c r="F77" t="s">
        <v>409</v>
      </c>
    </row>
    <row r="78" spans="5:6" x14ac:dyDescent="0.25">
      <c r="E78" t="s">
        <v>251</v>
      </c>
      <c r="F78" t="s">
        <v>580</v>
      </c>
    </row>
    <row r="79" spans="5:6" x14ac:dyDescent="0.25">
      <c r="E79" t="s">
        <v>252</v>
      </c>
      <c r="F79" t="s">
        <v>674</v>
      </c>
    </row>
    <row r="80" spans="5:6" x14ac:dyDescent="0.25">
      <c r="E80" t="s">
        <v>253</v>
      </c>
      <c r="F80" t="s">
        <v>452</v>
      </c>
    </row>
    <row r="81" spans="5:6" x14ac:dyDescent="0.25">
      <c r="E81" t="s">
        <v>254</v>
      </c>
      <c r="F81" t="s">
        <v>675</v>
      </c>
    </row>
    <row r="82" spans="5:6" x14ac:dyDescent="0.25">
      <c r="E82" t="s">
        <v>255</v>
      </c>
      <c r="F82" t="s">
        <v>676</v>
      </c>
    </row>
    <row r="83" spans="5:6" x14ac:dyDescent="0.25">
      <c r="E83" t="s">
        <v>256</v>
      </c>
      <c r="F83" t="s">
        <v>677</v>
      </c>
    </row>
    <row r="84" spans="5:6" x14ac:dyDescent="0.25">
      <c r="E84" t="s">
        <v>257</v>
      </c>
      <c r="F84" t="s">
        <v>678</v>
      </c>
    </row>
    <row r="85" spans="5:6" x14ac:dyDescent="0.25">
      <c r="E85" t="s">
        <v>258</v>
      </c>
      <c r="F85" t="s">
        <v>679</v>
      </c>
    </row>
    <row r="86" spans="5:6" x14ac:dyDescent="0.25">
      <c r="E86" t="s">
        <v>259</v>
      </c>
      <c r="F86" t="s">
        <v>680</v>
      </c>
    </row>
    <row r="87" spans="5:6" x14ac:dyDescent="0.25">
      <c r="E87" t="s">
        <v>260</v>
      </c>
      <c r="F87" t="s">
        <v>681</v>
      </c>
    </row>
    <row r="88" spans="5:6" x14ac:dyDescent="0.25">
      <c r="E88" t="s">
        <v>261</v>
      </c>
      <c r="F88" t="s">
        <v>682</v>
      </c>
    </row>
    <row r="89" spans="5:6" x14ac:dyDescent="0.25">
      <c r="E89" t="s">
        <v>262</v>
      </c>
      <c r="F89" t="s">
        <v>478</v>
      </c>
    </row>
    <row r="90" spans="5:6" x14ac:dyDescent="0.25">
      <c r="E90" t="s">
        <v>263</v>
      </c>
      <c r="F90" t="s">
        <v>683</v>
      </c>
    </row>
    <row r="91" spans="5:6" x14ac:dyDescent="0.25">
      <c r="E91" t="s">
        <v>264</v>
      </c>
      <c r="F91" t="s">
        <v>684</v>
      </c>
    </row>
    <row r="92" spans="5:6" x14ac:dyDescent="0.25">
      <c r="E92" t="s">
        <v>265</v>
      </c>
      <c r="F92" t="s">
        <v>685</v>
      </c>
    </row>
    <row r="93" spans="5:6" x14ac:dyDescent="0.25">
      <c r="E93" t="s">
        <v>266</v>
      </c>
      <c r="F93" t="s">
        <v>686</v>
      </c>
    </row>
    <row r="94" spans="5:6" x14ac:dyDescent="0.25">
      <c r="E94" t="s">
        <v>267</v>
      </c>
      <c r="F94" t="s">
        <v>687</v>
      </c>
    </row>
    <row r="95" spans="5:6" x14ac:dyDescent="0.25">
      <c r="E95" t="s">
        <v>268</v>
      </c>
      <c r="F95" t="s">
        <v>688</v>
      </c>
    </row>
    <row r="96" spans="5:6" x14ac:dyDescent="0.25">
      <c r="E96" t="s">
        <v>269</v>
      </c>
      <c r="F96" t="s">
        <v>689</v>
      </c>
    </row>
    <row r="97" spans="5:6" x14ac:dyDescent="0.25">
      <c r="E97" t="s">
        <v>270</v>
      </c>
      <c r="F97" t="s">
        <v>690</v>
      </c>
    </row>
    <row r="98" spans="5:6" x14ac:dyDescent="0.25">
      <c r="E98" t="s">
        <v>271</v>
      </c>
      <c r="F98" t="s">
        <v>691</v>
      </c>
    </row>
    <row r="99" spans="5:6" x14ac:dyDescent="0.25">
      <c r="E99" t="s">
        <v>272</v>
      </c>
      <c r="F99" t="s">
        <v>692</v>
      </c>
    </row>
    <row r="100" spans="5:6" x14ac:dyDescent="0.25">
      <c r="E100" t="s">
        <v>273</v>
      </c>
      <c r="F100" t="s">
        <v>693</v>
      </c>
    </row>
    <row r="101" spans="5:6" x14ac:dyDescent="0.25">
      <c r="E101" t="s">
        <v>274</v>
      </c>
      <c r="F101" t="s">
        <v>694</v>
      </c>
    </row>
    <row r="102" spans="5:6" x14ac:dyDescent="0.25">
      <c r="E102" t="s">
        <v>275</v>
      </c>
      <c r="F102" t="s">
        <v>695</v>
      </c>
    </row>
    <row r="103" spans="5:6" x14ac:dyDescent="0.25">
      <c r="E103" t="s">
        <v>276</v>
      </c>
      <c r="F103" t="s">
        <v>696</v>
      </c>
    </row>
    <row r="104" spans="5:6" x14ac:dyDescent="0.25">
      <c r="E104" t="s">
        <v>277</v>
      </c>
      <c r="F104" t="s">
        <v>697</v>
      </c>
    </row>
    <row r="105" spans="5:6" x14ac:dyDescent="0.25">
      <c r="E105" t="s">
        <v>278</v>
      </c>
      <c r="F105" t="s">
        <v>698</v>
      </c>
    </row>
    <row r="106" spans="5:6" x14ac:dyDescent="0.25">
      <c r="E106" t="s">
        <v>279</v>
      </c>
      <c r="F106" t="s">
        <v>699</v>
      </c>
    </row>
    <row r="107" spans="5:6" x14ac:dyDescent="0.25">
      <c r="E107" t="s">
        <v>280</v>
      </c>
      <c r="F107" t="s">
        <v>700</v>
      </c>
    </row>
    <row r="108" spans="5:6" x14ac:dyDescent="0.25">
      <c r="E108" t="s">
        <v>281</v>
      </c>
      <c r="F108" t="s">
        <v>701</v>
      </c>
    </row>
    <row r="109" spans="5:6" x14ac:dyDescent="0.25">
      <c r="E109" t="s">
        <v>282</v>
      </c>
      <c r="F109" t="s">
        <v>702</v>
      </c>
    </row>
    <row r="110" spans="5:6" x14ac:dyDescent="0.25">
      <c r="E110" t="s">
        <v>283</v>
      </c>
      <c r="F110" t="s">
        <v>703</v>
      </c>
    </row>
    <row r="111" spans="5:6" x14ac:dyDescent="0.25">
      <c r="E111" t="s">
        <v>284</v>
      </c>
      <c r="F111" t="s">
        <v>704</v>
      </c>
    </row>
    <row r="112" spans="5:6" x14ac:dyDescent="0.25">
      <c r="E112" t="s">
        <v>285</v>
      </c>
      <c r="F112" t="s">
        <v>705</v>
      </c>
    </row>
    <row r="113" spans="5:6" x14ac:dyDescent="0.25">
      <c r="E113" t="s">
        <v>286</v>
      </c>
      <c r="F113" t="s">
        <v>706</v>
      </c>
    </row>
    <row r="114" spans="5:6" x14ac:dyDescent="0.25">
      <c r="E114" t="s">
        <v>287</v>
      </c>
      <c r="F114" t="s">
        <v>707</v>
      </c>
    </row>
    <row r="115" spans="5:6" x14ac:dyDescent="0.25">
      <c r="E115" t="s">
        <v>288</v>
      </c>
      <c r="F115" t="s">
        <v>708</v>
      </c>
    </row>
    <row r="116" spans="5:6" x14ac:dyDescent="0.25">
      <c r="E116" t="s">
        <v>289</v>
      </c>
      <c r="F116" t="s">
        <v>709</v>
      </c>
    </row>
    <row r="117" spans="5:6" x14ac:dyDescent="0.25">
      <c r="E117" t="s">
        <v>290</v>
      </c>
      <c r="F117" t="s">
        <v>710</v>
      </c>
    </row>
    <row r="118" spans="5:6" x14ac:dyDescent="0.25">
      <c r="E118" t="s">
        <v>291</v>
      </c>
      <c r="F118" t="s">
        <v>438</v>
      </c>
    </row>
    <row r="119" spans="5:6" x14ac:dyDescent="0.25">
      <c r="E119" t="s">
        <v>292</v>
      </c>
      <c r="F119" t="s">
        <v>477</v>
      </c>
    </row>
    <row r="120" spans="5:6" x14ac:dyDescent="0.25">
      <c r="E120" t="s">
        <v>293</v>
      </c>
      <c r="F120" t="s">
        <v>711</v>
      </c>
    </row>
    <row r="121" spans="5:6" x14ac:dyDescent="0.25">
      <c r="E121" t="s">
        <v>294</v>
      </c>
      <c r="F121" t="s">
        <v>399</v>
      </c>
    </row>
    <row r="122" spans="5:6" x14ac:dyDescent="0.25">
      <c r="E122" t="s">
        <v>295</v>
      </c>
      <c r="F122" t="s">
        <v>544</v>
      </c>
    </row>
    <row r="123" spans="5:6" x14ac:dyDescent="0.25">
      <c r="E123" t="s">
        <v>296</v>
      </c>
      <c r="F123" t="s">
        <v>712</v>
      </c>
    </row>
    <row r="124" spans="5:6" x14ac:dyDescent="0.25">
      <c r="E124" t="s">
        <v>297</v>
      </c>
      <c r="F124" t="s">
        <v>713</v>
      </c>
    </row>
    <row r="125" spans="5:6" x14ac:dyDescent="0.25">
      <c r="E125" t="s">
        <v>298</v>
      </c>
      <c r="F125" t="s">
        <v>714</v>
      </c>
    </row>
    <row r="126" spans="5:6" x14ac:dyDescent="0.25">
      <c r="E126" t="s">
        <v>299</v>
      </c>
      <c r="F126" t="s">
        <v>418</v>
      </c>
    </row>
    <row r="127" spans="5:6" x14ac:dyDescent="0.25">
      <c r="E127" t="s">
        <v>300</v>
      </c>
      <c r="F127" t="s">
        <v>715</v>
      </c>
    </row>
    <row r="128" spans="5:6" x14ac:dyDescent="0.25">
      <c r="E128" t="s">
        <v>301</v>
      </c>
      <c r="F128" t="s">
        <v>516</v>
      </c>
    </row>
    <row r="129" spans="5:6" x14ac:dyDescent="0.25">
      <c r="E129" t="s">
        <v>302</v>
      </c>
      <c r="F129" t="s">
        <v>716</v>
      </c>
    </row>
    <row r="130" spans="5:6" x14ac:dyDescent="0.25">
      <c r="E130" t="s">
        <v>303</v>
      </c>
      <c r="F130" t="s">
        <v>717</v>
      </c>
    </row>
    <row r="131" spans="5:6" x14ac:dyDescent="0.25">
      <c r="E131" t="s">
        <v>304</v>
      </c>
      <c r="F131" t="s">
        <v>718</v>
      </c>
    </row>
    <row r="132" spans="5:6" x14ac:dyDescent="0.25">
      <c r="E132" t="s">
        <v>305</v>
      </c>
      <c r="F132" t="s">
        <v>719</v>
      </c>
    </row>
    <row r="133" spans="5:6" x14ac:dyDescent="0.25">
      <c r="E133" t="s">
        <v>306</v>
      </c>
      <c r="F133" t="s">
        <v>720</v>
      </c>
    </row>
    <row r="134" spans="5:6" x14ac:dyDescent="0.25">
      <c r="E134" t="s">
        <v>307</v>
      </c>
      <c r="F134" t="s">
        <v>721</v>
      </c>
    </row>
    <row r="135" spans="5:6" x14ac:dyDescent="0.25">
      <c r="E135" t="s">
        <v>308</v>
      </c>
      <c r="F135" t="s">
        <v>722</v>
      </c>
    </row>
    <row r="136" spans="5:6" x14ac:dyDescent="0.25">
      <c r="E136" t="s">
        <v>309</v>
      </c>
      <c r="F136" t="s">
        <v>723</v>
      </c>
    </row>
    <row r="137" spans="5:6" x14ac:dyDescent="0.25">
      <c r="E137" t="s">
        <v>310</v>
      </c>
      <c r="F137" t="s">
        <v>724</v>
      </c>
    </row>
    <row r="138" spans="5:6" x14ac:dyDescent="0.25">
      <c r="E138" t="s">
        <v>311</v>
      </c>
      <c r="F138" t="s">
        <v>446</v>
      </c>
    </row>
    <row r="139" spans="5:6" x14ac:dyDescent="0.25">
      <c r="E139" t="s">
        <v>312</v>
      </c>
      <c r="F139" t="s">
        <v>604</v>
      </c>
    </row>
    <row r="140" spans="5:6" x14ac:dyDescent="0.25">
      <c r="E140" t="s">
        <v>313</v>
      </c>
      <c r="F140" t="s">
        <v>725</v>
      </c>
    </row>
    <row r="141" spans="5:6" x14ac:dyDescent="0.25">
      <c r="E141" t="s">
        <v>314</v>
      </c>
      <c r="F141" t="s">
        <v>726</v>
      </c>
    </row>
    <row r="142" spans="5:6" x14ac:dyDescent="0.25">
      <c r="E142" t="s">
        <v>315</v>
      </c>
      <c r="F142" t="s">
        <v>463</v>
      </c>
    </row>
    <row r="143" spans="5:6" x14ac:dyDescent="0.25">
      <c r="E143" t="s">
        <v>316</v>
      </c>
      <c r="F143" t="s">
        <v>727</v>
      </c>
    </row>
    <row r="144" spans="5:6" x14ac:dyDescent="0.25">
      <c r="E144" t="s">
        <v>317</v>
      </c>
      <c r="F144" t="s">
        <v>400</v>
      </c>
    </row>
    <row r="145" spans="5:6" x14ac:dyDescent="0.25">
      <c r="E145" t="s">
        <v>318</v>
      </c>
      <c r="F145" t="s">
        <v>728</v>
      </c>
    </row>
    <row r="146" spans="5:6" x14ac:dyDescent="0.25">
      <c r="E146" t="s">
        <v>319</v>
      </c>
      <c r="F146" t="s">
        <v>729</v>
      </c>
    </row>
    <row r="147" spans="5:6" x14ac:dyDescent="0.25">
      <c r="E147" t="s">
        <v>320</v>
      </c>
      <c r="F147" t="s">
        <v>730</v>
      </c>
    </row>
    <row r="148" spans="5:6" x14ac:dyDescent="0.25">
      <c r="E148" t="s">
        <v>321</v>
      </c>
      <c r="F148" t="s">
        <v>537</v>
      </c>
    </row>
    <row r="149" spans="5:6" x14ac:dyDescent="0.25">
      <c r="E149" t="s">
        <v>322</v>
      </c>
      <c r="F149" t="s">
        <v>566</v>
      </c>
    </row>
    <row r="150" spans="5:6" x14ac:dyDescent="0.25">
      <c r="E150" t="s">
        <v>323</v>
      </c>
      <c r="F150" t="s">
        <v>731</v>
      </c>
    </row>
    <row r="151" spans="5:6" x14ac:dyDescent="0.25">
      <c r="E151" t="s">
        <v>324</v>
      </c>
      <c r="F151" t="s">
        <v>732</v>
      </c>
    </row>
    <row r="152" spans="5:6" x14ac:dyDescent="0.25">
      <c r="E152" t="s">
        <v>325</v>
      </c>
      <c r="F152" t="s">
        <v>733</v>
      </c>
    </row>
    <row r="153" spans="5:6" x14ac:dyDescent="0.25">
      <c r="E153" t="s">
        <v>326</v>
      </c>
      <c r="F153" t="s">
        <v>734</v>
      </c>
    </row>
    <row r="154" spans="5:6" x14ac:dyDescent="0.25">
      <c r="E154" t="s">
        <v>327</v>
      </c>
      <c r="F154" t="s">
        <v>735</v>
      </c>
    </row>
    <row r="155" spans="5:6" x14ac:dyDescent="0.25">
      <c r="E155" t="s">
        <v>328</v>
      </c>
      <c r="F155" t="s">
        <v>736</v>
      </c>
    </row>
    <row r="156" spans="5:6" x14ac:dyDescent="0.25">
      <c r="E156" t="s">
        <v>329</v>
      </c>
      <c r="F156" t="s">
        <v>737</v>
      </c>
    </row>
    <row r="157" spans="5:6" x14ac:dyDescent="0.25">
      <c r="E157" t="s">
        <v>330</v>
      </c>
      <c r="F157" t="s">
        <v>489</v>
      </c>
    </row>
    <row r="158" spans="5:6" x14ac:dyDescent="0.25">
      <c r="E158" t="s">
        <v>331</v>
      </c>
      <c r="F158" t="s">
        <v>738</v>
      </c>
    </row>
    <row r="159" spans="5:6" x14ac:dyDescent="0.25">
      <c r="E159" t="s">
        <v>332</v>
      </c>
      <c r="F159" t="s">
        <v>739</v>
      </c>
    </row>
    <row r="160" spans="5:6" x14ac:dyDescent="0.25">
      <c r="E160" t="s">
        <v>333</v>
      </c>
      <c r="F160" t="s">
        <v>740</v>
      </c>
    </row>
    <row r="161" spans="5:6" x14ac:dyDescent="0.25">
      <c r="E161" t="s">
        <v>334</v>
      </c>
      <c r="F161" t="s">
        <v>741</v>
      </c>
    </row>
    <row r="162" spans="5:6" x14ac:dyDescent="0.25">
      <c r="E162" t="s">
        <v>335</v>
      </c>
      <c r="F162" t="s">
        <v>742</v>
      </c>
    </row>
    <row r="163" spans="5:6" x14ac:dyDescent="0.25">
      <c r="E163" t="s">
        <v>336</v>
      </c>
      <c r="F163" t="s">
        <v>743</v>
      </c>
    </row>
    <row r="164" spans="5:6" x14ac:dyDescent="0.25">
      <c r="E164" t="s">
        <v>337</v>
      </c>
      <c r="F164" t="s">
        <v>587</v>
      </c>
    </row>
    <row r="165" spans="5:6" x14ac:dyDescent="0.25">
      <c r="E165" t="s">
        <v>338</v>
      </c>
      <c r="F165" t="s">
        <v>744</v>
      </c>
    </row>
    <row r="166" spans="5:6" x14ac:dyDescent="0.25">
      <c r="E166" t="s">
        <v>339</v>
      </c>
      <c r="F166" t="s">
        <v>745</v>
      </c>
    </row>
    <row r="167" spans="5:6" x14ac:dyDescent="0.25">
      <c r="E167" t="s">
        <v>340</v>
      </c>
      <c r="F167" t="s">
        <v>746</v>
      </c>
    </row>
    <row r="168" spans="5:6" x14ac:dyDescent="0.25">
      <c r="E168" t="s">
        <v>341</v>
      </c>
      <c r="F168" t="s">
        <v>747</v>
      </c>
    </row>
    <row r="169" spans="5:6" x14ac:dyDescent="0.25">
      <c r="E169" t="s">
        <v>342</v>
      </c>
      <c r="F169" t="s">
        <v>520</v>
      </c>
    </row>
    <row r="170" spans="5:6" x14ac:dyDescent="0.25">
      <c r="E170" t="s">
        <v>343</v>
      </c>
      <c r="F170" t="s">
        <v>444</v>
      </c>
    </row>
    <row r="171" spans="5:6" x14ac:dyDescent="0.25">
      <c r="E171" t="s">
        <v>344</v>
      </c>
      <c r="F171" t="s">
        <v>748</v>
      </c>
    </row>
    <row r="172" spans="5:6" x14ac:dyDescent="0.25">
      <c r="E172" t="s">
        <v>345</v>
      </c>
      <c r="F172" t="s">
        <v>749</v>
      </c>
    </row>
    <row r="173" spans="5:6" x14ac:dyDescent="0.25">
      <c r="E173" t="s">
        <v>346</v>
      </c>
      <c r="F173" t="s">
        <v>750</v>
      </c>
    </row>
    <row r="174" spans="5:6" x14ac:dyDescent="0.25">
      <c r="E174" t="s">
        <v>347</v>
      </c>
      <c r="F174" t="s">
        <v>751</v>
      </c>
    </row>
    <row r="175" spans="5:6" x14ac:dyDescent="0.25">
      <c r="E175" t="s">
        <v>348</v>
      </c>
      <c r="F175" t="s">
        <v>512</v>
      </c>
    </row>
    <row r="176" spans="5:6" x14ac:dyDescent="0.25">
      <c r="E176" t="s">
        <v>349</v>
      </c>
      <c r="F176" t="s">
        <v>752</v>
      </c>
    </row>
    <row r="177" spans="5:6" x14ac:dyDescent="0.25">
      <c r="E177" t="s">
        <v>350</v>
      </c>
      <c r="F177" t="s">
        <v>405</v>
      </c>
    </row>
    <row r="178" spans="5:6" x14ac:dyDescent="0.25">
      <c r="E178" t="s">
        <v>351</v>
      </c>
      <c r="F178" t="s">
        <v>753</v>
      </c>
    </row>
    <row r="179" spans="5:6" x14ac:dyDescent="0.25">
      <c r="E179" t="s">
        <v>352</v>
      </c>
      <c r="F179" t="s">
        <v>754</v>
      </c>
    </row>
    <row r="180" spans="5:6" x14ac:dyDescent="0.25">
      <c r="E180" t="s">
        <v>353</v>
      </c>
      <c r="F180" t="s">
        <v>491</v>
      </c>
    </row>
    <row r="181" spans="5:6" x14ac:dyDescent="0.25">
      <c r="E181" t="s">
        <v>354</v>
      </c>
      <c r="F181" t="s">
        <v>755</v>
      </c>
    </row>
    <row r="182" spans="5:6" x14ac:dyDescent="0.25">
      <c r="E182" t="s">
        <v>355</v>
      </c>
      <c r="F182" t="s">
        <v>756</v>
      </c>
    </row>
    <row r="183" spans="5:6" x14ac:dyDescent="0.25">
      <c r="E183" t="s">
        <v>356</v>
      </c>
      <c r="F183" t="s">
        <v>757</v>
      </c>
    </row>
    <row r="184" spans="5:6" x14ac:dyDescent="0.25">
      <c r="E184" t="s">
        <v>357</v>
      </c>
      <c r="F184" t="s">
        <v>473</v>
      </c>
    </row>
    <row r="185" spans="5:6" x14ac:dyDescent="0.25">
      <c r="E185" t="s">
        <v>358</v>
      </c>
      <c r="F185" t="s">
        <v>758</v>
      </c>
    </row>
    <row r="186" spans="5:6" x14ac:dyDescent="0.25">
      <c r="E186" t="s">
        <v>359</v>
      </c>
    </row>
    <row r="187" spans="5:6" x14ac:dyDescent="0.25">
      <c r="E187" t="s">
        <v>360</v>
      </c>
    </row>
    <row r="188" spans="5:6" x14ac:dyDescent="0.25">
      <c r="E188" t="s">
        <v>361</v>
      </c>
    </row>
    <row r="189" spans="5:6" x14ac:dyDescent="0.25">
      <c r="E189" t="s">
        <v>362</v>
      </c>
    </row>
    <row r="190" spans="5:6" x14ac:dyDescent="0.25">
      <c r="E190" t="s">
        <v>363</v>
      </c>
    </row>
    <row r="191" spans="5:6" x14ac:dyDescent="0.25">
      <c r="E191" t="s">
        <v>364</v>
      </c>
    </row>
    <row r="192" spans="5:6" x14ac:dyDescent="0.25">
      <c r="E192" t="s">
        <v>365</v>
      </c>
    </row>
    <row r="193" spans="5:5" x14ac:dyDescent="0.25">
      <c r="E193" t="s">
        <v>366</v>
      </c>
    </row>
    <row r="194" spans="5:5" x14ac:dyDescent="0.25">
      <c r="E194" t="s">
        <v>367</v>
      </c>
    </row>
    <row r="195" spans="5:5" x14ac:dyDescent="0.25">
      <c r="E195" t="s">
        <v>368</v>
      </c>
    </row>
    <row r="196" spans="5:5" x14ac:dyDescent="0.25">
      <c r="E196" t="s">
        <v>369</v>
      </c>
    </row>
    <row r="197" spans="5:5" x14ac:dyDescent="0.25">
      <c r="E197" t="s">
        <v>370</v>
      </c>
    </row>
    <row r="198" spans="5:5" x14ac:dyDescent="0.25">
      <c r="E198" t="s">
        <v>371</v>
      </c>
    </row>
    <row r="199" spans="5:5" x14ac:dyDescent="0.25">
      <c r="E199" t="s">
        <v>372</v>
      </c>
    </row>
    <row r="200" spans="5:5" x14ac:dyDescent="0.25">
      <c r="E200" t="s">
        <v>373</v>
      </c>
    </row>
    <row r="201" spans="5:5" x14ac:dyDescent="0.25">
      <c r="E201" t="s">
        <v>374</v>
      </c>
    </row>
    <row r="202" spans="5:5" x14ac:dyDescent="0.25">
      <c r="E202" t="s">
        <v>375</v>
      </c>
    </row>
    <row r="203" spans="5:5" x14ac:dyDescent="0.25">
      <c r="E203" t="s">
        <v>376</v>
      </c>
    </row>
    <row r="204" spans="5:5" x14ac:dyDescent="0.25">
      <c r="E204" t="s">
        <v>377</v>
      </c>
    </row>
    <row r="205" spans="5:5" x14ac:dyDescent="0.25">
      <c r="E205" t="s">
        <v>378</v>
      </c>
    </row>
    <row r="206" spans="5:5" x14ac:dyDescent="0.25">
      <c r="E206" t="s">
        <v>379</v>
      </c>
    </row>
    <row r="207" spans="5:5" x14ac:dyDescent="0.25">
      <c r="E207" t="s">
        <v>380</v>
      </c>
    </row>
    <row r="208" spans="5:5" x14ac:dyDescent="0.25">
      <c r="E208" t="s">
        <v>381</v>
      </c>
    </row>
    <row r="209" spans="5:5" x14ac:dyDescent="0.25">
      <c r="E209" t="s">
        <v>382</v>
      </c>
    </row>
    <row r="210" spans="5:5" x14ac:dyDescent="0.25">
      <c r="E210" t="s">
        <v>383</v>
      </c>
    </row>
    <row r="211" spans="5:5" x14ac:dyDescent="0.25">
      <c r="E211" t="s">
        <v>384</v>
      </c>
    </row>
    <row r="212" spans="5:5" x14ac:dyDescent="0.25">
      <c r="E212" t="s">
        <v>385</v>
      </c>
    </row>
    <row r="213" spans="5:5" x14ac:dyDescent="0.25">
      <c r="E213" t="s">
        <v>386</v>
      </c>
    </row>
    <row r="214" spans="5:5" x14ac:dyDescent="0.25">
      <c r="E214" t="s">
        <v>387</v>
      </c>
    </row>
    <row r="215" spans="5:5" x14ac:dyDescent="0.25">
      <c r="E215" t="s">
        <v>388</v>
      </c>
    </row>
    <row r="216" spans="5:5" x14ac:dyDescent="0.25">
      <c r="E216" t="s">
        <v>389</v>
      </c>
    </row>
    <row r="217" spans="5:5" x14ac:dyDescent="0.25">
      <c r="E217" t="s">
        <v>390</v>
      </c>
    </row>
    <row r="218" spans="5:5" x14ac:dyDescent="0.25">
      <c r="E218" t="s">
        <v>391</v>
      </c>
    </row>
    <row r="219" spans="5:5" x14ac:dyDescent="0.25">
      <c r="E219" t="s">
        <v>392</v>
      </c>
    </row>
    <row r="220" spans="5:5" x14ac:dyDescent="0.25">
      <c r="E220" t="s">
        <v>393</v>
      </c>
    </row>
    <row r="221" spans="5:5" x14ac:dyDescent="0.25">
      <c r="E221" t="s">
        <v>394</v>
      </c>
    </row>
    <row r="222" spans="5:5" x14ac:dyDescent="0.25">
      <c r="E222" t="s">
        <v>395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workbookViewId="0">
      <selection activeCell="N12" sqref="N12"/>
    </sheetView>
  </sheetViews>
  <sheetFormatPr defaultRowHeight="15" x14ac:dyDescent="0.25"/>
  <sheetData>
    <row r="1" spans="1:5" ht="18.75" x14ac:dyDescent="0.3">
      <c r="A1" s="10" t="s">
        <v>932</v>
      </c>
    </row>
    <row r="2" spans="1:5" ht="18.75" x14ac:dyDescent="0.3">
      <c r="A2" s="10" t="s">
        <v>933</v>
      </c>
    </row>
    <row r="3" spans="1:5" x14ac:dyDescent="0.25">
      <c r="A3" s="4"/>
    </row>
    <row r="4" spans="1:5" x14ac:dyDescent="0.25">
      <c r="A4" t="s">
        <v>921</v>
      </c>
    </row>
    <row r="5" spans="1:5" x14ac:dyDescent="0.25">
      <c r="A5" t="s">
        <v>84</v>
      </c>
    </row>
    <row r="6" spans="1:5" x14ac:dyDescent="0.25">
      <c r="A6" t="s">
        <v>85</v>
      </c>
      <c r="B6" t="s">
        <v>922</v>
      </c>
    </row>
    <row r="7" spans="1:5" x14ac:dyDescent="0.25">
      <c r="A7" t="s">
        <v>87</v>
      </c>
      <c r="B7" t="s">
        <v>86</v>
      </c>
    </row>
    <row r="8" spans="1:5" x14ac:dyDescent="0.25">
      <c r="A8" t="s">
        <v>88</v>
      </c>
      <c r="B8" t="s">
        <v>90</v>
      </c>
      <c r="C8" t="s">
        <v>923</v>
      </c>
    </row>
    <row r="9" spans="1:5" x14ac:dyDescent="0.25">
      <c r="A9" t="s">
        <v>91</v>
      </c>
      <c r="B9" t="s">
        <v>94</v>
      </c>
      <c r="C9" t="s">
        <v>89</v>
      </c>
    </row>
    <row r="10" spans="1:5" x14ac:dyDescent="0.25">
      <c r="A10" t="s">
        <v>92</v>
      </c>
      <c r="B10" t="s">
        <v>96</v>
      </c>
      <c r="C10" t="s">
        <v>95</v>
      </c>
      <c r="D10" t="s">
        <v>924</v>
      </c>
    </row>
    <row r="11" spans="1:5" x14ac:dyDescent="0.25">
      <c r="A11" t="s">
        <v>93</v>
      </c>
      <c r="B11" t="s">
        <v>100</v>
      </c>
      <c r="C11" t="s">
        <v>101</v>
      </c>
      <c r="D11" t="s">
        <v>396</v>
      </c>
    </row>
    <row r="12" spans="1:5" x14ac:dyDescent="0.25">
      <c r="A12" t="s">
        <v>97</v>
      </c>
      <c r="B12" t="s">
        <v>104</v>
      </c>
      <c r="C12" t="s">
        <v>102</v>
      </c>
      <c r="D12" t="s">
        <v>397</v>
      </c>
      <c r="E12" t="s">
        <v>925</v>
      </c>
    </row>
    <row r="13" spans="1:5" x14ac:dyDescent="0.25">
      <c r="A13" t="s">
        <v>98</v>
      </c>
      <c r="B13" t="s">
        <v>106</v>
      </c>
      <c r="C13" t="s">
        <v>103</v>
      </c>
      <c r="D13" t="s">
        <v>399</v>
      </c>
      <c r="E13" t="s">
        <v>190</v>
      </c>
    </row>
    <row r="14" spans="1:5" x14ac:dyDescent="0.25">
      <c r="A14" t="s">
        <v>99</v>
      </c>
      <c r="B14" t="s">
        <v>107</v>
      </c>
      <c r="C14" t="s">
        <v>108</v>
      </c>
      <c r="D14" t="s">
        <v>400</v>
      </c>
      <c r="E14" t="s">
        <v>329</v>
      </c>
    </row>
    <row r="15" spans="1:5" x14ac:dyDescent="0.25">
      <c r="A15" t="s">
        <v>105</v>
      </c>
      <c r="B15" t="s">
        <v>109</v>
      </c>
      <c r="C15" t="s">
        <v>115</v>
      </c>
      <c r="D15" t="s">
        <v>401</v>
      </c>
      <c r="E15" t="s">
        <v>195</v>
      </c>
    </row>
    <row r="16" spans="1:5" x14ac:dyDescent="0.25">
      <c r="A16" t="s">
        <v>114</v>
      </c>
      <c r="B16" t="s">
        <v>110</v>
      </c>
      <c r="C16" t="s">
        <v>116</v>
      </c>
      <c r="D16" t="s">
        <v>402</v>
      </c>
      <c r="E16" t="s">
        <v>759</v>
      </c>
    </row>
    <row r="17" spans="1:5" x14ac:dyDescent="0.25">
      <c r="A17" t="s">
        <v>123</v>
      </c>
      <c r="B17" t="s">
        <v>111</v>
      </c>
      <c r="C17" t="s">
        <v>117</v>
      </c>
      <c r="D17" t="s">
        <v>403</v>
      </c>
      <c r="E17" t="s">
        <v>246</v>
      </c>
    </row>
    <row r="18" spans="1:5" x14ac:dyDescent="0.25">
      <c r="A18" t="s">
        <v>126</v>
      </c>
      <c r="B18" t="s">
        <v>112</v>
      </c>
      <c r="C18" t="s">
        <v>122</v>
      </c>
      <c r="D18" t="s">
        <v>404</v>
      </c>
      <c r="E18" t="s">
        <v>760</v>
      </c>
    </row>
    <row r="19" spans="1:5" x14ac:dyDescent="0.25">
      <c r="A19" t="s">
        <v>137</v>
      </c>
      <c r="B19" t="s">
        <v>113</v>
      </c>
      <c r="C19" t="s">
        <v>125</v>
      </c>
      <c r="D19" t="s">
        <v>405</v>
      </c>
      <c r="E19" t="s">
        <v>193</v>
      </c>
    </row>
    <row r="20" spans="1:5" x14ac:dyDescent="0.25">
      <c r="A20" t="s">
        <v>142</v>
      </c>
      <c r="B20" t="s">
        <v>118</v>
      </c>
      <c r="C20" t="s">
        <v>128</v>
      </c>
      <c r="D20" t="s">
        <v>406</v>
      </c>
      <c r="E20" t="s">
        <v>288</v>
      </c>
    </row>
    <row r="21" spans="1:5" x14ac:dyDescent="0.25">
      <c r="A21" t="s">
        <v>145</v>
      </c>
      <c r="B21" t="s">
        <v>119</v>
      </c>
      <c r="C21" t="s">
        <v>129</v>
      </c>
      <c r="D21" t="s">
        <v>407</v>
      </c>
      <c r="E21" t="s">
        <v>761</v>
      </c>
    </row>
    <row r="22" spans="1:5" x14ac:dyDescent="0.25">
      <c r="A22" t="s">
        <v>148</v>
      </c>
      <c r="B22" t="s">
        <v>120</v>
      </c>
      <c r="C22" t="s">
        <v>130</v>
      </c>
      <c r="D22" t="s">
        <v>408</v>
      </c>
      <c r="E22" t="s">
        <v>208</v>
      </c>
    </row>
    <row r="23" spans="1:5" x14ac:dyDescent="0.25">
      <c r="A23" t="s">
        <v>152</v>
      </c>
      <c r="B23" t="s">
        <v>121</v>
      </c>
      <c r="C23" t="s">
        <v>131</v>
      </c>
      <c r="D23" t="s">
        <v>409</v>
      </c>
      <c r="E23" t="s">
        <v>359</v>
      </c>
    </row>
    <row r="24" spans="1:5" x14ac:dyDescent="0.25">
      <c r="A24" t="s">
        <v>161</v>
      </c>
      <c r="B24" t="s">
        <v>124</v>
      </c>
      <c r="C24" t="s">
        <v>132</v>
      </c>
      <c r="D24" t="s">
        <v>410</v>
      </c>
      <c r="E24" t="s">
        <v>762</v>
      </c>
    </row>
    <row r="25" spans="1:5" x14ac:dyDescent="0.25">
      <c r="A25" t="s">
        <v>172</v>
      </c>
      <c r="B25" t="s">
        <v>127</v>
      </c>
      <c r="C25" t="s">
        <v>134</v>
      </c>
      <c r="D25" t="s">
        <v>411</v>
      </c>
      <c r="E25" t="s">
        <v>763</v>
      </c>
    </row>
    <row r="26" spans="1:5" x14ac:dyDescent="0.25">
      <c r="A26" t="s">
        <v>175</v>
      </c>
      <c r="B26" t="s">
        <v>133</v>
      </c>
      <c r="C26" t="s">
        <v>139</v>
      </c>
      <c r="D26" t="s">
        <v>412</v>
      </c>
      <c r="E26" t="s">
        <v>317</v>
      </c>
    </row>
    <row r="27" spans="1:5" x14ac:dyDescent="0.25">
      <c r="A27" t="s">
        <v>179</v>
      </c>
      <c r="B27" t="s">
        <v>135</v>
      </c>
      <c r="C27" t="s">
        <v>141</v>
      </c>
      <c r="D27" t="s">
        <v>413</v>
      </c>
      <c r="E27" t="s">
        <v>205</v>
      </c>
    </row>
    <row r="28" spans="1:5" x14ac:dyDescent="0.25">
      <c r="A28" t="s">
        <v>182</v>
      </c>
      <c r="B28" t="s">
        <v>136</v>
      </c>
      <c r="C28" t="s">
        <v>143</v>
      </c>
      <c r="D28" t="s">
        <v>414</v>
      </c>
      <c r="E28" t="s">
        <v>186</v>
      </c>
    </row>
    <row r="29" spans="1:5" x14ac:dyDescent="0.25">
      <c r="A29" t="s">
        <v>183</v>
      </c>
      <c r="B29" t="s">
        <v>138</v>
      </c>
      <c r="C29" t="s">
        <v>151</v>
      </c>
      <c r="D29" t="s">
        <v>415</v>
      </c>
      <c r="E29" t="s">
        <v>764</v>
      </c>
    </row>
    <row r="30" spans="1:5" x14ac:dyDescent="0.25">
      <c r="B30" t="s">
        <v>140</v>
      </c>
      <c r="C30" t="s">
        <v>156</v>
      </c>
      <c r="D30" t="s">
        <v>416</v>
      </c>
      <c r="E30" t="s">
        <v>272</v>
      </c>
    </row>
    <row r="31" spans="1:5" x14ac:dyDescent="0.25">
      <c r="B31" t="s">
        <v>144</v>
      </c>
      <c r="C31" t="s">
        <v>157</v>
      </c>
      <c r="D31" t="s">
        <v>417</v>
      </c>
      <c r="E31" t="s">
        <v>765</v>
      </c>
    </row>
    <row r="32" spans="1:5" x14ac:dyDescent="0.25">
      <c r="B32" t="s">
        <v>146</v>
      </c>
      <c r="C32" t="s">
        <v>158</v>
      </c>
      <c r="D32" t="s">
        <v>418</v>
      </c>
      <c r="E32" t="s">
        <v>766</v>
      </c>
    </row>
    <row r="33" spans="2:5" x14ac:dyDescent="0.25">
      <c r="B33" t="s">
        <v>147</v>
      </c>
      <c r="C33" t="s">
        <v>162</v>
      </c>
      <c r="D33" t="s">
        <v>419</v>
      </c>
      <c r="E33" t="s">
        <v>767</v>
      </c>
    </row>
    <row r="34" spans="2:5" x14ac:dyDescent="0.25">
      <c r="B34" t="s">
        <v>149</v>
      </c>
      <c r="C34" t="s">
        <v>164</v>
      </c>
      <c r="D34" t="s">
        <v>420</v>
      </c>
      <c r="E34" t="s">
        <v>188</v>
      </c>
    </row>
    <row r="35" spans="2:5" x14ac:dyDescent="0.25">
      <c r="B35" t="s">
        <v>150</v>
      </c>
      <c r="C35" t="s">
        <v>166</v>
      </c>
      <c r="D35" t="s">
        <v>421</v>
      </c>
      <c r="E35" t="s">
        <v>768</v>
      </c>
    </row>
    <row r="36" spans="2:5" x14ac:dyDescent="0.25">
      <c r="B36" t="s">
        <v>153</v>
      </c>
      <c r="C36" t="s">
        <v>167</v>
      </c>
      <c r="D36" t="s">
        <v>422</v>
      </c>
      <c r="E36" t="s">
        <v>769</v>
      </c>
    </row>
    <row r="37" spans="2:5" x14ac:dyDescent="0.25">
      <c r="B37" t="s">
        <v>154</v>
      </c>
      <c r="C37" t="s">
        <v>168</v>
      </c>
      <c r="D37" t="s">
        <v>423</v>
      </c>
      <c r="E37" t="s">
        <v>770</v>
      </c>
    </row>
    <row r="38" spans="2:5" x14ac:dyDescent="0.25">
      <c r="B38" t="s">
        <v>155</v>
      </c>
      <c r="C38" t="s">
        <v>169</v>
      </c>
      <c r="D38" t="s">
        <v>424</v>
      </c>
      <c r="E38" t="s">
        <v>771</v>
      </c>
    </row>
    <row r="39" spans="2:5" x14ac:dyDescent="0.25">
      <c r="B39" t="s">
        <v>159</v>
      </c>
      <c r="C39" t="s">
        <v>173</v>
      </c>
      <c r="D39" t="s">
        <v>425</v>
      </c>
      <c r="E39" t="s">
        <v>200</v>
      </c>
    </row>
    <row r="40" spans="2:5" x14ac:dyDescent="0.25">
      <c r="B40" t="s">
        <v>160</v>
      </c>
      <c r="C40" t="s">
        <v>174</v>
      </c>
      <c r="D40" t="s">
        <v>426</v>
      </c>
      <c r="E40" t="s">
        <v>308</v>
      </c>
    </row>
    <row r="41" spans="2:5" x14ac:dyDescent="0.25">
      <c r="B41" t="s">
        <v>163</v>
      </c>
      <c r="C41" t="s">
        <v>176</v>
      </c>
      <c r="D41" t="s">
        <v>427</v>
      </c>
      <c r="E41" t="s">
        <v>772</v>
      </c>
    </row>
    <row r="42" spans="2:5" x14ac:dyDescent="0.25">
      <c r="B42" t="s">
        <v>165</v>
      </c>
      <c r="D42" t="s">
        <v>428</v>
      </c>
      <c r="E42" t="s">
        <v>231</v>
      </c>
    </row>
    <row r="43" spans="2:5" x14ac:dyDescent="0.25">
      <c r="B43" t="s">
        <v>170</v>
      </c>
      <c r="D43" t="s">
        <v>429</v>
      </c>
      <c r="E43" t="s">
        <v>773</v>
      </c>
    </row>
    <row r="44" spans="2:5" x14ac:dyDescent="0.25">
      <c r="B44" t="s">
        <v>171</v>
      </c>
      <c r="D44" t="s">
        <v>430</v>
      </c>
      <c r="E44" t="s">
        <v>207</v>
      </c>
    </row>
    <row r="45" spans="2:5" x14ac:dyDescent="0.25">
      <c r="B45" t="s">
        <v>177</v>
      </c>
      <c r="D45" t="s">
        <v>431</v>
      </c>
      <c r="E45" t="s">
        <v>774</v>
      </c>
    </row>
    <row r="46" spans="2:5" x14ac:dyDescent="0.25">
      <c r="B46" t="s">
        <v>178</v>
      </c>
      <c r="D46" t="s">
        <v>432</v>
      </c>
      <c r="E46" t="s">
        <v>775</v>
      </c>
    </row>
    <row r="47" spans="2:5" x14ac:dyDescent="0.25">
      <c r="B47" t="s">
        <v>180</v>
      </c>
      <c r="D47" t="s">
        <v>433</v>
      </c>
      <c r="E47" t="s">
        <v>776</v>
      </c>
    </row>
    <row r="48" spans="2:5" x14ac:dyDescent="0.25">
      <c r="B48" t="s">
        <v>181</v>
      </c>
      <c r="D48" t="s">
        <v>434</v>
      </c>
      <c r="E48" t="s">
        <v>777</v>
      </c>
    </row>
    <row r="49" spans="4:5" x14ac:dyDescent="0.25">
      <c r="D49" t="s">
        <v>435</v>
      </c>
      <c r="E49" t="s">
        <v>778</v>
      </c>
    </row>
    <row r="50" spans="4:5" x14ac:dyDescent="0.25">
      <c r="D50" t="s">
        <v>436</v>
      </c>
      <c r="E50" t="s">
        <v>779</v>
      </c>
    </row>
    <row r="51" spans="4:5" x14ac:dyDescent="0.25">
      <c r="D51" t="s">
        <v>437</v>
      </c>
      <c r="E51" t="s">
        <v>780</v>
      </c>
    </row>
    <row r="52" spans="4:5" x14ac:dyDescent="0.25">
      <c r="D52" t="s">
        <v>438</v>
      </c>
      <c r="E52" t="s">
        <v>223</v>
      </c>
    </row>
    <row r="53" spans="4:5" x14ac:dyDescent="0.25">
      <c r="D53" t="s">
        <v>439</v>
      </c>
      <c r="E53" t="s">
        <v>781</v>
      </c>
    </row>
    <row r="54" spans="4:5" x14ac:dyDescent="0.25">
      <c r="D54" t="s">
        <v>440</v>
      </c>
      <c r="E54" t="s">
        <v>782</v>
      </c>
    </row>
    <row r="55" spans="4:5" x14ac:dyDescent="0.25">
      <c r="D55" t="s">
        <v>441</v>
      </c>
      <c r="E55" t="s">
        <v>783</v>
      </c>
    </row>
    <row r="56" spans="4:5" x14ac:dyDescent="0.25">
      <c r="D56" t="s">
        <v>442</v>
      </c>
      <c r="E56" t="s">
        <v>784</v>
      </c>
    </row>
    <row r="57" spans="4:5" x14ac:dyDescent="0.25">
      <c r="D57" t="s">
        <v>443</v>
      </c>
      <c r="E57" t="s">
        <v>263</v>
      </c>
    </row>
    <row r="58" spans="4:5" x14ac:dyDescent="0.25">
      <c r="D58" t="s">
        <v>444</v>
      </c>
      <c r="E58" t="s">
        <v>203</v>
      </c>
    </row>
    <row r="59" spans="4:5" x14ac:dyDescent="0.25">
      <c r="D59" t="s">
        <v>445</v>
      </c>
      <c r="E59" t="s">
        <v>785</v>
      </c>
    </row>
    <row r="60" spans="4:5" x14ac:dyDescent="0.25">
      <c r="D60" t="s">
        <v>446</v>
      </c>
      <c r="E60" t="s">
        <v>363</v>
      </c>
    </row>
    <row r="61" spans="4:5" x14ac:dyDescent="0.25">
      <c r="D61" t="s">
        <v>447</v>
      </c>
      <c r="E61" t="s">
        <v>786</v>
      </c>
    </row>
    <row r="62" spans="4:5" x14ac:dyDescent="0.25">
      <c r="D62" t="s">
        <v>448</v>
      </c>
      <c r="E62" t="s">
        <v>201</v>
      </c>
    </row>
    <row r="63" spans="4:5" x14ac:dyDescent="0.25">
      <c r="D63" t="s">
        <v>449</v>
      </c>
      <c r="E63" t="s">
        <v>191</v>
      </c>
    </row>
    <row r="64" spans="4:5" x14ac:dyDescent="0.25">
      <c r="D64" t="s">
        <v>450</v>
      </c>
      <c r="E64" t="s">
        <v>787</v>
      </c>
    </row>
    <row r="65" spans="4:5" x14ac:dyDescent="0.25">
      <c r="D65" t="s">
        <v>451</v>
      </c>
      <c r="E65" t="s">
        <v>788</v>
      </c>
    </row>
    <row r="66" spans="4:5" x14ac:dyDescent="0.25">
      <c r="D66" t="s">
        <v>452</v>
      </c>
      <c r="E66" t="s">
        <v>789</v>
      </c>
    </row>
    <row r="67" spans="4:5" x14ac:dyDescent="0.25">
      <c r="D67" t="s">
        <v>453</v>
      </c>
      <c r="E67" t="s">
        <v>790</v>
      </c>
    </row>
    <row r="68" spans="4:5" x14ac:dyDescent="0.25">
      <c r="D68" t="s">
        <v>454</v>
      </c>
      <c r="E68" t="s">
        <v>791</v>
      </c>
    </row>
    <row r="69" spans="4:5" x14ac:dyDescent="0.25">
      <c r="D69" t="s">
        <v>455</v>
      </c>
      <c r="E69" t="s">
        <v>792</v>
      </c>
    </row>
    <row r="70" spans="4:5" x14ac:dyDescent="0.25">
      <c r="D70" t="s">
        <v>456</v>
      </c>
      <c r="E70" t="s">
        <v>793</v>
      </c>
    </row>
    <row r="71" spans="4:5" x14ac:dyDescent="0.25">
      <c r="D71" t="s">
        <v>457</v>
      </c>
      <c r="E71" t="s">
        <v>280</v>
      </c>
    </row>
    <row r="72" spans="4:5" x14ac:dyDescent="0.25">
      <c r="D72" t="s">
        <v>458</v>
      </c>
      <c r="E72" t="s">
        <v>283</v>
      </c>
    </row>
    <row r="73" spans="4:5" x14ac:dyDescent="0.25">
      <c r="D73" t="s">
        <v>459</v>
      </c>
      <c r="E73" t="s">
        <v>794</v>
      </c>
    </row>
    <row r="74" spans="4:5" x14ac:dyDescent="0.25">
      <c r="D74" t="s">
        <v>460</v>
      </c>
      <c r="E74" t="s">
        <v>795</v>
      </c>
    </row>
    <row r="75" spans="4:5" x14ac:dyDescent="0.25">
      <c r="D75" t="s">
        <v>461</v>
      </c>
      <c r="E75" t="s">
        <v>796</v>
      </c>
    </row>
    <row r="76" spans="4:5" x14ac:dyDescent="0.25">
      <c r="D76" t="s">
        <v>462</v>
      </c>
      <c r="E76" t="s">
        <v>797</v>
      </c>
    </row>
    <row r="77" spans="4:5" x14ac:dyDescent="0.25">
      <c r="D77" t="s">
        <v>463</v>
      </c>
      <c r="E77" t="s">
        <v>798</v>
      </c>
    </row>
    <row r="78" spans="4:5" x14ac:dyDescent="0.25">
      <c r="D78" t="s">
        <v>464</v>
      </c>
      <c r="E78" t="s">
        <v>799</v>
      </c>
    </row>
    <row r="79" spans="4:5" x14ac:dyDescent="0.25">
      <c r="D79" t="s">
        <v>465</v>
      </c>
      <c r="E79" t="s">
        <v>237</v>
      </c>
    </row>
    <row r="80" spans="4:5" x14ac:dyDescent="0.25">
      <c r="D80" t="s">
        <v>466</v>
      </c>
      <c r="E80" t="s">
        <v>381</v>
      </c>
    </row>
    <row r="81" spans="4:5" x14ac:dyDescent="0.25">
      <c r="D81" t="s">
        <v>467</v>
      </c>
      <c r="E81" t="s">
        <v>800</v>
      </c>
    </row>
    <row r="82" spans="4:5" x14ac:dyDescent="0.25">
      <c r="D82" t="s">
        <v>468</v>
      </c>
      <c r="E82" t="s">
        <v>801</v>
      </c>
    </row>
    <row r="83" spans="4:5" x14ac:dyDescent="0.25">
      <c r="D83" t="s">
        <v>469</v>
      </c>
      <c r="E83" t="s">
        <v>802</v>
      </c>
    </row>
    <row r="84" spans="4:5" x14ac:dyDescent="0.25">
      <c r="D84" t="s">
        <v>470</v>
      </c>
      <c r="E84" t="s">
        <v>803</v>
      </c>
    </row>
    <row r="85" spans="4:5" x14ac:dyDescent="0.25">
      <c r="D85" t="s">
        <v>471</v>
      </c>
      <c r="E85" t="s">
        <v>316</v>
      </c>
    </row>
    <row r="86" spans="4:5" x14ac:dyDescent="0.25">
      <c r="D86" t="s">
        <v>472</v>
      </c>
      <c r="E86" t="s">
        <v>294</v>
      </c>
    </row>
    <row r="87" spans="4:5" x14ac:dyDescent="0.25">
      <c r="D87" t="s">
        <v>473</v>
      </c>
      <c r="E87" t="s">
        <v>804</v>
      </c>
    </row>
    <row r="88" spans="4:5" x14ac:dyDescent="0.25">
      <c r="D88" t="s">
        <v>474</v>
      </c>
      <c r="E88" t="s">
        <v>805</v>
      </c>
    </row>
    <row r="89" spans="4:5" x14ac:dyDescent="0.25">
      <c r="D89" t="s">
        <v>475</v>
      </c>
      <c r="E89" t="s">
        <v>806</v>
      </c>
    </row>
    <row r="90" spans="4:5" x14ac:dyDescent="0.25">
      <c r="D90" t="s">
        <v>476</v>
      </c>
      <c r="E90" t="s">
        <v>807</v>
      </c>
    </row>
    <row r="91" spans="4:5" x14ac:dyDescent="0.25">
      <c r="D91" t="s">
        <v>477</v>
      </c>
      <c r="E91" t="s">
        <v>808</v>
      </c>
    </row>
    <row r="92" spans="4:5" x14ac:dyDescent="0.25">
      <c r="D92" t="s">
        <v>478</v>
      </c>
      <c r="E92" t="s">
        <v>809</v>
      </c>
    </row>
    <row r="93" spans="4:5" x14ac:dyDescent="0.25">
      <c r="D93" t="s">
        <v>479</v>
      </c>
      <c r="E93" t="s">
        <v>810</v>
      </c>
    </row>
    <row r="94" spans="4:5" x14ac:dyDescent="0.25">
      <c r="D94" t="s">
        <v>480</v>
      </c>
      <c r="E94" t="s">
        <v>811</v>
      </c>
    </row>
    <row r="95" spans="4:5" x14ac:dyDescent="0.25">
      <c r="D95" t="s">
        <v>481</v>
      </c>
      <c r="E95" t="s">
        <v>812</v>
      </c>
    </row>
    <row r="96" spans="4:5" x14ac:dyDescent="0.25">
      <c r="D96" t="s">
        <v>482</v>
      </c>
      <c r="E96" t="s">
        <v>813</v>
      </c>
    </row>
    <row r="97" spans="4:5" x14ac:dyDescent="0.25">
      <c r="D97" t="s">
        <v>483</v>
      </c>
      <c r="E97" t="s">
        <v>814</v>
      </c>
    </row>
    <row r="98" spans="4:5" x14ac:dyDescent="0.25">
      <c r="D98" t="s">
        <v>484</v>
      </c>
      <c r="E98" t="s">
        <v>815</v>
      </c>
    </row>
    <row r="99" spans="4:5" x14ac:dyDescent="0.25">
      <c r="D99" t="s">
        <v>485</v>
      </c>
      <c r="E99" t="s">
        <v>816</v>
      </c>
    </row>
    <row r="100" spans="4:5" x14ac:dyDescent="0.25">
      <c r="D100" t="s">
        <v>486</v>
      </c>
      <c r="E100" t="s">
        <v>192</v>
      </c>
    </row>
    <row r="101" spans="4:5" x14ac:dyDescent="0.25">
      <c r="D101" t="s">
        <v>487</v>
      </c>
      <c r="E101" t="s">
        <v>817</v>
      </c>
    </row>
    <row r="102" spans="4:5" x14ac:dyDescent="0.25">
      <c r="D102" t="s">
        <v>488</v>
      </c>
      <c r="E102" t="s">
        <v>818</v>
      </c>
    </row>
    <row r="103" spans="4:5" x14ac:dyDescent="0.25">
      <c r="D103" t="s">
        <v>489</v>
      </c>
      <c r="E103" t="s">
        <v>187</v>
      </c>
    </row>
    <row r="104" spans="4:5" x14ac:dyDescent="0.25">
      <c r="D104" t="s">
        <v>490</v>
      </c>
      <c r="E104" t="s">
        <v>819</v>
      </c>
    </row>
    <row r="105" spans="4:5" x14ac:dyDescent="0.25">
      <c r="D105" t="s">
        <v>491</v>
      </c>
      <c r="E105" t="s">
        <v>820</v>
      </c>
    </row>
    <row r="106" spans="4:5" x14ac:dyDescent="0.25">
      <c r="D106" t="s">
        <v>492</v>
      </c>
      <c r="E106" t="s">
        <v>821</v>
      </c>
    </row>
    <row r="107" spans="4:5" x14ac:dyDescent="0.25">
      <c r="D107" t="s">
        <v>493</v>
      </c>
      <c r="E107" t="s">
        <v>822</v>
      </c>
    </row>
    <row r="108" spans="4:5" x14ac:dyDescent="0.25">
      <c r="D108" t="s">
        <v>494</v>
      </c>
      <c r="E108" t="s">
        <v>361</v>
      </c>
    </row>
    <row r="109" spans="4:5" x14ac:dyDescent="0.25">
      <c r="D109" t="s">
        <v>495</v>
      </c>
      <c r="E109" t="s">
        <v>210</v>
      </c>
    </row>
    <row r="110" spans="4:5" x14ac:dyDescent="0.25">
      <c r="D110" t="s">
        <v>496</v>
      </c>
      <c r="E110" t="s">
        <v>823</v>
      </c>
    </row>
    <row r="111" spans="4:5" x14ac:dyDescent="0.25">
      <c r="D111" t="s">
        <v>497</v>
      </c>
      <c r="E111" t="s">
        <v>824</v>
      </c>
    </row>
    <row r="112" spans="4:5" x14ac:dyDescent="0.25">
      <c r="D112" t="s">
        <v>498</v>
      </c>
      <c r="E112" t="s">
        <v>825</v>
      </c>
    </row>
    <row r="113" spans="4:5" x14ac:dyDescent="0.25">
      <c r="D113" t="s">
        <v>499</v>
      </c>
      <c r="E113" t="s">
        <v>826</v>
      </c>
    </row>
    <row r="114" spans="4:5" x14ac:dyDescent="0.25">
      <c r="D114" t="s">
        <v>500</v>
      </c>
      <c r="E114" t="s">
        <v>827</v>
      </c>
    </row>
    <row r="115" spans="4:5" x14ac:dyDescent="0.25">
      <c r="D115" t="s">
        <v>501</v>
      </c>
      <c r="E115" t="s">
        <v>828</v>
      </c>
    </row>
    <row r="116" spans="4:5" x14ac:dyDescent="0.25">
      <c r="D116" t="s">
        <v>502</v>
      </c>
      <c r="E116" t="s">
        <v>369</v>
      </c>
    </row>
    <row r="117" spans="4:5" x14ac:dyDescent="0.25">
      <c r="D117" t="s">
        <v>503</v>
      </c>
      <c r="E117" t="s">
        <v>829</v>
      </c>
    </row>
    <row r="118" spans="4:5" x14ac:dyDescent="0.25">
      <c r="D118" t="s">
        <v>504</v>
      </c>
      <c r="E118" t="s">
        <v>830</v>
      </c>
    </row>
    <row r="119" spans="4:5" x14ac:dyDescent="0.25">
      <c r="D119" t="s">
        <v>505</v>
      </c>
      <c r="E119" t="s">
        <v>831</v>
      </c>
    </row>
    <row r="120" spans="4:5" x14ac:dyDescent="0.25">
      <c r="D120" t="s">
        <v>506</v>
      </c>
      <c r="E120" t="s">
        <v>229</v>
      </c>
    </row>
    <row r="121" spans="4:5" x14ac:dyDescent="0.25">
      <c r="D121" t="s">
        <v>507</v>
      </c>
      <c r="E121" t="s">
        <v>832</v>
      </c>
    </row>
    <row r="122" spans="4:5" x14ac:dyDescent="0.25">
      <c r="D122" t="s">
        <v>508</v>
      </c>
      <c r="E122" t="s">
        <v>833</v>
      </c>
    </row>
    <row r="123" spans="4:5" x14ac:dyDescent="0.25">
      <c r="D123" t="s">
        <v>509</v>
      </c>
      <c r="E123" t="s">
        <v>834</v>
      </c>
    </row>
    <row r="124" spans="4:5" x14ac:dyDescent="0.25">
      <c r="D124" t="s">
        <v>510</v>
      </c>
      <c r="E124" t="s">
        <v>835</v>
      </c>
    </row>
    <row r="125" spans="4:5" x14ac:dyDescent="0.25">
      <c r="D125" t="s">
        <v>511</v>
      </c>
      <c r="E125" t="s">
        <v>836</v>
      </c>
    </row>
    <row r="126" spans="4:5" x14ac:dyDescent="0.25">
      <c r="D126" t="s">
        <v>512</v>
      </c>
      <c r="E126" t="s">
        <v>837</v>
      </c>
    </row>
    <row r="127" spans="4:5" x14ac:dyDescent="0.25">
      <c r="D127" t="s">
        <v>513</v>
      </c>
      <c r="E127" t="s">
        <v>838</v>
      </c>
    </row>
    <row r="128" spans="4:5" x14ac:dyDescent="0.25">
      <c r="D128" t="s">
        <v>514</v>
      </c>
      <c r="E128" t="s">
        <v>839</v>
      </c>
    </row>
    <row r="129" spans="4:5" x14ac:dyDescent="0.25">
      <c r="D129" t="s">
        <v>515</v>
      </c>
      <c r="E129" t="s">
        <v>840</v>
      </c>
    </row>
    <row r="130" spans="4:5" x14ac:dyDescent="0.25">
      <c r="D130" t="s">
        <v>516</v>
      </c>
      <c r="E130" t="s">
        <v>841</v>
      </c>
    </row>
    <row r="131" spans="4:5" x14ac:dyDescent="0.25">
      <c r="D131" t="s">
        <v>517</v>
      </c>
      <c r="E131" t="s">
        <v>842</v>
      </c>
    </row>
    <row r="132" spans="4:5" x14ac:dyDescent="0.25">
      <c r="D132" t="s">
        <v>518</v>
      </c>
      <c r="E132" t="s">
        <v>843</v>
      </c>
    </row>
    <row r="133" spans="4:5" x14ac:dyDescent="0.25">
      <c r="D133" t="s">
        <v>519</v>
      </c>
      <c r="E133" t="s">
        <v>217</v>
      </c>
    </row>
    <row r="134" spans="4:5" x14ac:dyDescent="0.25">
      <c r="D134" t="s">
        <v>520</v>
      </c>
      <c r="E134" t="s">
        <v>844</v>
      </c>
    </row>
    <row r="135" spans="4:5" x14ac:dyDescent="0.25">
      <c r="D135" t="s">
        <v>521</v>
      </c>
      <c r="E135" t="s">
        <v>212</v>
      </c>
    </row>
    <row r="136" spans="4:5" x14ac:dyDescent="0.25">
      <c r="D136" t="s">
        <v>522</v>
      </c>
      <c r="E136" t="s">
        <v>845</v>
      </c>
    </row>
    <row r="137" spans="4:5" x14ac:dyDescent="0.25">
      <c r="D137" t="s">
        <v>523</v>
      </c>
      <c r="E137" t="s">
        <v>846</v>
      </c>
    </row>
    <row r="138" spans="4:5" x14ac:dyDescent="0.25">
      <c r="D138" t="s">
        <v>524</v>
      </c>
      <c r="E138" t="s">
        <v>847</v>
      </c>
    </row>
    <row r="139" spans="4:5" x14ac:dyDescent="0.25">
      <c r="D139" t="s">
        <v>525</v>
      </c>
      <c r="E139" t="s">
        <v>848</v>
      </c>
    </row>
    <row r="140" spans="4:5" x14ac:dyDescent="0.25">
      <c r="D140" t="s">
        <v>526</v>
      </c>
      <c r="E140" t="s">
        <v>849</v>
      </c>
    </row>
    <row r="141" spans="4:5" x14ac:dyDescent="0.25">
      <c r="D141" t="s">
        <v>527</v>
      </c>
      <c r="E141" t="s">
        <v>850</v>
      </c>
    </row>
    <row r="142" spans="4:5" x14ac:dyDescent="0.25">
      <c r="D142" t="s">
        <v>528</v>
      </c>
      <c r="E142" t="s">
        <v>259</v>
      </c>
    </row>
    <row r="143" spans="4:5" x14ac:dyDescent="0.25">
      <c r="D143" t="s">
        <v>529</v>
      </c>
      <c r="E143" t="s">
        <v>851</v>
      </c>
    </row>
    <row r="144" spans="4:5" x14ac:dyDescent="0.25">
      <c r="D144" t="s">
        <v>530</v>
      </c>
      <c r="E144" t="s">
        <v>852</v>
      </c>
    </row>
    <row r="145" spans="4:5" x14ac:dyDescent="0.25">
      <c r="D145" t="s">
        <v>531</v>
      </c>
      <c r="E145" t="s">
        <v>853</v>
      </c>
    </row>
    <row r="146" spans="4:5" x14ac:dyDescent="0.25">
      <c r="D146" t="s">
        <v>532</v>
      </c>
      <c r="E146" t="s">
        <v>854</v>
      </c>
    </row>
    <row r="147" spans="4:5" x14ac:dyDescent="0.25">
      <c r="D147" t="s">
        <v>533</v>
      </c>
      <c r="E147" t="s">
        <v>855</v>
      </c>
    </row>
    <row r="148" spans="4:5" x14ac:dyDescent="0.25">
      <c r="D148" t="s">
        <v>534</v>
      </c>
      <c r="E148" t="s">
        <v>266</v>
      </c>
    </row>
    <row r="149" spans="4:5" x14ac:dyDescent="0.25">
      <c r="D149" t="s">
        <v>535</v>
      </c>
      <c r="E149" t="s">
        <v>856</v>
      </c>
    </row>
    <row r="150" spans="4:5" x14ac:dyDescent="0.25">
      <c r="D150" t="s">
        <v>536</v>
      </c>
      <c r="E150" t="s">
        <v>857</v>
      </c>
    </row>
    <row r="151" spans="4:5" x14ac:dyDescent="0.25">
      <c r="D151" t="s">
        <v>537</v>
      </c>
      <c r="E151" t="s">
        <v>858</v>
      </c>
    </row>
    <row r="152" spans="4:5" x14ac:dyDescent="0.25">
      <c r="D152" t="s">
        <v>538</v>
      </c>
      <c r="E152" t="s">
        <v>859</v>
      </c>
    </row>
    <row r="153" spans="4:5" x14ac:dyDescent="0.25">
      <c r="D153" t="s">
        <v>539</v>
      </c>
      <c r="E153" t="s">
        <v>860</v>
      </c>
    </row>
    <row r="154" spans="4:5" x14ac:dyDescent="0.25">
      <c r="D154" t="s">
        <v>540</v>
      </c>
      <c r="E154" t="s">
        <v>861</v>
      </c>
    </row>
    <row r="155" spans="4:5" x14ac:dyDescent="0.25">
      <c r="D155" t="s">
        <v>541</v>
      </c>
      <c r="E155" t="s">
        <v>285</v>
      </c>
    </row>
    <row r="156" spans="4:5" x14ac:dyDescent="0.25">
      <c r="D156" t="s">
        <v>542</v>
      </c>
      <c r="E156" t="s">
        <v>862</v>
      </c>
    </row>
    <row r="157" spans="4:5" x14ac:dyDescent="0.25">
      <c r="D157" t="s">
        <v>543</v>
      </c>
      <c r="E157" t="s">
        <v>863</v>
      </c>
    </row>
    <row r="158" spans="4:5" x14ac:dyDescent="0.25">
      <c r="D158" t="s">
        <v>544</v>
      </c>
      <c r="E158" t="s">
        <v>864</v>
      </c>
    </row>
    <row r="159" spans="4:5" x14ac:dyDescent="0.25">
      <c r="D159" t="s">
        <v>545</v>
      </c>
      <c r="E159" t="s">
        <v>865</v>
      </c>
    </row>
    <row r="160" spans="4:5" x14ac:dyDescent="0.25">
      <c r="D160" t="s">
        <v>546</v>
      </c>
      <c r="E160" t="s">
        <v>866</v>
      </c>
    </row>
    <row r="161" spans="4:5" x14ac:dyDescent="0.25">
      <c r="D161" t="s">
        <v>547</v>
      </c>
      <c r="E161" t="s">
        <v>867</v>
      </c>
    </row>
    <row r="162" spans="4:5" x14ac:dyDescent="0.25">
      <c r="D162" t="s">
        <v>548</v>
      </c>
      <c r="E162" t="s">
        <v>868</v>
      </c>
    </row>
    <row r="163" spans="4:5" x14ac:dyDescent="0.25">
      <c r="D163" t="s">
        <v>549</v>
      </c>
      <c r="E163" t="s">
        <v>204</v>
      </c>
    </row>
    <row r="164" spans="4:5" x14ac:dyDescent="0.25">
      <c r="D164" t="s">
        <v>550</v>
      </c>
      <c r="E164" t="s">
        <v>389</v>
      </c>
    </row>
    <row r="165" spans="4:5" x14ac:dyDescent="0.25">
      <c r="D165" t="s">
        <v>551</v>
      </c>
      <c r="E165" t="s">
        <v>869</v>
      </c>
    </row>
    <row r="166" spans="4:5" x14ac:dyDescent="0.25">
      <c r="D166" t="s">
        <v>552</v>
      </c>
      <c r="E166" t="s">
        <v>870</v>
      </c>
    </row>
    <row r="167" spans="4:5" x14ac:dyDescent="0.25">
      <c r="D167" t="s">
        <v>553</v>
      </c>
      <c r="E167" t="s">
        <v>219</v>
      </c>
    </row>
    <row r="168" spans="4:5" x14ac:dyDescent="0.25">
      <c r="D168" t="s">
        <v>554</v>
      </c>
      <c r="E168" t="s">
        <v>871</v>
      </c>
    </row>
    <row r="169" spans="4:5" x14ac:dyDescent="0.25">
      <c r="D169" t="s">
        <v>555</v>
      </c>
      <c r="E169" t="s">
        <v>872</v>
      </c>
    </row>
    <row r="170" spans="4:5" x14ac:dyDescent="0.25">
      <c r="D170" t="s">
        <v>556</v>
      </c>
      <c r="E170" t="s">
        <v>873</v>
      </c>
    </row>
    <row r="171" spans="4:5" x14ac:dyDescent="0.25">
      <c r="D171" t="s">
        <v>557</v>
      </c>
      <c r="E171" t="s">
        <v>874</v>
      </c>
    </row>
    <row r="172" spans="4:5" x14ac:dyDescent="0.25">
      <c r="D172" t="s">
        <v>558</v>
      </c>
      <c r="E172" t="s">
        <v>875</v>
      </c>
    </row>
    <row r="173" spans="4:5" x14ac:dyDescent="0.25">
      <c r="D173" t="s">
        <v>559</v>
      </c>
      <c r="E173" t="s">
        <v>876</v>
      </c>
    </row>
    <row r="174" spans="4:5" x14ac:dyDescent="0.25">
      <c r="D174" t="s">
        <v>560</v>
      </c>
      <c r="E174" t="s">
        <v>877</v>
      </c>
    </row>
    <row r="175" spans="4:5" x14ac:dyDescent="0.25">
      <c r="D175" t="s">
        <v>561</v>
      </c>
      <c r="E175" t="s">
        <v>878</v>
      </c>
    </row>
    <row r="176" spans="4:5" x14ac:dyDescent="0.25">
      <c r="D176" t="s">
        <v>562</v>
      </c>
      <c r="E176" t="s">
        <v>879</v>
      </c>
    </row>
    <row r="177" spans="4:5" x14ac:dyDescent="0.25">
      <c r="D177" t="s">
        <v>563</v>
      </c>
      <c r="E177" t="s">
        <v>880</v>
      </c>
    </row>
    <row r="178" spans="4:5" x14ac:dyDescent="0.25">
      <c r="D178" t="s">
        <v>564</v>
      </c>
      <c r="E178" t="s">
        <v>881</v>
      </c>
    </row>
    <row r="179" spans="4:5" x14ac:dyDescent="0.25">
      <c r="D179" t="s">
        <v>565</v>
      </c>
      <c r="E179" t="s">
        <v>882</v>
      </c>
    </row>
    <row r="180" spans="4:5" x14ac:dyDescent="0.25">
      <c r="D180" t="s">
        <v>566</v>
      </c>
      <c r="E180" t="s">
        <v>883</v>
      </c>
    </row>
    <row r="181" spans="4:5" x14ac:dyDescent="0.25">
      <c r="D181" t="s">
        <v>567</v>
      </c>
      <c r="E181" t="s">
        <v>884</v>
      </c>
    </row>
    <row r="182" spans="4:5" x14ac:dyDescent="0.25">
      <c r="D182" t="s">
        <v>568</v>
      </c>
      <c r="E182" t="s">
        <v>885</v>
      </c>
    </row>
    <row r="183" spans="4:5" x14ac:dyDescent="0.25">
      <c r="D183" t="s">
        <v>569</v>
      </c>
      <c r="E183" t="s">
        <v>886</v>
      </c>
    </row>
    <row r="184" spans="4:5" x14ac:dyDescent="0.25">
      <c r="D184" t="s">
        <v>570</v>
      </c>
      <c r="E184" t="s">
        <v>199</v>
      </c>
    </row>
    <row r="185" spans="4:5" x14ac:dyDescent="0.25">
      <c r="D185" t="s">
        <v>571</v>
      </c>
      <c r="E185" t="s">
        <v>887</v>
      </c>
    </row>
    <row r="186" spans="4:5" x14ac:dyDescent="0.25">
      <c r="D186" t="s">
        <v>572</v>
      </c>
      <c r="E186" t="s">
        <v>296</v>
      </c>
    </row>
    <row r="187" spans="4:5" x14ac:dyDescent="0.25">
      <c r="D187" t="s">
        <v>573</v>
      </c>
      <c r="E187" t="s">
        <v>888</v>
      </c>
    </row>
    <row r="188" spans="4:5" x14ac:dyDescent="0.25">
      <c r="D188" t="s">
        <v>574</v>
      </c>
      <c r="E188" t="s">
        <v>230</v>
      </c>
    </row>
    <row r="189" spans="4:5" x14ac:dyDescent="0.25">
      <c r="D189" t="s">
        <v>575</v>
      </c>
      <c r="E189" t="s">
        <v>889</v>
      </c>
    </row>
    <row r="190" spans="4:5" x14ac:dyDescent="0.25">
      <c r="D190" t="s">
        <v>576</v>
      </c>
      <c r="E190" t="s">
        <v>270</v>
      </c>
    </row>
    <row r="191" spans="4:5" x14ac:dyDescent="0.25">
      <c r="D191" t="s">
        <v>577</v>
      </c>
      <c r="E191" t="s">
        <v>233</v>
      </c>
    </row>
    <row r="192" spans="4:5" x14ac:dyDescent="0.25">
      <c r="D192" t="s">
        <v>578</v>
      </c>
      <c r="E192" t="s">
        <v>890</v>
      </c>
    </row>
    <row r="193" spans="4:5" x14ac:dyDescent="0.25">
      <c r="D193" t="s">
        <v>579</v>
      </c>
      <c r="E193" t="s">
        <v>281</v>
      </c>
    </row>
    <row r="194" spans="4:5" x14ac:dyDescent="0.25">
      <c r="D194" t="s">
        <v>580</v>
      </c>
      <c r="E194" t="s">
        <v>891</v>
      </c>
    </row>
    <row r="195" spans="4:5" x14ac:dyDescent="0.25">
      <c r="D195" t="s">
        <v>581</v>
      </c>
      <c r="E195" t="s">
        <v>892</v>
      </c>
    </row>
    <row r="196" spans="4:5" x14ac:dyDescent="0.25">
      <c r="D196" t="s">
        <v>582</v>
      </c>
      <c r="E196" t="s">
        <v>893</v>
      </c>
    </row>
    <row r="197" spans="4:5" x14ac:dyDescent="0.25">
      <c r="D197" t="s">
        <v>583</v>
      </c>
      <c r="E197" t="s">
        <v>894</v>
      </c>
    </row>
    <row r="198" spans="4:5" x14ac:dyDescent="0.25">
      <c r="D198" t="s">
        <v>584</v>
      </c>
      <c r="E198" t="s">
        <v>895</v>
      </c>
    </row>
    <row r="199" spans="4:5" x14ac:dyDescent="0.25">
      <c r="D199" t="s">
        <v>585</v>
      </c>
      <c r="E199" t="s">
        <v>197</v>
      </c>
    </row>
    <row r="200" spans="4:5" x14ac:dyDescent="0.25">
      <c r="D200" t="s">
        <v>586</v>
      </c>
      <c r="E200" t="s">
        <v>896</v>
      </c>
    </row>
    <row r="201" spans="4:5" x14ac:dyDescent="0.25">
      <c r="D201" t="s">
        <v>587</v>
      </c>
      <c r="E201" t="s">
        <v>897</v>
      </c>
    </row>
    <row r="202" spans="4:5" x14ac:dyDescent="0.25">
      <c r="D202" t="s">
        <v>588</v>
      </c>
      <c r="E202" t="s">
        <v>898</v>
      </c>
    </row>
    <row r="203" spans="4:5" x14ac:dyDescent="0.25">
      <c r="D203" t="s">
        <v>589</v>
      </c>
      <c r="E203" t="s">
        <v>899</v>
      </c>
    </row>
    <row r="204" spans="4:5" x14ac:dyDescent="0.25">
      <c r="D204" t="s">
        <v>590</v>
      </c>
      <c r="E204" t="s">
        <v>900</v>
      </c>
    </row>
    <row r="205" spans="4:5" x14ac:dyDescent="0.25">
      <c r="D205" t="s">
        <v>591</v>
      </c>
      <c r="E205" t="s">
        <v>901</v>
      </c>
    </row>
    <row r="206" spans="4:5" x14ac:dyDescent="0.25">
      <c r="D206" t="s">
        <v>592</v>
      </c>
      <c r="E206" t="s">
        <v>902</v>
      </c>
    </row>
    <row r="207" spans="4:5" x14ac:dyDescent="0.25">
      <c r="D207" t="s">
        <v>593</v>
      </c>
      <c r="E207" t="s">
        <v>903</v>
      </c>
    </row>
    <row r="208" spans="4:5" x14ac:dyDescent="0.25">
      <c r="D208" t="s">
        <v>594</v>
      </c>
      <c r="E208" t="s">
        <v>904</v>
      </c>
    </row>
    <row r="209" spans="4:5" x14ac:dyDescent="0.25">
      <c r="D209" t="s">
        <v>595</v>
      </c>
      <c r="E209" t="s">
        <v>905</v>
      </c>
    </row>
    <row r="210" spans="4:5" x14ac:dyDescent="0.25">
      <c r="D210" t="s">
        <v>596</v>
      </c>
      <c r="E210" t="s">
        <v>906</v>
      </c>
    </row>
    <row r="211" spans="4:5" x14ac:dyDescent="0.25">
      <c r="D211" t="s">
        <v>597</v>
      </c>
      <c r="E211" t="s">
        <v>343</v>
      </c>
    </row>
    <row r="212" spans="4:5" x14ac:dyDescent="0.25">
      <c r="D212" t="s">
        <v>598</v>
      </c>
      <c r="E212" t="s">
        <v>907</v>
      </c>
    </row>
    <row r="213" spans="4:5" x14ac:dyDescent="0.25">
      <c r="D213" t="s">
        <v>599</v>
      </c>
      <c r="E213" t="s">
        <v>215</v>
      </c>
    </row>
    <row r="214" spans="4:5" x14ac:dyDescent="0.25">
      <c r="D214" t="s">
        <v>600</v>
      </c>
      <c r="E214" t="s">
        <v>908</v>
      </c>
    </row>
    <row r="215" spans="4:5" x14ac:dyDescent="0.25">
      <c r="D215" t="s">
        <v>601</v>
      </c>
      <c r="E215" t="s">
        <v>909</v>
      </c>
    </row>
    <row r="216" spans="4:5" x14ac:dyDescent="0.25">
      <c r="D216" t="s">
        <v>602</v>
      </c>
      <c r="E216" t="s">
        <v>910</v>
      </c>
    </row>
    <row r="217" spans="4:5" x14ac:dyDescent="0.25">
      <c r="D217" t="s">
        <v>603</v>
      </c>
      <c r="E217" t="s">
        <v>911</v>
      </c>
    </row>
    <row r="218" spans="4:5" x14ac:dyDescent="0.25">
      <c r="D218" t="s">
        <v>604</v>
      </c>
      <c r="E218" t="s">
        <v>912</v>
      </c>
    </row>
    <row r="219" spans="4:5" x14ac:dyDescent="0.25">
      <c r="D219" t="s">
        <v>605</v>
      </c>
      <c r="E219" t="s">
        <v>913</v>
      </c>
    </row>
    <row r="220" spans="4:5" x14ac:dyDescent="0.25">
      <c r="D220" t="s">
        <v>606</v>
      </c>
      <c r="E220" t="s">
        <v>914</v>
      </c>
    </row>
    <row r="221" spans="4:5" x14ac:dyDescent="0.25">
      <c r="D221" t="s">
        <v>607</v>
      </c>
    </row>
    <row r="222" spans="4:5" x14ac:dyDescent="0.25">
      <c r="D222" t="s">
        <v>608</v>
      </c>
    </row>
    <row r="223" spans="4:5" x14ac:dyDescent="0.25">
      <c r="D223" t="s">
        <v>609</v>
      </c>
    </row>
    <row r="224" spans="4:5" x14ac:dyDescent="0.25">
      <c r="D224" t="s">
        <v>610</v>
      </c>
    </row>
    <row r="225" spans="4:4" x14ac:dyDescent="0.25">
      <c r="D225" t="s">
        <v>611</v>
      </c>
    </row>
    <row r="226" spans="4:4" x14ac:dyDescent="0.25">
      <c r="D226" t="s">
        <v>612</v>
      </c>
    </row>
    <row r="227" spans="4:4" x14ac:dyDescent="0.25">
      <c r="D227" t="s">
        <v>613</v>
      </c>
    </row>
    <row r="228" spans="4:4" x14ac:dyDescent="0.25">
      <c r="D228" t="s">
        <v>614</v>
      </c>
    </row>
    <row r="229" spans="4:4" x14ac:dyDescent="0.25">
      <c r="D229" t="s">
        <v>615</v>
      </c>
    </row>
    <row r="230" spans="4:4" x14ac:dyDescent="0.25">
      <c r="D230" t="s">
        <v>616</v>
      </c>
    </row>
    <row r="231" spans="4:4" x14ac:dyDescent="0.25">
      <c r="D231" t="s">
        <v>617</v>
      </c>
    </row>
    <row r="232" spans="4:4" x14ac:dyDescent="0.25">
      <c r="D232" t="s">
        <v>618</v>
      </c>
    </row>
    <row r="233" spans="4:4" x14ac:dyDescent="0.25">
      <c r="D233" t="s">
        <v>619</v>
      </c>
    </row>
    <row r="234" spans="4:4" x14ac:dyDescent="0.25">
      <c r="D234" t="s">
        <v>620</v>
      </c>
    </row>
    <row r="235" spans="4:4" x14ac:dyDescent="0.25">
      <c r="D235" t="s">
        <v>621</v>
      </c>
    </row>
    <row r="236" spans="4:4" x14ac:dyDescent="0.25">
      <c r="D236" t="s">
        <v>622</v>
      </c>
    </row>
    <row r="237" spans="4:4" x14ac:dyDescent="0.25">
      <c r="D237" t="s">
        <v>623</v>
      </c>
    </row>
    <row r="238" spans="4:4" x14ac:dyDescent="0.25">
      <c r="D238" t="s">
        <v>624</v>
      </c>
    </row>
    <row r="239" spans="4:4" x14ac:dyDescent="0.25">
      <c r="D239" t="s">
        <v>625</v>
      </c>
    </row>
    <row r="240" spans="4:4" x14ac:dyDescent="0.25">
      <c r="D240" t="s">
        <v>626</v>
      </c>
    </row>
    <row r="241" spans="4:4" x14ac:dyDescent="0.25">
      <c r="D241" t="s">
        <v>627</v>
      </c>
    </row>
    <row r="242" spans="4:4" x14ac:dyDescent="0.25">
      <c r="D242" t="s">
        <v>628</v>
      </c>
    </row>
    <row r="243" spans="4:4" x14ac:dyDescent="0.25">
      <c r="D243" t="s">
        <v>629</v>
      </c>
    </row>
    <row r="244" spans="4:4" x14ac:dyDescent="0.25">
      <c r="D244" t="s">
        <v>630</v>
      </c>
    </row>
    <row r="245" spans="4:4" x14ac:dyDescent="0.25">
      <c r="D245" t="s">
        <v>631</v>
      </c>
    </row>
    <row r="246" spans="4:4" x14ac:dyDescent="0.25">
      <c r="D246" t="s">
        <v>632</v>
      </c>
    </row>
    <row r="247" spans="4:4" x14ac:dyDescent="0.25">
      <c r="D247" t="s">
        <v>633</v>
      </c>
    </row>
    <row r="248" spans="4:4" x14ac:dyDescent="0.25">
      <c r="D248" t="s">
        <v>634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8"/>
  <sheetViews>
    <sheetView workbookViewId="0">
      <selection activeCell="O34" sqref="O34"/>
    </sheetView>
  </sheetViews>
  <sheetFormatPr defaultRowHeight="15" x14ac:dyDescent="0.25"/>
  <sheetData>
    <row r="1" spans="1:7" ht="21" x14ac:dyDescent="0.35">
      <c r="A1" s="1"/>
      <c r="B1" s="1"/>
      <c r="C1" s="1"/>
      <c r="D1" s="1"/>
      <c r="E1" s="1"/>
      <c r="F1" s="1"/>
      <c r="G1" s="1"/>
    </row>
    <row r="2" spans="1:7" x14ac:dyDescent="0.25">
      <c r="D2" s="2"/>
      <c r="E2" s="2"/>
    </row>
    <row r="3" spans="1:7" x14ac:dyDescent="0.25">
      <c r="D3" s="2"/>
      <c r="E3" s="2"/>
    </row>
    <row r="4" spans="1:7" x14ac:dyDescent="0.25">
      <c r="D4" s="2"/>
      <c r="E4" s="2"/>
    </row>
    <row r="5" spans="1:7" x14ac:dyDescent="0.25">
      <c r="D5" s="2"/>
      <c r="E5" s="2"/>
    </row>
    <row r="6" spans="1:7" x14ac:dyDescent="0.25">
      <c r="D6" s="2"/>
    </row>
    <row r="7" spans="1:7" x14ac:dyDescent="0.25">
      <c r="D7" s="2"/>
    </row>
    <row r="8" spans="1:7" x14ac:dyDescent="0.25">
      <c r="D8" s="2"/>
    </row>
    <row r="9" spans="1:7" x14ac:dyDescent="0.25">
      <c r="D9" s="2"/>
    </row>
    <row r="10" spans="1:7" x14ac:dyDescent="0.25">
      <c r="D10" s="2"/>
    </row>
    <row r="11" spans="1:7" x14ac:dyDescent="0.25">
      <c r="D11" s="2"/>
    </row>
    <row r="12" spans="1:7" x14ac:dyDescent="0.25">
      <c r="D12" s="2"/>
    </row>
    <row r="13" spans="1:7" x14ac:dyDescent="0.25">
      <c r="D13" s="2"/>
    </row>
    <row r="14" spans="1:7" x14ac:dyDescent="0.25">
      <c r="D14" s="2"/>
    </row>
    <row r="15" spans="1:7" x14ac:dyDescent="0.25">
      <c r="D15" s="2"/>
    </row>
    <row r="16" spans="1:7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  <row r="39" spans="4:4" x14ac:dyDescent="0.25">
      <c r="D39" s="2"/>
    </row>
    <row r="40" spans="4:4" x14ac:dyDescent="0.25">
      <c r="D40" s="2"/>
    </row>
    <row r="44" spans="4:4" x14ac:dyDescent="0.25">
      <c r="D44" s="2"/>
    </row>
    <row r="51" spans="4:4" x14ac:dyDescent="0.25">
      <c r="D51" s="2"/>
    </row>
    <row r="56" spans="4:4" x14ac:dyDescent="0.25">
      <c r="D56" s="2"/>
    </row>
    <row r="60" spans="4:4" x14ac:dyDescent="0.25">
      <c r="D60" s="2"/>
    </row>
    <row r="62" spans="4:4" x14ac:dyDescent="0.25">
      <c r="D62" s="2"/>
    </row>
    <row r="67" spans="4:4" x14ac:dyDescent="0.25">
      <c r="D67" s="2"/>
    </row>
    <row r="72" spans="4:4" x14ac:dyDescent="0.25">
      <c r="D72" s="2"/>
    </row>
    <row r="78" spans="4:4" x14ac:dyDescent="0.25">
      <c r="D78" s="2"/>
    </row>
    <row r="88" spans="4:4" x14ac:dyDescent="0.25">
      <c r="D88" s="2"/>
    </row>
    <row r="93" spans="4:4" x14ac:dyDescent="0.25">
      <c r="D93" s="2"/>
    </row>
    <row r="99" spans="4:4" x14ac:dyDescent="0.25">
      <c r="D99" s="2"/>
    </row>
    <row r="100" spans="4:4" x14ac:dyDescent="0.25">
      <c r="D100" s="2"/>
    </row>
    <row r="113" spans="4:4" x14ac:dyDescent="0.25">
      <c r="D113" s="2"/>
    </row>
    <row r="115" spans="4:4" x14ac:dyDescent="0.25">
      <c r="D115" s="2"/>
    </row>
    <row r="118" spans="4:4" x14ac:dyDescent="0.25">
      <c r="D118" s="2"/>
    </row>
    <row r="134" spans="4:4" x14ac:dyDescent="0.25">
      <c r="D134" s="2"/>
    </row>
    <row r="168" spans="4:4" x14ac:dyDescent="0.25">
      <c r="D168" s="2"/>
    </row>
    <row r="270" spans="4:4" x14ac:dyDescent="0.25">
      <c r="D270" s="2"/>
    </row>
    <row r="290" spans="4:4" x14ac:dyDescent="0.25">
      <c r="D290" s="2"/>
    </row>
    <row r="298" spans="4:4" x14ac:dyDescent="0.25">
      <c r="D298" s="2"/>
    </row>
    <row r="301" spans="4:4" x14ac:dyDescent="0.25">
      <c r="D301" s="2"/>
    </row>
    <row r="309" spans="4:4" x14ac:dyDescent="0.25">
      <c r="D309" s="2"/>
    </row>
    <row r="321" spans="4:4" x14ac:dyDescent="0.25">
      <c r="D321" s="2"/>
    </row>
    <row r="323" spans="4:4" x14ac:dyDescent="0.25">
      <c r="D323" s="2"/>
    </row>
    <row r="334" spans="4:4" x14ac:dyDescent="0.25">
      <c r="D334" s="2"/>
    </row>
    <row r="335" spans="4:4" x14ac:dyDescent="0.25">
      <c r="D335" s="2"/>
    </row>
    <row r="337" spans="4:4" x14ac:dyDescent="0.25">
      <c r="D337" s="2"/>
    </row>
    <row r="338" spans="4:4" x14ac:dyDescent="0.25">
      <c r="D338" s="2"/>
    </row>
    <row r="339" spans="4:4" x14ac:dyDescent="0.25">
      <c r="D339" s="2"/>
    </row>
    <row r="343" spans="4:4" x14ac:dyDescent="0.25">
      <c r="D343" s="2"/>
    </row>
    <row r="350" spans="4:4" x14ac:dyDescent="0.25">
      <c r="D350" s="2"/>
    </row>
    <row r="351" spans="4:4" x14ac:dyDescent="0.25">
      <c r="D351" s="2"/>
    </row>
    <row r="355" spans="4:4" x14ac:dyDescent="0.25">
      <c r="D355" s="2"/>
    </row>
    <row r="358" spans="4:4" x14ac:dyDescent="0.25">
      <c r="D358" s="2"/>
    </row>
    <row r="360" spans="4:4" x14ac:dyDescent="0.25">
      <c r="D360" s="2"/>
    </row>
    <row r="361" spans="4:4" x14ac:dyDescent="0.25">
      <c r="D361" s="2"/>
    </row>
    <row r="365" spans="4:4" x14ac:dyDescent="0.25">
      <c r="D365" s="2"/>
    </row>
    <row r="367" spans="4:4" x14ac:dyDescent="0.25">
      <c r="D367" s="2"/>
    </row>
    <row r="368" spans="4:4" x14ac:dyDescent="0.25">
      <c r="D368" s="2"/>
    </row>
    <row r="371" spans="4:4" x14ac:dyDescent="0.25">
      <c r="D371" s="2"/>
    </row>
    <row r="375" spans="4:4" x14ac:dyDescent="0.25">
      <c r="D375" s="2"/>
    </row>
    <row r="376" spans="4:4" x14ac:dyDescent="0.25">
      <c r="D376" s="2"/>
    </row>
    <row r="382" spans="4:4" x14ac:dyDescent="0.25">
      <c r="D382" s="2"/>
    </row>
    <row r="385" spans="4:5" x14ac:dyDescent="0.25">
      <c r="D385" s="2"/>
    </row>
    <row r="386" spans="4:5" x14ac:dyDescent="0.25">
      <c r="D386" s="2"/>
    </row>
    <row r="387" spans="4:5" x14ac:dyDescent="0.25">
      <c r="D387" s="2"/>
    </row>
    <row r="389" spans="4:5" x14ac:dyDescent="0.25">
      <c r="D389" s="2"/>
    </row>
    <row r="390" spans="4:5" x14ac:dyDescent="0.25">
      <c r="D390" s="2"/>
    </row>
    <row r="392" spans="4:5" x14ac:dyDescent="0.25">
      <c r="D392" s="2"/>
    </row>
    <row r="393" spans="4:5" x14ac:dyDescent="0.25">
      <c r="D393" s="2"/>
    </row>
    <row r="394" spans="4:5" x14ac:dyDescent="0.25">
      <c r="D394" s="2"/>
      <c r="E394" s="2"/>
    </row>
    <row r="399" spans="4:5" x14ac:dyDescent="0.25">
      <c r="D399" s="2"/>
    </row>
    <row r="402" spans="4:4" x14ac:dyDescent="0.25">
      <c r="D402" s="2"/>
    </row>
    <row r="404" spans="4:4" x14ac:dyDescent="0.25">
      <c r="D404" s="2"/>
    </row>
    <row r="406" spans="4:4" x14ac:dyDescent="0.25">
      <c r="D406" s="2"/>
    </row>
    <row r="408" spans="4:4" x14ac:dyDescent="0.25">
      <c r="D408" s="2"/>
    </row>
    <row r="410" spans="4:4" x14ac:dyDescent="0.25">
      <c r="D410" s="2"/>
    </row>
    <row r="413" spans="4:4" x14ac:dyDescent="0.25">
      <c r="D413" s="2"/>
    </row>
    <row r="416" spans="4:4" x14ac:dyDescent="0.25">
      <c r="D416" s="2"/>
    </row>
    <row r="419" spans="4:5" x14ac:dyDescent="0.25">
      <c r="D419" s="2"/>
    </row>
    <row r="420" spans="4:5" x14ac:dyDescent="0.25">
      <c r="D420" s="2"/>
    </row>
    <row r="422" spans="4:5" x14ac:dyDescent="0.25">
      <c r="D422" s="2"/>
    </row>
    <row r="426" spans="4:5" x14ac:dyDescent="0.25">
      <c r="D426" s="2"/>
    </row>
    <row r="428" spans="4:5" x14ac:dyDescent="0.25">
      <c r="D428" s="2"/>
      <c r="E428" s="2"/>
    </row>
    <row r="429" spans="4:5" x14ac:dyDescent="0.25">
      <c r="D429" s="2"/>
    </row>
    <row r="430" spans="4:5" x14ac:dyDescent="0.25">
      <c r="D430" s="2"/>
    </row>
    <row r="431" spans="4:5" x14ac:dyDescent="0.25">
      <c r="D431" s="2"/>
    </row>
    <row r="432" spans="4:5" x14ac:dyDescent="0.25">
      <c r="D432" s="2"/>
      <c r="E432" s="2"/>
    </row>
    <row r="435" spans="4:5" x14ac:dyDescent="0.25">
      <c r="D435" s="2"/>
    </row>
    <row r="436" spans="4:5" x14ac:dyDescent="0.25">
      <c r="D436" s="2"/>
    </row>
    <row r="437" spans="4:5" x14ac:dyDescent="0.25">
      <c r="D437" s="2"/>
    </row>
    <row r="439" spans="4:5" x14ac:dyDescent="0.25">
      <c r="D439" s="2"/>
      <c r="E439" s="2"/>
    </row>
    <row r="440" spans="4:5" x14ac:dyDescent="0.25">
      <c r="D440" s="2"/>
    </row>
    <row r="442" spans="4:5" x14ac:dyDescent="0.25">
      <c r="D442" s="2"/>
    </row>
    <row r="443" spans="4:5" x14ac:dyDescent="0.25">
      <c r="D443" s="2"/>
    </row>
    <row r="444" spans="4:5" x14ac:dyDescent="0.25">
      <c r="D444" s="2"/>
    </row>
    <row r="446" spans="4:5" x14ac:dyDescent="0.25">
      <c r="D446" s="2"/>
      <c r="E446" s="2"/>
    </row>
    <row r="451" spans="4:5" x14ac:dyDescent="0.25">
      <c r="D451" s="2"/>
    </row>
    <row r="452" spans="4:5" x14ac:dyDescent="0.25">
      <c r="D452" s="2"/>
      <c r="E452" s="2"/>
    </row>
    <row r="454" spans="4:5" x14ac:dyDescent="0.25">
      <c r="D454" s="2"/>
    </row>
    <row r="455" spans="4:5" x14ac:dyDescent="0.25">
      <c r="D455" s="2"/>
    </row>
    <row r="458" spans="4:5" x14ac:dyDescent="0.25">
      <c r="D458" s="2"/>
    </row>
    <row r="459" spans="4:5" x14ac:dyDescent="0.25">
      <c r="D459" s="2"/>
    </row>
    <row r="464" spans="4:5" x14ac:dyDescent="0.25">
      <c r="D464" s="2"/>
    </row>
    <row r="466" spans="1:5" x14ac:dyDescent="0.25">
      <c r="D466" s="2"/>
    </row>
    <row r="470" spans="1:5" x14ac:dyDescent="0.25">
      <c r="D470" s="2"/>
    </row>
    <row r="471" spans="1:5" x14ac:dyDescent="0.25">
      <c r="D471" s="2"/>
    </row>
    <row r="473" spans="1:5" x14ac:dyDescent="0.25">
      <c r="D473" s="2"/>
      <c r="E473" s="2"/>
    </row>
    <row r="474" spans="1:5" x14ac:dyDescent="0.25">
      <c r="D474" s="2"/>
    </row>
    <row r="475" spans="1:5" x14ac:dyDescent="0.25">
      <c r="D475" s="2"/>
    </row>
    <row r="477" spans="1:5" x14ac:dyDescent="0.25">
      <c r="D477" s="2"/>
    </row>
    <row r="478" spans="1:5" x14ac:dyDescent="0.25">
      <c r="A478" s="3"/>
      <c r="D478" s="2"/>
      <c r="E478" s="2"/>
    </row>
    <row r="481" spans="4:5" x14ac:dyDescent="0.25">
      <c r="D481" s="2"/>
      <c r="E481" s="2"/>
    </row>
    <row r="482" spans="4:5" x14ac:dyDescent="0.25">
      <c r="D482" s="2"/>
      <c r="E482" s="2"/>
    </row>
    <row r="483" spans="4:5" x14ac:dyDescent="0.25">
      <c r="D483" s="2"/>
      <c r="E483" s="2"/>
    </row>
    <row r="484" spans="4:5" x14ac:dyDescent="0.25">
      <c r="D484" s="2"/>
    </row>
    <row r="485" spans="4:5" x14ac:dyDescent="0.25">
      <c r="D485" s="2"/>
    </row>
    <row r="487" spans="4:5" x14ac:dyDescent="0.25">
      <c r="D487" s="2"/>
    </row>
    <row r="488" spans="4:5" x14ac:dyDescent="0.25">
      <c r="D488" s="2"/>
    </row>
  </sheetData>
  <sortState ref="A2:G35">
    <sortCondition ref="E2:E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Additional file 5a_LSO d-14vs28</vt:lpstr>
      <vt:lpstr>Additional file 5b_LSO d-14vs7</vt:lpstr>
      <vt:lpstr>Additional file 5c_LSO7vs28</vt:lpstr>
      <vt:lpstr>Add fille 5d_Comp up-reg genes</vt:lpstr>
      <vt:lpstr>Add f 4e_Comp down-reg genes</vt:lpstr>
      <vt:lpstr>Sheet2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Ibeagha-Awemu, Eveline</dc:creator>
  <cp:lastModifiedBy>Ibeagha-Awemu, Eveline</cp:lastModifiedBy>
  <dcterms:created xsi:type="dcterms:W3CDTF">2015-06-18T18:47:16Z</dcterms:created>
  <dcterms:modified xsi:type="dcterms:W3CDTF">2016-01-05T17:23:30Z</dcterms:modified>
</cp:coreProperties>
</file>