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4915" windowHeight="13605"/>
  </bookViews>
  <sheets>
    <sheet name="chromosomeByLength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N22" i="1" l="1"/>
  <c r="AM22" i="1"/>
  <c r="AL22" i="1"/>
  <c r="AK22" i="1"/>
  <c r="AJ22" i="1"/>
  <c r="AI22" i="1"/>
  <c r="AH22" i="1"/>
  <c r="AG22" i="1"/>
  <c r="AF22" i="1"/>
  <c r="AE22" i="1"/>
  <c r="AD22" i="1"/>
  <c r="AC22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N9" i="1"/>
  <c r="AM9" i="1"/>
  <c r="AL9" i="1"/>
  <c r="AK9" i="1"/>
  <c r="AJ9" i="1"/>
  <c r="AI9" i="1"/>
  <c r="AH9" i="1"/>
  <c r="AG9" i="1"/>
  <c r="AF9" i="1"/>
  <c r="AE9" i="1"/>
  <c r="AD9" i="1"/>
  <c r="AC9" i="1"/>
  <c r="AN8" i="1"/>
  <c r="AM8" i="1"/>
  <c r="AL8" i="1"/>
  <c r="AK8" i="1"/>
  <c r="AJ8" i="1"/>
  <c r="AI8" i="1"/>
  <c r="AH8" i="1"/>
  <c r="AG8" i="1"/>
  <c r="AF8" i="1"/>
  <c r="AE8" i="1"/>
  <c r="AD8" i="1"/>
  <c r="AC8" i="1"/>
  <c r="AN7" i="1"/>
  <c r="AM7" i="1"/>
  <c r="AL7" i="1"/>
  <c r="AK7" i="1"/>
  <c r="AJ7" i="1"/>
  <c r="AI7" i="1"/>
  <c r="AH7" i="1"/>
  <c r="AG7" i="1"/>
  <c r="AF7" i="1"/>
  <c r="AE7" i="1"/>
  <c r="AD7" i="1"/>
  <c r="AC7" i="1"/>
  <c r="AN6" i="1"/>
  <c r="AM6" i="1"/>
  <c r="AL6" i="1"/>
  <c r="AK6" i="1"/>
  <c r="AJ6" i="1"/>
  <c r="AI6" i="1"/>
  <c r="AH6" i="1"/>
  <c r="AG6" i="1"/>
  <c r="AF6" i="1"/>
  <c r="AE6" i="1"/>
  <c r="AD6" i="1"/>
  <c r="AC6" i="1"/>
  <c r="AN5" i="1"/>
  <c r="AM5" i="1"/>
  <c r="AL5" i="1"/>
  <c r="AK5" i="1"/>
  <c r="AJ5" i="1"/>
  <c r="AI5" i="1"/>
  <c r="AH5" i="1"/>
  <c r="AG5" i="1"/>
  <c r="AF5" i="1"/>
  <c r="AE5" i="1"/>
  <c r="AD5" i="1"/>
  <c r="AC5" i="1"/>
  <c r="AN4" i="1"/>
  <c r="AM4" i="1"/>
  <c r="AL4" i="1"/>
  <c r="AK4" i="1"/>
  <c r="AJ4" i="1"/>
  <c r="AI4" i="1"/>
  <c r="AH4" i="1"/>
  <c r="AG4" i="1"/>
  <c r="AF4" i="1"/>
  <c r="AE4" i="1"/>
  <c r="AD4" i="1"/>
  <c r="AC4" i="1"/>
  <c r="AN3" i="1"/>
  <c r="AM3" i="1"/>
  <c r="AL3" i="1"/>
  <c r="AK3" i="1"/>
  <c r="AJ3" i="1"/>
  <c r="AI3" i="1"/>
  <c r="AH3" i="1"/>
  <c r="AG3" i="1"/>
  <c r="AF3" i="1"/>
  <c r="AE3" i="1"/>
  <c r="AD3" i="1"/>
  <c r="AC3" i="1"/>
</calcChain>
</file>

<file path=xl/sharedStrings.xml><?xml version="1.0" encoding="utf-8"?>
<sst xmlns="http://schemas.openxmlformats.org/spreadsheetml/2006/main" count="51" uniqueCount="24">
  <si>
    <t>Pallas</t>
  </si>
  <si>
    <t>chrom</t>
  </si>
  <si>
    <t>chromosome</t>
  </si>
  <si>
    <t>1</t>
  </si>
  <si>
    <t>2</t>
  </si>
  <si>
    <t>3</t>
  </si>
  <si>
    <t>4</t>
  </si>
  <si>
    <t>5</t>
  </si>
  <si>
    <t>6</t>
  </si>
  <si>
    <t>7</t>
  </si>
  <si>
    <t>1H</t>
  </si>
  <si>
    <t>2HL</t>
  </si>
  <si>
    <t>2HS</t>
  </si>
  <si>
    <t>3HL</t>
  </si>
  <si>
    <t>3HS</t>
  </si>
  <si>
    <t>4HL</t>
  </si>
  <si>
    <t>4HS</t>
  </si>
  <si>
    <t>5HL</t>
  </si>
  <si>
    <t>5HS</t>
  </si>
  <si>
    <t>6HL</t>
  </si>
  <si>
    <t>6HS</t>
  </si>
  <si>
    <t>7HL</t>
  </si>
  <si>
    <t>7HS</t>
  </si>
  <si>
    <t>Golden Promise (GP)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</si>
</sst>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[1]chromosomeByLength!$AB$10</c:f>
              <c:strCache>
                <c:ptCount val="1"/>
                <c:pt idx="0">
                  <c:v>1H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[1]chromosomeByLength!$AC$10:$AN$10</c:f>
              <c:numCache>
                <c:formatCode>General</c:formatCode>
                <c:ptCount val="12"/>
                <c:pt idx="0">
                  <c:v>-0.2217105357840338</c:v>
                </c:pt>
                <c:pt idx="1">
                  <c:v>-5.7862748154631834E-2</c:v>
                </c:pt>
                <c:pt idx="2">
                  <c:v>-0.42286197061896047</c:v>
                </c:pt>
                <c:pt idx="3">
                  <c:v>-5.9960604673001523E-2</c:v>
                </c:pt>
                <c:pt idx="4">
                  <c:v>0.25765259164802989</c:v>
                </c:pt>
                <c:pt idx="5">
                  <c:v>0.7111394307831499</c:v>
                </c:pt>
                <c:pt idx="6">
                  <c:v>-0.34735808329934681</c:v>
                </c:pt>
                <c:pt idx="7">
                  <c:v>-0.18212866833105956</c:v>
                </c:pt>
                <c:pt idx="8">
                  <c:v>-1.4043959239534424E-2</c:v>
                </c:pt>
                <c:pt idx="9">
                  <c:v>2.2810845917233705E-2</c:v>
                </c:pt>
                <c:pt idx="10">
                  <c:v>-4.1325046201763159E-2</c:v>
                </c:pt>
                <c:pt idx="11">
                  <c:v>2.3315183364771185E-2</c:v>
                </c:pt>
              </c:numCache>
            </c:numRef>
          </c:val>
        </c:ser>
        <c:ser>
          <c:idx val="1"/>
          <c:order val="1"/>
          <c:tx>
            <c:strRef>
              <c:f>[1]chromosomeByLength!$AB$11</c:f>
              <c:strCache>
                <c:ptCount val="1"/>
                <c:pt idx="0">
                  <c:v>2HL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[1]chromosomeByLength!$AC$11:$AN$11</c:f>
              <c:numCache>
                <c:formatCode>General</c:formatCode>
                <c:ptCount val="12"/>
                <c:pt idx="0">
                  <c:v>-0.33779525250153897</c:v>
                </c:pt>
                <c:pt idx="1">
                  <c:v>-0.49564439157676221</c:v>
                </c:pt>
                <c:pt idx="2">
                  <c:v>-0.45896533257217864</c:v>
                </c:pt>
                <c:pt idx="3">
                  <c:v>-0.39096194808505214</c:v>
                </c:pt>
                <c:pt idx="4">
                  <c:v>-0.82056989925505708</c:v>
                </c:pt>
                <c:pt idx="5">
                  <c:v>-0.65161648093966051</c:v>
                </c:pt>
                <c:pt idx="6">
                  <c:v>-0.49673117850570908</c:v>
                </c:pt>
                <c:pt idx="7">
                  <c:v>0.16402953291971517</c:v>
                </c:pt>
                <c:pt idx="8">
                  <c:v>-0.17118887039566383</c:v>
                </c:pt>
                <c:pt idx="9">
                  <c:v>-0.26731932577623935</c:v>
                </c:pt>
                <c:pt idx="10">
                  <c:v>-8.8683274722117181E-3</c:v>
                </c:pt>
                <c:pt idx="11">
                  <c:v>0.67802909866752281</c:v>
                </c:pt>
              </c:numCache>
            </c:numRef>
          </c:val>
        </c:ser>
        <c:ser>
          <c:idx val="2"/>
          <c:order val="2"/>
          <c:tx>
            <c:strRef>
              <c:f>[1]chromosomeByLength!$AB$12</c:f>
              <c:strCache>
                <c:ptCount val="1"/>
                <c:pt idx="0">
                  <c:v>2HS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[1]chromosomeByLength!$AC$12:$AN$12</c:f>
              <c:numCache>
                <c:formatCode>General</c:formatCode>
                <c:ptCount val="12"/>
                <c:pt idx="0">
                  <c:v>-1.8324634512701592E-2</c:v>
                </c:pt>
                <c:pt idx="1">
                  <c:v>6.891897272836507E-3</c:v>
                </c:pt>
                <c:pt idx="2">
                  <c:v>-0.30633191591212094</c:v>
                </c:pt>
                <c:pt idx="3">
                  <c:v>-0.58797105832269381</c:v>
                </c:pt>
                <c:pt idx="4">
                  <c:v>-0.5740529136533552</c:v>
                </c:pt>
                <c:pt idx="5">
                  <c:v>-0.15789819150952678</c:v>
                </c:pt>
                <c:pt idx="6">
                  <c:v>-0.23498760487568851</c:v>
                </c:pt>
                <c:pt idx="7">
                  <c:v>-0.16828990034740743</c:v>
                </c:pt>
                <c:pt idx="8">
                  <c:v>-8.9523937495543007E-2</c:v>
                </c:pt>
                <c:pt idx="9">
                  <c:v>-1.1414930866650498E-2</c:v>
                </c:pt>
                <c:pt idx="10">
                  <c:v>-0.82024728974127137</c:v>
                </c:pt>
                <c:pt idx="11">
                  <c:v>-0.26384513495609474</c:v>
                </c:pt>
              </c:numCache>
            </c:numRef>
          </c:val>
        </c:ser>
        <c:ser>
          <c:idx val="3"/>
          <c:order val="3"/>
          <c:tx>
            <c:strRef>
              <c:f>[1]chromosomeByLength!$AB$13</c:f>
              <c:strCache>
                <c:ptCount val="1"/>
                <c:pt idx="0">
                  <c:v>3HL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[1]chromosomeByLength!$AC$13:$AN$13</c:f>
              <c:numCache>
                <c:formatCode>General</c:formatCode>
                <c:ptCount val="12"/>
                <c:pt idx="0">
                  <c:v>-1.5165474564580809E-2</c:v>
                </c:pt>
                <c:pt idx="1">
                  <c:v>-0.27341940552625604</c:v>
                </c:pt>
                <c:pt idx="2">
                  <c:v>-0.80329047669405551</c:v>
                </c:pt>
                <c:pt idx="3">
                  <c:v>0.4112761072638596</c:v>
                </c:pt>
                <c:pt idx="4">
                  <c:v>-0.17572826971067679</c:v>
                </c:pt>
                <c:pt idx="5">
                  <c:v>-0.65395351186802353</c:v>
                </c:pt>
                <c:pt idx="6">
                  <c:v>-0.35724925861936002</c:v>
                </c:pt>
                <c:pt idx="7">
                  <c:v>0.14146983830667254</c:v>
                </c:pt>
                <c:pt idx="8">
                  <c:v>-7.7569868395072447E-2</c:v>
                </c:pt>
                <c:pt idx="9">
                  <c:v>5.2126051974948906E-3</c:v>
                </c:pt>
                <c:pt idx="10">
                  <c:v>-0.68563426834899688</c:v>
                </c:pt>
                <c:pt idx="11">
                  <c:v>-0.93921851402198864</c:v>
                </c:pt>
              </c:numCache>
            </c:numRef>
          </c:val>
        </c:ser>
        <c:ser>
          <c:idx val="4"/>
          <c:order val="4"/>
          <c:tx>
            <c:strRef>
              <c:f>[1]chromosomeByLength!$AB$14</c:f>
              <c:strCache>
                <c:ptCount val="1"/>
                <c:pt idx="0">
                  <c:v>3HS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[1]chromosomeByLength!$AC$14:$AN$14</c:f>
              <c:numCache>
                <c:formatCode>General</c:formatCode>
                <c:ptCount val="12"/>
                <c:pt idx="0">
                  <c:v>-0.25799326687072571</c:v>
                </c:pt>
                <c:pt idx="1">
                  <c:v>-0.52040753190859168</c:v>
                </c:pt>
                <c:pt idx="2">
                  <c:v>-0.29806512518449613</c:v>
                </c:pt>
                <c:pt idx="3">
                  <c:v>0.65084577699457191</c:v>
                </c:pt>
                <c:pt idx="4">
                  <c:v>1.3592248994528493</c:v>
                </c:pt>
                <c:pt idx="5">
                  <c:v>1.339425472433555</c:v>
                </c:pt>
                <c:pt idx="6">
                  <c:v>-0.12128339143757845</c:v>
                </c:pt>
                <c:pt idx="7">
                  <c:v>0.24504634095336472</c:v>
                </c:pt>
                <c:pt idx="8">
                  <c:v>4.1861908544701454E-2</c:v>
                </c:pt>
                <c:pt idx="9">
                  <c:v>2.1900464951029396E-2</c:v>
                </c:pt>
                <c:pt idx="10">
                  <c:v>0.4521460086746667</c:v>
                </c:pt>
                <c:pt idx="11">
                  <c:v>-1.0226708405967815</c:v>
                </c:pt>
              </c:numCache>
            </c:numRef>
          </c:val>
        </c:ser>
        <c:ser>
          <c:idx val="5"/>
          <c:order val="5"/>
          <c:tx>
            <c:strRef>
              <c:f>[1]chromosomeByLength!$AB$15</c:f>
              <c:strCache>
                <c:ptCount val="1"/>
                <c:pt idx="0">
                  <c:v>4HL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[1]chromosomeByLength!$AC$15:$AN$15</c:f>
              <c:numCache>
                <c:formatCode>General</c:formatCode>
                <c:ptCount val="12"/>
                <c:pt idx="0">
                  <c:v>-7.7496064485131758E-2</c:v>
                </c:pt>
                <c:pt idx="1">
                  <c:v>-0.34621070184939895</c:v>
                </c:pt>
                <c:pt idx="2">
                  <c:v>-1.5884294801564205</c:v>
                </c:pt>
                <c:pt idx="3">
                  <c:v>-3.2857299046043897E-2</c:v>
                </c:pt>
                <c:pt idx="4">
                  <c:v>-0.31213972298940396</c:v>
                </c:pt>
                <c:pt idx="5">
                  <c:v>-0.65371819635681494</c:v>
                </c:pt>
                <c:pt idx="6">
                  <c:v>0.83325323332005496</c:v>
                </c:pt>
                <c:pt idx="7">
                  <c:v>0.24188263490320391</c:v>
                </c:pt>
                <c:pt idx="8">
                  <c:v>1.1839486422348342E-2</c:v>
                </c:pt>
                <c:pt idx="9">
                  <c:v>1.1811581876928245E-2</c:v>
                </c:pt>
                <c:pt idx="10">
                  <c:v>-0.30807772192473043</c:v>
                </c:pt>
                <c:pt idx="11">
                  <c:v>-0.20475945868455314</c:v>
                </c:pt>
              </c:numCache>
            </c:numRef>
          </c:val>
        </c:ser>
        <c:ser>
          <c:idx val="6"/>
          <c:order val="6"/>
          <c:tx>
            <c:strRef>
              <c:f>[1]chromosomeByLength!$AB$16</c:f>
              <c:strCache>
                <c:ptCount val="1"/>
                <c:pt idx="0">
                  <c:v>4HS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[1]chromosomeByLength!$AC$16:$AN$16</c:f>
              <c:numCache>
                <c:formatCode>General</c:formatCode>
                <c:ptCount val="12"/>
                <c:pt idx="0">
                  <c:v>0.16943357874060508</c:v>
                </c:pt>
                <c:pt idx="1">
                  <c:v>-0.37741744574684577</c:v>
                </c:pt>
                <c:pt idx="2">
                  <c:v>-0.29543218583724606</c:v>
                </c:pt>
                <c:pt idx="3">
                  <c:v>0.7343616039533124</c:v>
                </c:pt>
                <c:pt idx="4">
                  <c:v>1.310490345058182</c:v>
                </c:pt>
                <c:pt idx="5">
                  <c:v>0.90497949649726972</c:v>
                </c:pt>
                <c:pt idx="6">
                  <c:v>-1.4940704822061335</c:v>
                </c:pt>
                <c:pt idx="7">
                  <c:v>-0.29321100179586085</c:v>
                </c:pt>
                <c:pt idx="8">
                  <c:v>-9.3011273825164775E-2</c:v>
                </c:pt>
                <c:pt idx="9">
                  <c:v>-6.9996347701655965E-3</c:v>
                </c:pt>
                <c:pt idx="10">
                  <c:v>0.21563205508527514</c:v>
                </c:pt>
                <c:pt idx="11">
                  <c:v>-0.21833124009986127</c:v>
                </c:pt>
              </c:numCache>
            </c:numRef>
          </c:val>
        </c:ser>
        <c:ser>
          <c:idx val="7"/>
          <c:order val="7"/>
          <c:tx>
            <c:strRef>
              <c:f>[1]chromosomeByLength!$AB$17</c:f>
              <c:strCache>
                <c:ptCount val="1"/>
                <c:pt idx="0">
                  <c:v>5HL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[1]chromosomeByLength!$AC$17:$AN$17</c:f>
              <c:numCache>
                <c:formatCode>General</c:formatCode>
                <c:ptCount val="12"/>
                <c:pt idx="0">
                  <c:v>-1.0655379373148996E-2</c:v>
                </c:pt>
                <c:pt idx="1">
                  <c:v>0.38304832711015979</c:v>
                </c:pt>
                <c:pt idx="2">
                  <c:v>-0.10077177933551902</c:v>
                </c:pt>
                <c:pt idx="3">
                  <c:v>0.73349127697444172</c:v>
                </c:pt>
                <c:pt idx="4">
                  <c:v>1.203548951348836</c:v>
                </c:pt>
                <c:pt idx="5">
                  <c:v>2.2276236699334886</c:v>
                </c:pt>
                <c:pt idx="6">
                  <c:v>6.3106979440329626E-3</c:v>
                </c:pt>
                <c:pt idx="7">
                  <c:v>-0.14445825985359145</c:v>
                </c:pt>
                <c:pt idx="8">
                  <c:v>1.415788490211518E-2</c:v>
                </c:pt>
                <c:pt idx="9">
                  <c:v>1.7572974608510929E-3</c:v>
                </c:pt>
                <c:pt idx="10">
                  <c:v>-0.5382427891837025</c:v>
                </c:pt>
                <c:pt idx="11">
                  <c:v>-0.7945942141201332</c:v>
                </c:pt>
              </c:numCache>
            </c:numRef>
          </c:val>
        </c:ser>
        <c:ser>
          <c:idx val="8"/>
          <c:order val="8"/>
          <c:tx>
            <c:strRef>
              <c:f>[1]chromosomeByLength!$AB$18</c:f>
              <c:strCache>
                <c:ptCount val="1"/>
                <c:pt idx="0">
                  <c:v>5HS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[1]chromosomeByLength!$AC$18:$AN$18</c:f>
              <c:numCache>
                <c:formatCode>General</c:formatCode>
                <c:ptCount val="12"/>
                <c:pt idx="0">
                  <c:v>0.24693481889658647</c:v>
                </c:pt>
                <c:pt idx="1">
                  <c:v>0.53620091239043222</c:v>
                </c:pt>
                <c:pt idx="2">
                  <c:v>-0.48525867170314058</c:v>
                </c:pt>
                <c:pt idx="3">
                  <c:v>-4.2308066878627787E-2</c:v>
                </c:pt>
                <c:pt idx="4">
                  <c:v>1.5882033305928192</c:v>
                </c:pt>
                <c:pt idx="5">
                  <c:v>1.3710346337400454</c:v>
                </c:pt>
                <c:pt idx="6">
                  <c:v>0.32997657797236846</c:v>
                </c:pt>
                <c:pt idx="7">
                  <c:v>0.63936992453678454</c:v>
                </c:pt>
                <c:pt idx="8">
                  <c:v>-3.6649439333286168E-2</c:v>
                </c:pt>
                <c:pt idx="9">
                  <c:v>5.7752475311861215E-2</c:v>
                </c:pt>
                <c:pt idx="10">
                  <c:v>-0.5323767128288337</c:v>
                </c:pt>
                <c:pt idx="11">
                  <c:v>-0.58421458961791251</c:v>
                </c:pt>
              </c:numCache>
            </c:numRef>
          </c:val>
        </c:ser>
        <c:ser>
          <c:idx val="9"/>
          <c:order val="9"/>
          <c:tx>
            <c:strRef>
              <c:f>[1]chromosomeByLength!$AB$19</c:f>
              <c:strCache>
                <c:ptCount val="1"/>
                <c:pt idx="0">
                  <c:v>6HL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[1]chromosomeByLength!$AC$19:$AN$19</c:f>
              <c:numCache>
                <c:formatCode>General</c:formatCode>
                <c:ptCount val="12"/>
                <c:pt idx="0">
                  <c:v>0.52219341133590158</c:v>
                </c:pt>
                <c:pt idx="1">
                  <c:v>1.5244434057635659</c:v>
                </c:pt>
                <c:pt idx="2">
                  <c:v>0.7355146391428371</c:v>
                </c:pt>
                <c:pt idx="3">
                  <c:v>1.5260746765573359</c:v>
                </c:pt>
                <c:pt idx="4">
                  <c:v>1.9738376467308303</c:v>
                </c:pt>
                <c:pt idx="5">
                  <c:v>2.234838376988403</c:v>
                </c:pt>
                <c:pt idx="6">
                  <c:v>4.3615513926486223E-2</c:v>
                </c:pt>
                <c:pt idx="7">
                  <c:v>0.79313155176461125</c:v>
                </c:pt>
                <c:pt idx="8">
                  <c:v>0.47969402258611099</c:v>
                </c:pt>
                <c:pt idx="9">
                  <c:v>0.23850025249088319</c:v>
                </c:pt>
                <c:pt idx="10">
                  <c:v>8.6005158081586222E-2</c:v>
                </c:pt>
                <c:pt idx="11">
                  <c:v>-0.23264847916332224</c:v>
                </c:pt>
              </c:numCache>
            </c:numRef>
          </c:val>
        </c:ser>
        <c:ser>
          <c:idx val="10"/>
          <c:order val="10"/>
          <c:tx>
            <c:strRef>
              <c:f>[1]chromosomeByLength!$AB$20</c:f>
              <c:strCache>
                <c:ptCount val="1"/>
                <c:pt idx="0">
                  <c:v>6HS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[1]chromosomeByLength!$AC$20:$AN$20</c:f>
              <c:numCache>
                <c:formatCode>General</c:formatCode>
                <c:ptCount val="12"/>
                <c:pt idx="0">
                  <c:v>-0.14873284524337471</c:v>
                </c:pt>
                <c:pt idx="1">
                  <c:v>8.8845756268663909E-2</c:v>
                </c:pt>
                <c:pt idx="2">
                  <c:v>0.46602403395585856</c:v>
                </c:pt>
                <c:pt idx="3">
                  <c:v>1.0032684939955903</c:v>
                </c:pt>
                <c:pt idx="4">
                  <c:v>1.4874449675932626</c:v>
                </c:pt>
                <c:pt idx="5">
                  <c:v>1.4949170077621146</c:v>
                </c:pt>
                <c:pt idx="6">
                  <c:v>0.72761179800347719</c:v>
                </c:pt>
                <c:pt idx="7">
                  <c:v>0.5264387819938674</c:v>
                </c:pt>
                <c:pt idx="8">
                  <c:v>0.16579934960979037</c:v>
                </c:pt>
                <c:pt idx="9">
                  <c:v>0.11086358793502903</c:v>
                </c:pt>
                <c:pt idx="10">
                  <c:v>1.0049713893487121E-2</c:v>
                </c:pt>
                <c:pt idx="11">
                  <c:v>2.8148728384316493E-2</c:v>
                </c:pt>
              </c:numCache>
            </c:numRef>
          </c:val>
        </c:ser>
        <c:ser>
          <c:idx val="11"/>
          <c:order val="11"/>
          <c:tx>
            <c:strRef>
              <c:f>[1]chromosomeByLength!$AB$21</c:f>
              <c:strCache>
                <c:ptCount val="1"/>
                <c:pt idx="0">
                  <c:v>7HL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[1]chromosomeByLength!$AC$21:$AN$21</c:f>
              <c:numCache>
                <c:formatCode>General</c:formatCode>
                <c:ptCount val="12"/>
                <c:pt idx="0">
                  <c:v>0.22209728894709829</c:v>
                </c:pt>
                <c:pt idx="1">
                  <c:v>0.1999937502991127</c:v>
                </c:pt>
                <c:pt idx="2">
                  <c:v>0.26773460433629381</c:v>
                </c:pt>
                <c:pt idx="3">
                  <c:v>-0.10789615157970581</c:v>
                </c:pt>
                <c:pt idx="4">
                  <c:v>-1.0471387601635798</c:v>
                </c:pt>
                <c:pt idx="5">
                  <c:v>1.3167022046097561</c:v>
                </c:pt>
                <c:pt idx="6">
                  <c:v>-0.47505657557522263</c:v>
                </c:pt>
                <c:pt idx="7">
                  <c:v>7.4368863179352013E-2</c:v>
                </c:pt>
                <c:pt idx="8">
                  <c:v>-9.1576409245807094E-2</c:v>
                </c:pt>
                <c:pt idx="9">
                  <c:v>1.2155962770491757E-3</c:v>
                </c:pt>
                <c:pt idx="10">
                  <c:v>-0.13751291158139989</c:v>
                </c:pt>
                <c:pt idx="11">
                  <c:v>-0.43859601899662515</c:v>
                </c:pt>
              </c:numCache>
            </c:numRef>
          </c:val>
        </c:ser>
        <c:ser>
          <c:idx val="12"/>
          <c:order val="12"/>
          <c:tx>
            <c:strRef>
              <c:f>[1]chromosomeByLength!$AB$22</c:f>
              <c:strCache>
                <c:ptCount val="1"/>
                <c:pt idx="0">
                  <c:v>7HS</c:v>
                </c:pt>
              </c:strCache>
            </c:strRef>
          </c:tx>
          <c:invertIfNegative val="0"/>
          <c:cat>
            <c:numRef>
              <c:f>[1]chromosomeByLength!$AC$2:$AN$2</c:f>
              <c:numCache>
                <c:formatCode>General</c:formatCode>
                <c:ptCount val="12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</c:numCache>
            </c:numRef>
          </c:cat>
          <c:val>
            <c:numRef>
              <c:f>[1]chromosomeByLength!$AC$22:$AN$22</c:f>
              <c:numCache>
                <c:formatCode>General</c:formatCode>
                <c:ptCount val="12"/>
                <c:pt idx="0">
                  <c:v>0.27690800300032248</c:v>
                </c:pt>
                <c:pt idx="1">
                  <c:v>-0.23011390203234128</c:v>
                </c:pt>
                <c:pt idx="2">
                  <c:v>-0.71760733079178018</c:v>
                </c:pt>
                <c:pt idx="3">
                  <c:v>-0.50906944215228755</c:v>
                </c:pt>
                <c:pt idx="4">
                  <c:v>-0.44066265860563597</c:v>
                </c:pt>
                <c:pt idx="5">
                  <c:v>-0.65419184482603177</c:v>
                </c:pt>
                <c:pt idx="6">
                  <c:v>-0.20814394236002109</c:v>
                </c:pt>
                <c:pt idx="7">
                  <c:v>0.28285936496999309</c:v>
                </c:pt>
                <c:pt idx="8">
                  <c:v>-2.3969184988624017E-2</c:v>
                </c:pt>
                <c:pt idx="9">
                  <c:v>2.7348862680502298E-2</c:v>
                </c:pt>
                <c:pt idx="10">
                  <c:v>-0.3212202850688754</c:v>
                </c:pt>
                <c:pt idx="11">
                  <c:v>-0.22316308747648372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516608"/>
        <c:axId val="172194560"/>
      </c:barChart>
      <c:catAx>
        <c:axId val="1685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194560"/>
        <c:crosses val="autoZero"/>
        <c:auto val="1"/>
        <c:lblAlgn val="ctr"/>
        <c:lblOffset val="100"/>
        <c:noMultiLvlLbl val="0"/>
      </c:catAx>
      <c:valAx>
        <c:axId val="172194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log2</a:t>
                </a:r>
                <a:r>
                  <a:rPr lang="en-US" baseline="0"/>
                  <a:t> (Pallas / Golden Promise)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8516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390525</xdr:colOff>
      <xdr:row>47</xdr:row>
      <xdr:rowOff>161925</xdr:rowOff>
    </xdr:from>
    <xdr:to>
      <xdr:col>44</xdr:col>
      <xdr:colOff>542925</xdr:colOff>
      <xdr:row>66</xdr:row>
      <xdr:rowOff>19050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jun.shi/Desktop/compare%20manuscript/cultivar_analysis_all3-17-7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LengthAnalysis"/>
      <sheetName val="differences_1"/>
      <sheetName val="differences_10"/>
      <sheetName val="DE_functionOfReadLength"/>
      <sheetName val="RNA content"/>
      <sheetName val="RNA content_cloro"/>
      <sheetName val="RNA_composition_length"/>
      <sheetName val="RNA_composition_length_cloro"/>
      <sheetName val="Length_distribution"/>
      <sheetName val="Length_distribution_cloro"/>
      <sheetName val="GOslim_GP_1"/>
      <sheetName val="GOslim_GP"/>
      <sheetName val="Pallas_GOslim"/>
      <sheetName val="Pallas_GOslim (2)"/>
      <sheetName val="GP_slim_2combi"/>
      <sheetName val="chromosomeByLeng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C2">
            <v>15</v>
          </cell>
          <cell r="AD2">
            <v>16</v>
          </cell>
          <cell r="AE2">
            <v>17</v>
          </cell>
          <cell r="AF2">
            <v>18</v>
          </cell>
          <cell r="AG2">
            <v>19</v>
          </cell>
          <cell r="AH2">
            <v>20</v>
          </cell>
          <cell r="AI2">
            <v>21</v>
          </cell>
          <cell r="AJ2">
            <v>22</v>
          </cell>
          <cell r="AK2">
            <v>23</v>
          </cell>
          <cell r="AL2">
            <v>24</v>
          </cell>
          <cell r="AM2">
            <v>25</v>
          </cell>
          <cell r="AN2">
            <v>26</v>
          </cell>
        </row>
        <row r="3">
          <cell r="AB3" t="str">
            <v>1</v>
          </cell>
          <cell r="AC3">
            <v>-0.32813604617606928</v>
          </cell>
          <cell r="AD3">
            <v>0.21248965355231708</v>
          </cell>
          <cell r="AE3">
            <v>-0.20234264767172622</v>
          </cell>
          <cell r="AF3">
            <v>0.53258285761168367</v>
          </cell>
          <cell r="AG3">
            <v>1.0869015353545124</v>
          </cell>
          <cell r="AH3">
            <v>1.1257599352962651</v>
          </cell>
          <cell r="AI3">
            <v>-3.871485380562778E-2</v>
          </cell>
          <cell r="AJ3">
            <v>-3.6024393477097759E-2</v>
          </cell>
          <cell r="AK3">
            <v>-0.14764495577464135</v>
          </cell>
          <cell r="AL3">
            <v>-4.534823180455573E-2</v>
          </cell>
          <cell r="AM3">
            <v>0.16419971052355922</v>
          </cell>
          <cell r="AN3">
            <v>0.40330435573257156</v>
          </cell>
        </row>
        <row r="4">
          <cell r="AB4" t="str">
            <v>2</v>
          </cell>
          <cell r="AC4">
            <v>-8.5068773520199217E-2</v>
          </cell>
          <cell r="AD4">
            <v>-0.31443337854209263</v>
          </cell>
          <cell r="AE4">
            <v>-0.36568657944821459</v>
          </cell>
          <cell r="AF4">
            <v>0.69735170810507741</v>
          </cell>
          <cell r="AG4">
            <v>1.172735622238569</v>
          </cell>
          <cell r="AH4">
            <v>1.1870318731435112</v>
          </cell>
          <cell r="AI4">
            <v>0.3627030709010558</v>
          </cell>
          <cell r="AJ4">
            <v>0.16085572276594909</v>
          </cell>
          <cell r="AK4">
            <v>5.3413427829835061E-2</v>
          </cell>
          <cell r="AL4">
            <v>-7.9014871462503109E-3</v>
          </cell>
          <cell r="AM4">
            <v>0.22804461187393346</v>
          </cell>
          <cell r="AN4">
            <v>0.38846319379325417</v>
          </cell>
        </row>
        <row r="5">
          <cell r="AB5" t="str">
            <v>3</v>
          </cell>
          <cell r="AC5">
            <v>-0.25877890523378033</v>
          </cell>
          <cell r="AD5">
            <v>-0.27591416141857295</v>
          </cell>
          <cell r="AE5">
            <v>-0.46545285518428864</v>
          </cell>
          <cell r="AF5">
            <v>-0.33210075810880241</v>
          </cell>
          <cell r="AG5">
            <v>-6.0866541834981483E-2</v>
          </cell>
          <cell r="AH5">
            <v>2.175367194286963</v>
          </cell>
          <cell r="AI5">
            <v>-5.0093961735010219E-2</v>
          </cell>
          <cell r="AJ5">
            <v>-0.1158110760718673</v>
          </cell>
          <cell r="AK5">
            <v>-9.0431542919703983E-2</v>
          </cell>
          <cell r="AL5">
            <v>-1.5847746684451207E-2</v>
          </cell>
          <cell r="AM5">
            <v>4.0575583228990322E-4</v>
          </cell>
          <cell r="AN5">
            <v>-0.10626037689617011</v>
          </cell>
        </row>
        <row r="6">
          <cell r="AB6" t="str">
            <v>4</v>
          </cell>
          <cell r="AC6">
            <v>0.16410260454305972</v>
          </cell>
          <cell r="AD6">
            <v>0.63117934376851481</v>
          </cell>
          <cell r="AE6">
            <v>6.6805119354601539E-2</v>
          </cell>
          <cell r="AF6">
            <v>1.1836398524675371</v>
          </cell>
          <cell r="AG6">
            <v>1.3674880594010643</v>
          </cell>
          <cell r="AH6">
            <v>1.2321713061908091</v>
          </cell>
          <cell r="AI6">
            <v>1.0068681898908245</v>
          </cell>
          <cell r="AJ6">
            <v>0.48843755584872595</v>
          </cell>
          <cell r="AK6">
            <v>0.15255602090564518</v>
          </cell>
          <cell r="AL6">
            <v>-5.2351080140689413E-2</v>
          </cell>
          <cell r="AM6">
            <v>8.5047883912096986E-2</v>
          </cell>
          <cell r="AN6">
            <v>-0.10587450159842765</v>
          </cell>
        </row>
        <row r="7">
          <cell r="AB7" t="str">
            <v>5</v>
          </cell>
          <cell r="AC7">
            <v>1.2437900754542782E-2</v>
          </cell>
          <cell r="AD7">
            <v>0.27906189485170324</v>
          </cell>
          <cell r="AE7">
            <v>0.14321122983030288</v>
          </cell>
          <cell r="AF7">
            <v>-0.21017905404936885</v>
          </cell>
          <cell r="AG7">
            <v>-0.61074097051290266</v>
          </cell>
          <cell r="AH7">
            <v>0.76845558087573873</v>
          </cell>
          <cell r="AI7">
            <v>-0.48562335677513696</v>
          </cell>
          <cell r="AJ7">
            <v>-1.06857121831341</v>
          </cell>
          <cell r="AK7">
            <v>-0.17855331396525367</v>
          </cell>
          <cell r="AL7">
            <v>-4.3927054992574155E-2</v>
          </cell>
          <cell r="AM7">
            <v>-4.0505494535704898E-3</v>
          </cell>
          <cell r="AN7">
            <v>0.14577238270546691</v>
          </cell>
        </row>
        <row r="8">
          <cell r="AB8" t="str">
            <v>6</v>
          </cell>
          <cell r="AC8">
            <v>-0.31403268654096866</v>
          </cell>
          <cell r="AD8">
            <v>-0.73125314043069378</v>
          </cell>
          <cell r="AE8">
            <v>0.36115919349649306</v>
          </cell>
          <cell r="AF8">
            <v>1.3580261529737603</v>
          </cell>
          <cell r="AG8">
            <v>1.2571772988030641</v>
          </cell>
          <cell r="AH8">
            <v>2.1557082848598434</v>
          </cell>
          <cell r="AI8">
            <v>1.2007456670102834E-2</v>
          </cell>
          <cell r="AJ8">
            <v>0.32661099998449999</v>
          </cell>
          <cell r="AK8">
            <v>-2.6235470650958166E-2</v>
          </cell>
          <cell r="AL8">
            <v>0.13254214098268391</v>
          </cell>
          <cell r="AM8">
            <v>0.70144772996842586</v>
          </cell>
          <cell r="AN8">
            <v>1.5420357686721808</v>
          </cell>
        </row>
        <row r="9">
          <cell r="AB9" t="str">
            <v>7</v>
          </cell>
          <cell r="AC9">
            <v>0.47842643944549418</v>
          </cell>
          <cell r="AD9">
            <v>3.7529552009247631E-2</v>
          </cell>
          <cell r="AE9">
            <v>0.1298952729133491</v>
          </cell>
          <cell r="AF9">
            <v>-0.3664608586785032</v>
          </cell>
          <cell r="AG9">
            <v>0.62427210371941622</v>
          </cell>
          <cell r="AH9">
            <v>1.0509655239034226</v>
          </cell>
          <cell r="AI9">
            <v>0.11930319753555071</v>
          </cell>
          <cell r="AJ9">
            <v>-0.23255771855371982</v>
          </cell>
          <cell r="AK9">
            <v>-2.7316994868787577E-2</v>
          </cell>
          <cell r="AL9">
            <v>-4.9326475159323986E-2</v>
          </cell>
          <cell r="AM9">
            <v>0.5172038265359773</v>
          </cell>
          <cell r="AN9">
            <v>-8.717506338890546E-2</v>
          </cell>
        </row>
        <row r="10">
          <cell r="AB10" t="str">
            <v>1H</v>
          </cell>
          <cell r="AC10">
            <v>-0.2217105357840338</v>
          </cell>
          <cell r="AD10">
            <v>-5.7862748154631834E-2</v>
          </cell>
          <cell r="AE10">
            <v>-0.42286197061896047</v>
          </cell>
          <cell r="AF10">
            <v>-5.9960604673001523E-2</v>
          </cell>
          <cell r="AG10">
            <v>0.25765259164802989</v>
          </cell>
          <cell r="AH10">
            <v>0.7111394307831499</v>
          </cell>
          <cell r="AI10">
            <v>-0.34735808329934681</v>
          </cell>
          <cell r="AJ10">
            <v>-0.18212866833105956</v>
          </cell>
          <cell r="AK10">
            <v>-1.4043959239534424E-2</v>
          </cell>
          <cell r="AL10">
            <v>2.2810845917233705E-2</v>
          </cell>
          <cell r="AM10">
            <v>-4.1325046201763159E-2</v>
          </cell>
          <cell r="AN10">
            <v>2.3315183364771185E-2</v>
          </cell>
        </row>
        <row r="11">
          <cell r="AB11" t="str">
            <v>2HL</v>
          </cell>
          <cell r="AC11">
            <v>-0.33779525250153897</v>
          </cell>
          <cell r="AD11">
            <v>-0.49564439157676221</v>
          </cell>
          <cell r="AE11">
            <v>-0.45896533257217864</v>
          </cell>
          <cell r="AF11">
            <v>-0.39096194808505214</v>
          </cell>
          <cell r="AG11">
            <v>-0.82056989925505708</v>
          </cell>
          <cell r="AH11">
            <v>-0.65161648093966051</v>
          </cell>
          <cell r="AI11">
            <v>-0.49673117850570908</v>
          </cell>
          <cell r="AJ11">
            <v>0.16402953291971517</v>
          </cell>
          <cell r="AK11">
            <v>-0.17118887039566383</v>
          </cell>
          <cell r="AL11">
            <v>-0.26731932577623935</v>
          </cell>
          <cell r="AM11">
            <v>-8.8683274722117181E-3</v>
          </cell>
          <cell r="AN11">
            <v>0.67802909866752281</v>
          </cell>
        </row>
        <row r="12">
          <cell r="AB12" t="str">
            <v>2HS</v>
          </cell>
          <cell r="AC12">
            <v>-1.8324634512701592E-2</v>
          </cell>
          <cell r="AD12">
            <v>6.891897272836507E-3</v>
          </cell>
          <cell r="AE12">
            <v>-0.30633191591212094</v>
          </cell>
          <cell r="AF12">
            <v>-0.58797105832269381</v>
          </cell>
          <cell r="AG12">
            <v>-0.5740529136533552</v>
          </cell>
          <cell r="AH12">
            <v>-0.15789819150952678</v>
          </cell>
          <cell r="AI12">
            <v>-0.23498760487568851</v>
          </cell>
          <cell r="AJ12">
            <v>-0.16828990034740743</v>
          </cell>
          <cell r="AK12">
            <v>-8.9523937495543007E-2</v>
          </cell>
          <cell r="AL12">
            <v>-1.1414930866650498E-2</v>
          </cell>
          <cell r="AM12">
            <v>-0.82024728974127137</v>
          </cell>
          <cell r="AN12">
            <v>-0.26384513495609474</v>
          </cell>
        </row>
        <row r="13">
          <cell r="AB13" t="str">
            <v>3HL</v>
          </cell>
          <cell r="AC13">
            <v>-1.5165474564580809E-2</v>
          </cell>
          <cell r="AD13">
            <v>-0.27341940552625604</v>
          </cell>
          <cell r="AE13">
            <v>-0.80329047669405551</v>
          </cell>
          <cell r="AF13">
            <v>0.4112761072638596</v>
          </cell>
          <cell r="AG13">
            <v>-0.17572826971067679</v>
          </cell>
          <cell r="AH13">
            <v>-0.65395351186802353</v>
          </cell>
          <cell r="AI13">
            <v>-0.35724925861936002</v>
          </cell>
          <cell r="AJ13">
            <v>0.14146983830667254</v>
          </cell>
          <cell r="AK13">
            <v>-7.7569868395072447E-2</v>
          </cell>
          <cell r="AL13">
            <v>5.2126051974948906E-3</v>
          </cell>
          <cell r="AM13">
            <v>-0.68563426834899688</v>
          </cell>
          <cell r="AN13">
            <v>-0.93921851402198864</v>
          </cell>
        </row>
        <row r="14">
          <cell r="AB14" t="str">
            <v>3HS</v>
          </cell>
          <cell r="AC14">
            <v>-0.25799326687072571</v>
          </cell>
          <cell r="AD14">
            <v>-0.52040753190859168</v>
          </cell>
          <cell r="AE14">
            <v>-0.29806512518449613</v>
          </cell>
          <cell r="AF14">
            <v>0.65084577699457191</v>
          </cell>
          <cell r="AG14">
            <v>1.3592248994528493</v>
          </cell>
          <cell r="AH14">
            <v>1.339425472433555</v>
          </cell>
          <cell r="AI14">
            <v>-0.12128339143757845</v>
          </cell>
          <cell r="AJ14">
            <v>0.24504634095336472</v>
          </cell>
          <cell r="AK14">
            <v>4.1861908544701454E-2</v>
          </cell>
          <cell r="AL14">
            <v>2.1900464951029396E-2</v>
          </cell>
          <cell r="AM14">
            <v>0.4521460086746667</v>
          </cell>
          <cell r="AN14">
            <v>-1.0226708405967815</v>
          </cell>
        </row>
        <row r="15">
          <cell r="AB15" t="str">
            <v>4HL</v>
          </cell>
          <cell r="AC15">
            <v>-7.7496064485131758E-2</v>
          </cell>
          <cell r="AD15">
            <v>-0.34621070184939895</v>
          </cell>
          <cell r="AE15">
            <v>-1.5884294801564205</v>
          </cell>
          <cell r="AF15">
            <v>-3.2857299046043897E-2</v>
          </cell>
          <cell r="AG15">
            <v>-0.31213972298940396</v>
          </cell>
          <cell r="AH15">
            <v>-0.65371819635681494</v>
          </cell>
          <cell r="AI15">
            <v>0.83325323332005496</v>
          </cell>
          <cell r="AJ15">
            <v>0.24188263490320391</v>
          </cell>
          <cell r="AK15">
            <v>1.1839486422348342E-2</v>
          </cell>
          <cell r="AL15">
            <v>1.1811581876928245E-2</v>
          </cell>
          <cell r="AM15">
            <v>-0.30807772192473043</v>
          </cell>
          <cell r="AN15">
            <v>-0.20475945868455314</v>
          </cell>
        </row>
        <row r="16">
          <cell r="AB16" t="str">
            <v>4HS</v>
          </cell>
          <cell r="AC16">
            <v>0.16943357874060508</v>
          </cell>
          <cell r="AD16">
            <v>-0.37741744574684577</v>
          </cell>
          <cell r="AE16">
            <v>-0.29543218583724606</v>
          </cell>
          <cell r="AF16">
            <v>0.7343616039533124</v>
          </cell>
          <cell r="AG16">
            <v>1.310490345058182</v>
          </cell>
          <cell r="AH16">
            <v>0.90497949649726972</v>
          </cell>
          <cell r="AI16">
            <v>-1.4940704822061335</v>
          </cell>
          <cell r="AJ16">
            <v>-0.29321100179586085</v>
          </cell>
          <cell r="AK16">
            <v>-9.3011273825164775E-2</v>
          </cell>
          <cell r="AL16">
            <v>-6.9996347701655965E-3</v>
          </cell>
          <cell r="AM16">
            <v>0.21563205508527514</v>
          </cell>
          <cell r="AN16">
            <v>-0.21833124009986127</v>
          </cell>
        </row>
        <row r="17">
          <cell r="AB17" t="str">
            <v>5HL</v>
          </cell>
          <cell r="AC17">
            <v>-1.0655379373148996E-2</v>
          </cell>
          <cell r="AD17">
            <v>0.38304832711015979</v>
          </cell>
          <cell r="AE17">
            <v>-0.10077177933551902</v>
          </cell>
          <cell r="AF17">
            <v>0.73349127697444172</v>
          </cell>
          <cell r="AG17">
            <v>1.203548951348836</v>
          </cell>
          <cell r="AH17">
            <v>2.2276236699334886</v>
          </cell>
          <cell r="AI17">
            <v>6.3106979440329626E-3</v>
          </cell>
          <cell r="AJ17">
            <v>-0.14445825985359145</v>
          </cell>
          <cell r="AK17">
            <v>1.415788490211518E-2</v>
          </cell>
          <cell r="AL17">
            <v>1.7572974608510929E-3</v>
          </cell>
          <cell r="AM17">
            <v>-0.5382427891837025</v>
          </cell>
          <cell r="AN17">
            <v>-0.7945942141201332</v>
          </cell>
        </row>
        <row r="18">
          <cell r="AB18" t="str">
            <v>5HS</v>
          </cell>
          <cell r="AC18">
            <v>0.24693481889658647</v>
          </cell>
          <cell r="AD18">
            <v>0.53620091239043222</v>
          </cell>
          <cell r="AE18">
            <v>-0.48525867170314058</v>
          </cell>
          <cell r="AF18">
            <v>-4.2308066878627787E-2</v>
          </cell>
          <cell r="AG18">
            <v>1.5882033305928192</v>
          </cell>
          <cell r="AH18">
            <v>1.3710346337400454</v>
          </cell>
          <cell r="AI18">
            <v>0.32997657797236846</v>
          </cell>
          <cell r="AJ18">
            <v>0.63936992453678454</v>
          </cell>
          <cell r="AK18">
            <v>-3.6649439333286168E-2</v>
          </cell>
          <cell r="AL18">
            <v>5.7752475311861215E-2</v>
          </cell>
          <cell r="AM18">
            <v>-0.5323767128288337</v>
          </cell>
          <cell r="AN18">
            <v>-0.58421458961791251</v>
          </cell>
        </row>
        <row r="19">
          <cell r="AB19" t="str">
            <v>6HL</v>
          </cell>
          <cell r="AC19">
            <v>0.52219341133590158</v>
          </cell>
          <cell r="AD19">
            <v>1.5244434057635659</v>
          </cell>
          <cell r="AE19">
            <v>0.7355146391428371</v>
          </cell>
          <cell r="AF19">
            <v>1.5260746765573359</v>
          </cell>
          <cell r="AG19">
            <v>1.9738376467308303</v>
          </cell>
          <cell r="AH19">
            <v>2.234838376988403</v>
          </cell>
          <cell r="AI19">
            <v>4.3615513926486223E-2</v>
          </cell>
          <cell r="AJ19">
            <v>0.79313155176461125</v>
          </cell>
          <cell r="AK19">
            <v>0.47969402258611099</v>
          </cell>
          <cell r="AL19">
            <v>0.23850025249088319</v>
          </cell>
          <cell r="AM19">
            <v>8.6005158081586222E-2</v>
          </cell>
          <cell r="AN19">
            <v>-0.23264847916332224</v>
          </cell>
        </row>
        <row r="20">
          <cell r="AB20" t="str">
            <v>6HS</v>
          </cell>
          <cell r="AC20">
            <v>-0.14873284524337471</v>
          </cell>
          <cell r="AD20">
            <v>8.8845756268663909E-2</v>
          </cell>
          <cell r="AE20">
            <v>0.46602403395585856</v>
          </cell>
          <cell r="AF20">
            <v>1.0032684939955903</v>
          </cell>
          <cell r="AG20">
            <v>1.4874449675932626</v>
          </cell>
          <cell r="AH20">
            <v>1.4949170077621146</v>
          </cell>
          <cell r="AI20">
            <v>0.72761179800347719</v>
          </cell>
          <cell r="AJ20">
            <v>0.5264387819938674</v>
          </cell>
          <cell r="AK20">
            <v>0.16579934960979037</v>
          </cell>
          <cell r="AL20">
            <v>0.11086358793502903</v>
          </cell>
          <cell r="AM20">
            <v>1.0049713893487121E-2</v>
          </cell>
          <cell r="AN20">
            <v>2.8148728384316493E-2</v>
          </cell>
        </row>
        <row r="21">
          <cell r="AB21" t="str">
            <v>7HL</v>
          </cell>
          <cell r="AC21">
            <v>0.22209728894709829</v>
          </cell>
          <cell r="AD21">
            <v>0.1999937502991127</v>
          </cell>
          <cell r="AE21">
            <v>0.26773460433629381</v>
          </cell>
          <cell r="AF21">
            <v>-0.10789615157970581</v>
          </cell>
          <cell r="AG21">
            <v>-1.0471387601635798</v>
          </cell>
          <cell r="AH21">
            <v>1.3167022046097561</v>
          </cell>
          <cell r="AI21">
            <v>-0.47505657557522263</v>
          </cell>
          <cell r="AJ21">
            <v>7.4368863179352013E-2</v>
          </cell>
          <cell r="AK21">
            <v>-9.1576409245807094E-2</v>
          </cell>
          <cell r="AL21">
            <v>1.2155962770491757E-3</v>
          </cell>
          <cell r="AM21">
            <v>-0.13751291158139989</v>
          </cell>
          <cell r="AN21">
            <v>-0.43859601899662515</v>
          </cell>
        </row>
        <row r="22">
          <cell r="AB22" t="str">
            <v>7HS</v>
          </cell>
          <cell r="AC22">
            <v>0.27690800300032248</v>
          </cell>
          <cell r="AD22">
            <v>-0.23011390203234128</v>
          </cell>
          <cell r="AE22">
            <v>-0.71760733079178018</v>
          </cell>
          <cell r="AF22">
            <v>-0.50906944215228755</v>
          </cell>
          <cell r="AG22">
            <v>-0.44066265860563597</v>
          </cell>
          <cell r="AH22">
            <v>-0.65419184482603177</v>
          </cell>
          <cell r="AI22">
            <v>-0.20814394236002109</v>
          </cell>
          <cell r="AJ22">
            <v>0.28285936496999309</v>
          </cell>
          <cell r="AK22">
            <v>-2.3969184988624017E-2</v>
          </cell>
          <cell r="AL22">
            <v>2.7348862680502298E-2</v>
          </cell>
          <cell r="AM22">
            <v>-0.3212202850688754</v>
          </cell>
          <cell r="AN22">
            <v>-0.22316308747648372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2"/>
  <sheetViews>
    <sheetView tabSelected="1" workbookViewId="0">
      <selection activeCell="F41" sqref="F41"/>
    </sheetView>
  </sheetViews>
  <sheetFormatPr defaultColWidth="11.42578125" defaultRowHeight="15" x14ac:dyDescent="0.25"/>
  <cols>
    <col min="1" max="13" width="11.42578125" style="2"/>
    <col min="14" max="14" width="4.28515625" style="2" customWidth="1"/>
    <col min="15" max="16384" width="11.42578125" style="2"/>
  </cols>
  <sheetData>
    <row r="1" spans="1:40" ht="15.75" x14ac:dyDescent="0.25">
      <c r="A1" s="1" t="s">
        <v>23</v>
      </c>
      <c r="O1" s="1" t="s">
        <v>0</v>
      </c>
    </row>
    <row r="2" spans="1:40" x14ac:dyDescent="0.25">
      <c r="A2" s="2" t="s">
        <v>1</v>
      </c>
      <c r="B2" s="2">
        <v>15</v>
      </c>
      <c r="C2" s="2">
        <v>16</v>
      </c>
      <c r="D2" s="2">
        <v>17</v>
      </c>
      <c r="E2" s="2">
        <v>18</v>
      </c>
      <c r="F2" s="2">
        <v>19</v>
      </c>
      <c r="G2" s="2">
        <v>20</v>
      </c>
      <c r="H2" s="2">
        <v>21</v>
      </c>
      <c r="I2" s="2">
        <v>22</v>
      </c>
      <c r="J2" s="2">
        <v>23</v>
      </c>
      <c r="K2" s="2">
        <v>24</v>
      </c>
      <c r="L2" s="2">
        <v>25</v>
      </c>
      <c r="M2" s="2">
        <v>26</v>
      </c>
      <c r="O2" s="2" t="s">
        <v>1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 t="s">
        <v>2</v>
      </c>
      <c r="AC2" s="2">
        <v>15</v>
      </c>
      <c r="AD2" s="2">
        <v>16</v>
      </c>
      <c r="AE2" s="2">
        <v>17</v>
      </c>
      <c r="AF2" s="2">
        <v>18</v>
      </c>
      <c r="AG2" s="2">
        <v>19</v>
      </c>
      <c r="AH2" s="2">
        <v>20</v>
      </c>
      <c r="AI2" s="2">
        <v>21</v>
      </c>
      <c r="AJ2" s="2">
        <v>22</v>
      </c>
      <c r="AK2" s="2">
        <v>23</v>
      </c>
      <c r="AL2" s="2">
        <v>24</v>
      </c>
      <c r="AM2" s="2">
        <v>25</v>
      </c>
      <c r="AN2" s="2">
        <v>26</v>
      </c>
    </row>
    <row r="3" spans="1:40" x14ac:dyDescent="0.25">
      <c r="A3" s="2">
        <v>1</v>
      </c>
      <c r="B3" s="2">
        <v>9.0106768902566401</v>
      </c>
      <c r="C3" s="2">
        <v>7.5971575752188496</v>
      </c>
      <c r="D3" s="2">
        <v>7.2594169459779803</v>
      </c>
      <c r="E3" s="2">
        <v>4.4542806719044998</v>
      </c>
      <c r="F3" s="2">
        <v>1.88244160939002</v>
      </c>
      <c r="G3" s="2">
        <v>0.42163242049453198</v>
      </c>
      <c r="H3" s="2">
        <v>5.6177940638938404</v>
      </c>
      <c r="I3" s="2">
        <v>7.4552381537501402</v>
      </c>
      <c r="J3" s="2">
        <v>7.5733528919588702</v>
      </c>
      <c r="K3" s="2">
        <v>6.0815382535999003</v>
      </c>
      <c r="L3" s="2">
        <v>6.1042523458109796</v>
      </c>
      <c r="M3" s="2">
        <v>7.3527324178223701</v>
      </c>
      <c r="O3" s="2">
        <v>1</v>
      </c>
      <c r="P3" s="2">
        <v>7.1775896266684596</v>
      </c>
      <c r="Q3" s="2">
        <v>8.8027201205831407</v>
      </c>
      <c r="R3" s="2">
        <v>6.3094359291748301</v>
      </c>
      <c r="S3" s="2">
        <v>6.4431908351832696</v>
      </c>
      <c r="T3" s="2">
        <v>3.99863237897139</v>
      </c>
      <c r="U3" s="2">
        <v>0.92007134699230297</v>
      </c>
      <c r="V3" s="2">
        <v>5.4690448208487901</v>
      </c>
      <c r="W3" s="2">
        <v>7.2713843026818896</v>
      </c>
      <c r="X3" s="2">
        <v>6.8366387697820103</v>
      </c>
      <c r="Y3" s="2">
        <v>5.8933504160990404</v>
      </c>
      <c r="Z3" s="2">
        <v>6.8400852881373302</v>
      </c>
      <c r="AA3" s="2">
        <v>9.7242355404647007</v>
      </c>
      <c r="AB3" s="3" t="s">
        <v>3</v>
      </c>
      <c r="AC3" s="2">
        <f>LOG(P3/B3,2)</f>
        <v>-0.32813604617606928</v>
      </c>
      <c r="AD3" s="2">
        <f t="shared" ref="AD3:AN18" si="0">LOG(Q3/C3,2)</f>
        <v>0.21248965355231708</v>
      </c>
      <c r="AE3" s="2">
        <f t="shared" si="0"/>
        <v>-0.20234264767172622</v>
      </c>
      <c r="AF3" s="2">
        <f t="shared" si="0"/>
        <v>0.53258285761168367</v>
      </c>
      <c r="AG3" s="2">
        <f t="shared" si="0"/>
        <v>1.0869015353545124</v>
      </c>
      <c r="AH3" s="2">
        <f t="shared" si="0"/>
        <v>1.1257599352962651</v>
      </c>
      <c r="AI3" s="2">
        <f t="shared" si="0"/>
        <v>-3.871485380562778E-2</v>
      </c>
      <c r="AJ3" s="2">
        <f t="shared" si="0"/>
        <v>-3.6024393477097759E-2</v>
      </c>
      <c r="AK3" s="2">
        <f t="shared" si="0"/>
        <v>-0.14764495577464135</v>
      </c>
      <c r="AL3" s="2">
        <f t="shared" si="0"/>
        <v>-4.534823180455573E-2</v>
      </c>
      <c r="AM3" s="2">
        <f t="shared" si="0"/>
        <v>0.16419971052355922</v>
      </c>
      <c r="AN3" s="2">
        <f t="shared" si="0"/>
        <v>0.40330435573257156</v>
      </c>
    </row>
    <row r="4" spans="1:40" x14ac:dyDescent="0.25">
      <c r="A4" s="2">
        <v>2</v>
      </c>
      <c r="B4" s="2">
        <v>4.81363298704622</v>
      </c>
      <c r="C4" s="2">
        <v>5.8524472023558403</v>
      </c>
      <c r="D4" s="2">
        <v>4.5996635440432296</v>
      </c>
      <c r="E4" s="2">
        <v>2.4221457102228299</v>
      </c>
      <c r="F4" s="2">
        <v>0.85662807707740296</v>
      </c>
      <c r="G4" s="2">
        <v>0.307559246457001</v>
      </c>
      <c r="H4" s="2">
        <v>4.9262415739873102</v>
      </c>
      <c r="I4" s="2">
        <v>5.5426165380718304</v>
      </c>
      <c r="J4" s="2">
        <v>6.2738514024814203</v>
      </c>
      <c r="K4" s="2">
        <v>7.3641078761585099</v>
      </c>
      <c r="L4" s="2">
        <v>5.3439975017916597</v>
      </c>
      <c r="M4" s="2">
        <v>6.0503310249531799</v>
      </c>
      <c r="O4" s="2">
        <v>2</v>
      </c>
      <c r="P4" s="2">
        <v>4.5380024092631599</v>
      </c>
      <c r="Q4" s="2">
        <v>4.7063435450972602</v>
      </c>
      <c r="R4" s="2">
        <v>3.56979630488155</v>
      </c>
      <c r="S4" s="2">
        <v>3.9275710240648398</v>
      </c>
      <c r="T4" s="2">
        <v>1.9311717694361601</v>
      </c>
      <c r="U4" s="2">
        <v>0.70026269008518904</v>
      </c>
      <c r="V4" s="2">
        <v>6.3343230546101204</v>
      </c>
      <c r="W4" s="2">
        <v>6.1963684047237697</v>
      </c>
      <c r="X4" s="2">
        <v>6.51048394220844</v>
      </c>
      <c r="Y4" s="2">
        <v>7.3238856881849097</v>
      </c>
      <c r="Z4" s="2">
        <v>6.2591378282956303</v>
      </c>
      <c r="AA4" s="2">
        <v>7.9198728621871997</v>
      </c>
      <c r="AB4" s="3" t="s">
        <v>4</v>
      </c>
      <c r="AC4" s="2">
        <f t="shared" ref="AC4:AN22" si="1">LOG(P4/B4,2)</f>
        <v>-8.5068773520199217E-2</v>
      </c>
      <c r="AD4" s="2">
        <f t="shared" si="0"/>
        <v>-0.31443337854209263</v>
      </c>
      <c r="AE4" s="2">
        <f t="shared" si="0"/>
        <v>-0.36568657944821459</v>
      </c>
      <c r="AF4" s="2">
        <f t="shared" si="0"/>
        <v>0.69735170810507741</v>
      </c>
      <c r="AG4" s="2">
        <f t="shared" si="0"/>
        <v>1.172735622238569</v>
      </c>
      <c r="AH4" s="2">
        <f t="shared" si="0"/>
        <v>1.1870318731435112</v>
      </c>
      <c r="AI4" s="2">
        <f t="shared" si="0"/>
        <v>0.3627030709010558</v>
      </c>
      <c r="AJ4" s="2">
        <f t="shared" si="0"/>
        <v>0.16085572276594909</v>
      </c>
      <c r="AK4" s="2">
        <f t="shared" si="0"/>
        <v>5.3413427829835061E-2</v>
      </c>
      <c r="AL4" s="2">
        <f t="shared" si="0"/>
        <v>-7.9014871462503109E-3</v>
      </c>
      <c r="AM4" s="2">
        <f t="shared" si="0"/>
        <v>0.22804461187393346</v>
      </c>
      <c r="AN4" s="2">
        <f t="shared" si="0"/>
        <v>0.38846319379325417</v>
      </c>
    </row>
    <row r="5" spans="1:40" x14ac:dyDescent="0.25">
      <c r="A5" s="2">
        <v>3</v>
      </c>
      <c r="B5" s="2">
        <v>6.5661534510884296</v>
      </c>
      <c r="C5" s="2">
        <v>6.4989371540907603</v>
      </c>
      <c r="D5" s="2">
        <v>5.8332092024964002</v>
      </c>
      <c r="E5" s="2">
        <v>10.0068358260312</v>
      </c>
      <c r="F5" s="2">
        <v>4.53397540879328</v>
      </c>
      <c r="G5" s="2">
        <v>3.6080680527695401</v>
      </c>
      <c r="H5" s="2">
        <v>10.4674446199794</v>
      </c>
      <c r="I5" s="2">
        <v>5.3490497117046196</v>
      </c>
      <c r="J5" s="2">
        <v>5.8038238460885303</v>
      </c>
      <c r="K5" s="2">
        <v>6.9909377931924599</v>
      </c>
      <c r="L5" s="2">
        <v>4.6809771177061101</v>
      </c>
      <c r="M5" s="2">
        <v>4.9985567919733001</v>
      </c>
      <c r="O5" s="2">
        <v>3</v>
      </c>
      <c r="P5" s="2">
        <v>5.4879584581389</v>
      </c>
      <c r="Q5" s="2">
        <v>5.3676464002460103</v>
      </c>
      <c r="R5" s="2">
        <v>4.2246650442898597</v>
      </c>
      <c r="S5" s="2">
        <v>7.9492194218594898</v>
      </c>
      <c r="T5" s="2">
        <v>4.3466683559711496</v>
      </c>
      <c r="U5" s="2">
        <v>16.297669156556498</v>
      </c>
      <c r="V5" s="2">
        <v>10.1102265359082</v>
      </c>
      <c r="W5" s="2">
        <v>4.9364418593524801</v>
      </c>
      <c r="X5" s="2">
        <v>5.45119371583628</v>
      </c>
      <c r="Y5" s="2">
        <v>6.91456383847048</v>
      </c>
      <c r="Z5" s="2">
        <v>4.6822938207028804</v>
      </c>
      <c r="AA5" s="2">
        <v>4.6436242444437399</v>
      </c>
      <c r="AB5" s="3" t="s">
        <v>5</v>
      </c>
      <c r="AC5" s="2">
        <f t="shared" si="1"/>
        <v>-0.25877890523378033</v>
      </c>
      <c r="AD5" s="2">
        <f t="shared" si="0"/>
        <v>-0.27591416141857295</v>
      </c>
      <c r="AE5" s="2">
        <f t="shared" si="0"/>
        <v>-0.46545285518428864</v>
      </c>
      <c r="AF5" s="2">
        <f t="shared" si="0"/>
        <v>-0.33210075810880241</v>
      </c>
      <c r="AG5" s="2">
        <f t="shared" si="0"/>
        <v>-6.0866541834981483E-2</v>
      </c>
      <c r="AH5" s="2">
        <f t="shared" si="0"/>
        <v>2.175367194286963</v>
      </c>
      <c r="AI5" s="2">
        <f t="shared" si="0"/>
        <v>-5.0093961735010219E-2</v>
      </c>
      <c r="AJ5" s="2">
        <f t="shared" si="0"/>
        <v>-0.1158110760718673</v>
      </c>
      <c r="AK5" s="2">
        <f t="shared" si="0"/>
        <v>-9.0431542919703983E-2</v>
      </c>
      <c r="AL5" s="2">
        <f t="shared" si="0"/>
        <v>-1.5847746684451207E-2</v>
      </c>
      <c r="AM5" s="2">
        <f t="shared" si="0"/>
        <v>4.0575583228990322E-4</v>
      </c>
      <c r="AN5" s="2">
        <f t="shared" si="0"/>
        <v>-0.10626037689617011</v>
      </c>
    </row>
    <row r="6" spans="1:40" x14ac:dyDescent="0.25">
      <c r="A6" s="2">
        <v>4</v>
      </c>
      <c r="B6" s="2">
        <v>3.8940593897306601</v>
      </c>
      <c r="C6" s="2">
        <v>2.5008089317170801</v>
      </c>
      <c r="D6" s="2">
        <v>1.74285850588433</v>
      </c>
      <c r="E6" s="2">
        <v>1.2991939670702699</v>
      </c>
      <c r="F6" s="2">
        <v>0.79620555374387203</v>
      </c>
      <c r="G6" s="2">
        <v>0.12093621373116401</v>
      </c>
      <c r="H6" s="2">
        <v>2.48344286871734</v>
      </c>
      <c r="I6" s="2">
        <v>6.8557732835491896</v>
      </c>
      <c r="J6" s="2">
        <v>4.8503780707015904</v>
      </c>
      <c r="K6" s="2">
        <v>5.3455912279581703</v>
      </c>
      <c r="L6" s="2">
        <v>3.18241055817519</v>
      </c>
      <c r="M6" s="2">
        <v>4.9913412835848403</v>
      </c>
      <c r="O6" s="2">
        <v>4</v>
      </c>
      <c r="P6" s="2">
        <v>4.3631724376922199</v>
      </c>
      <c r="Q6" s="2">
        <v>3.8733293516564</v>
      </c>
      <c r="R6" s="2">
        <v>1.8254606476869799</v>
      </c>
      <c r="S6" s="2">
        <v>2.9511079419322499</v>
      </c>
      <c r="T6" s="2">
        <v>2.0543769193196799</v>
      </c>
      <c r="U6" s="2">
        <v>0.28410370052483003</v>
      </c>
      <c r="V6" s="2">
        <v>4.9905877978042001</v>
      </c>
      <c r="W6" s="2">
        <v>9.6181335399536607</v>
      </c>
      <c r="X6" s="2">
        <v>5.39137487045969</v>
      </c>
      <c r="Y6" s="2">
        <v>5.1550929484145396</v>
      </c>
      <c r="Z6" s="2">
        <v>3.3756559052382702</v>
      </c>
      <c r="AA6" s="2">
        <v>4.6381614833188296</v>
      </c>
      <c r="AB6" s="3" t="s">
        <v>6</v>
      </c>
      <c r="AC6" s="2">
        <f t="shared" si="1"/>
        <v>0.16410260454305972</v>
      </c>
      <c r="AD6" s="2">
        <f t="shared" si="0"/>
        <v>0.63117934376851481</v>
      </c>
      <c r="AE6" s="2">
        <f t="shared" si="0"/>
        <v>6.6805119354601539E-2</v>
      </c>
      <c r="AF6" s="2">
        <f t="shared" si="0"/>
        <v>1.1836398524675371</v>
      </c>
      <c r="AG6" s="2">
        <f t="shared" si="0"/>
        <v>1.3674880594010643</v>
      </c>
      <c r="AH6" s="2">
        <f t="shared" si="0"/>
        <v>1.2321713061908091</v>
      </c>
      <c r="AI6" s="2">
        <f t="shared" si="0"/>
        <v>1.0068681898908245</v>
      </c>
      <c r="AJ6" s="2">
        <f t="shared" si="0"/>
        <v>0.48843755584872595</v>
      </c>
      <c r="AK6" s="2">
        <f t="shared" si="0"/>
        <v>0.15255602090564518</v>
      </c>
      <c r="AL6" s="2">
        <f t="shared" si="0"/>
        <v>-5.2351080140689413E-2</v>
      </c>
      <c r="AM6" s="2">
        <f t="shared" si="0"/>
        <v>8.5047883912096986E-2</v>
      </c>
      <c r="AN6" s="2">
        <f t="shared" si="0"/>
        <v>-0.10587450159842765</v>
      </c>
    </row>
    <row r="7" spans="1:40" x14ac:dyDescent="0.25">
      <c r="A7" s="2">
        <v>5</v>
      </c>
      <c r="B7" s="2">
        <v>10.0811174545691</v>
      </c>
      <c r="C7" s="2">
        <v>8.5288735978742292</v>
      </c>
      <c r="D7" s="2">
        <v>4.4624419113112497</v>
      </c>
      <c r="E7" s="2">
        <v>11.520747421017999</v>
      </c>
      <c r="F7" s="2">
        <v>15.7709199069278</v>
      </c>
      <c r="G7" s="2">
        <v>0.57891358589790798</v>
      </c>
      <c r="H7" s="2">
        <v>12.004629712208899</v>
      </c>
      <c r="I7" s="2">
        <v>20.012736809925201</v>
      </c>
      <c r="J7" s="2">
        <v>9.4824615616730394</v>
      </c>
      <c r="K7" s="2">
        <v>7.8148559753751696</v>
      </c>
      <c r="L7" s="2">
        <v>8.3633090082677199</v>
      </c>
      <c r="M7" s="2">
        <v>9.9149678564221002</v>
      </c>
      <c r="O7" s="2">
        <v>5</v>
      </c>
      <c r="P7" s="2">
        <v>10.168405477827401</v>
      </c>
      <c r="Q7" s="2">
        <v>10.3489831299459</v>
      </c>
      <c r="R7" s="2">
        <v>4.9281447074144298</v>
      </c>
      <c r="S7" s="2">
        <v>9.9588789967263196</v>
      </c>
      <c r="T7" s="2">
        <v>10.327748998378</v>
      </c>
      <c r="U7" s="2">
        <v>0.98614759941868602</v>
      </c>
      <c r="V7" s="2">
        <v>8.5735675040089792</v>
      </c>
      <c r="W7" s="2">
        <v>9.5418919570994394</v>
      </c>
      <c r="X7" s="2">
        <v>8.3785947944877606</v>
      </c>
      <c r="Y7" s="2">
        <v>7.5804959034314301</v>
      </c>
      <c r="Z7" s="2">
        <v>8.3398608888320904</v>
      </c>
      <c r="AA7" s="2">
        <v>10.969154923948899</v>
      </c>
      <c r="AB7" s="3" t="s">
        <v>7</v>
      </c>
      <c r="AC7" s="2">
        <f t="shared" si="1"/>
        <v>1.2437900754542782E-2</v>
      </c>
      <c r="AD7" s="2">
        <f t="shared" si="0"/>
        <v>0.27906189485170324</v>
      </c>
      <c r="AE7" s="2">
        <f t="shared" si="0"/>
        <v>0.14321122983030288</v>
      </c>
      <c r="AF7" s="2">
        <f t="shared" si="0"/>
        <v>-0.21017905404936885</v>
      </c>
      <c r="AG7" s="2">
        <f t="shared" si="0"/>
        <v>-0.61074097051290266</v>
      </c>
      <c r="AH7" s="2">
        <f t="shared" si="0"/>
        <v>0.76845558087573873</v>
      </c>
      <c r="AI7" s="2">
        <f t="shared" si="0"/>
        <v>-0.48562335677513696</v>
      </c>
      <c r="AJ7" s="2">
        <f t="shared" si="0"/>
        <v>-1.06857121831341</v>
      </c>
      <c r="AK7" s="2">
        <f t="shared" si="0"/>
        <v>-0.17855331396525367</v>
      </c>
      <c r="AL7" s="2">
        <f t="shared" si="0"/>
        <v>-4.3927054992574155E-2</v>
      </c>
      <c r="AM7" s="2">
        <f t="shared" si="0"/>
        <v>-4.0505494535704898E-3</v>
      </c>
      <c r="AN7" s="2">
        <f t="shared" si="0"/>
        <v>0.14577238270546691</v>
      </c>
    </row>
    <row r="8" spans="1:40" x14ac:dyDescent="0.25">
      <c r="A8" s="2">
        <v>6</v>
      </c>
      <c r="B8" s="2">
        <v>3.8096875968144701</v>
      </c>
      <c r="C8" s="2">
        <v>4.1323543681894703</v>
      </c>
      <c r="D8" s="2">
        <v>1.41691163180428</v>
      </c>
      <c r="E8" s="2">
        <v>1.27656359012212</v>
      </c>
      <c r="F8" s="2">
        <v>0.86380690931565995</v>
      </c>
      <c r="G8" s="2">
        <v>1.33272483224729</v>
      </c>
      <c r="H8" s="2">
        <v>15.4256742552127</v>
      </c>
      <c r="I8" s="2">
        <v>7.3377877511476504</v>
      </c>
      <c r="J8" s="2">
        <v>5.9528619191362999</v>
      </c>
      <c r="K8" s="2">
        <v>5.5112964351863898</v>
      </c>
      <c r="L8" s="2">
        <v>3.7588383923526898</v>
      </c>
      <c r="M8" s="2">
        <v>3.2915803772531702</v>
      </c>
      <c r="O8" s="2">
        <v>6</v>
      </c>
      <c r="P8" s="2">
        <v>3.06447516222656</v>
      </c>
      <c r="Q8" s="2">
        <v>2.4892494937696701</v>
      </c>
      <c r="R8" s="2">
        <v>1.81996282051757</v>
      </c>
      <c r="S8" s="2">
        <v>3.2722694693822398</v>
      </c>
      <c r="T8" s="2">
        <v>2.0647370471985802</v>
      </c>
      <c r="U8" s="2">
        <v>5.9384532997855901</v>
      </c>
      <c r="V8" s="2">
        <v>15.554596898461</v>
      </c>
      <c r="W8" s="2">
        <v>9.2020556073190498</v>
      </c>
      <c r="X8" s="2">
        <v>5.8455872257539996</v>
      </c>
      <c r="Y8" s="2">
        <v>6.0416133941223098</v>
      </c>
      <c r="Z8" s="2">
        <v>6.1123816203789501</v>
      </c>
      <c r="AA8" s="2">
        <v>9.5852509016835299</v>
      </c>
      <c r="AB8" s="3" t="s">
        <v>8</v>
      </c>
      <c r="AC8" s="2">
        <f t="shared" si="1"/>
        <v>-0.31403268654096866</v>
      </c>
      <c r="AD8" s="2">
        <f t="shared" si="0"/>
        <v>-0.73125314043069378</v>
      </c>
      <c r="AE8" s="2">
        <f t="shared" si="0"/>
        <v>0.36115919349649306</v>
      </c>
      <c r="AF8" s="2">
        <f t="shared" si="0"/>
        <v>1.3580261529737603</v>
      </c>
      <c r="AG8" s="2">
        <f t="shared" si="0"/>
        <v>1.2571772988030641</v>
      </c>
      <c r="AH8" s="2">
        <f t="shared" si="0"/>
        <v>2.1557082848598434</v>
      </c>
      <c r="AI8" s="2">
        <f t="shared" si="0"/>
        <v>1.2007456670102834E-2</v>
      </c>
      <c r="AJ8" s="2">
        <f t="shared" si="0"/>
        <v>0.32661099998449999</v>
      </c>
      <c r="AK8" s="2">
        <f t="shared" si="0"/>
        <v>-2.6235470650958166E-2</v>
      </c>
      <c r="AL8" s="2">
        <f t="shared" si="0"/>
        <v>0.13254214098268391</v>
      </c>
      <c r="AM8" s="2">
        <f t="shared" si="0"/>
        <v>0.70144772996842586</v>
      </c>
      <c r="AN8" s="2">
        <f t="shared" si="0"/>
        <v>1.5420357686721808</v>
      </c>
    </row>
    <row r="9" spans="1:40" x14ac:dyDescent="0.25">
      <c r="A9" s="2">
        <v>7</v>
      </c>
      <c r="B9" s="2">
        <v>9.9133183771403104</v>
      </c>
      <c r="C9" s="2">
        <v>4.55800014314097</v>
      </c>
      <c r="D9" s="2">
        <v>2.6741047447145898</v>
      </c>
      <c r="E9" s="2">
        <v>16.232022522593901</v>
      </c>
      <c r="F9" s="2">
        <v>8.7377795129670908</v>
      </c>
      <c r="G9" s="2">
        <v>1.6047183267315499</v>
      </c>
      <c r="H9" s="2">
        <v>12.8492669942981</v>
      </c>
      <c r="I9" s="2">
        <v>8.4105685797239094</v>
      </c>
      <c r="J9" s="2">
        <v>8.0696910184970694</v>
      </c>
      <c r="K9" s="2">
        <v>7.88839252749497</v>
      </c>
      <c r="L9" s="2">
        <v>6.4766581478427598</v>
      </c>
      <c r="M9" s="2">
        <v>5.9132745204051202</v>
      </c>
      <c r="O9" s="2">
        <v>7</v>
      </c>
      <c r="P9" s="2">
        <v>13.8114655100762</v>
      </c>
      <c r="Q9" s="2">
        <v>4.6781253591156302</v>
      </c>
      <c r="R9" s="2">
        <v>2.9260435656811299</v>
      </c>
      <c r="S9" s="2">
        <v>12.5909043851546</v>
      </c>
      <c r="T9" s="2">
        <v>13.4687009520028</v>
      </c>
      <c r="U9" s="2">
        <v>3.32484159900608</v>
      </c>
      <c r="V9" s="2">
        <v>13.957003725765301</v>
      </c>
      <c r="W9" s="2">
        <v>7.1584419485622997</v>
      </c>
      <c r="X9" s="2">
        <v>7.9183313532171304</v>
      </c>
      <c r="Y9" s="2">
        <v>7.6232430135714004</v>
      </c>
      <c r="Z9" s="2">
        <v>9.2692552222307896</v>
      </c>
      <c r="AA9" s="2">
        <v>5.5665451041828504</v>
      </c>
      <c r="AB9" s="3" t="s">
        <v>9</v>
      </c>
      <c r="AC9" s="2">
        <f t="shared" si="1"/>
        <v>0.47842643944549418</v>
      </c>
      <c r="AD9" s="2">
        <f t="shared" si="0"/>
        <v>3.7529552009247631E-2</v>
      </c>
      <c r="AE9" s="2">
        <f t="shared" si="0"/>
        <v>0.1298952729133491</v>
      </c>
      <c r="AF9" s="2">
        <f t="shared" si="0"/>
        <v>-0.3664608586785032</v>
      </c>
      <c r="AG9" s="2">
        <f t="shared" si="0"/>
        <v>0.62427210371941622</v>
      </c>
      <c r="AH9" s="2">
        <f t="shared" si="0"/>
        <v>1.0509655239034226</v>
      </c>
      <c r="AI9" s="2">
        <f t="shared" si="0"/>
        <v>0.11930319753555071</v>
      </c>
      <c r="AJ9" s="2">
        <f t="shared" si="0"/>
        <v>-0.23255771855371982</v>
      </c>
      <c r="AK9" s="2">
        <f t="shared" si="0"/>
        <v>-2.7316994868787577E-2</v>
      </c>
      <c r="AL9" s="2">
        <f t="shared" si="0"/>
        <v>-4.9326475159323986E-2</v>
      </c>
      <c r="AM9" s="2">
        <f t="shared" si="0"/>
        <v>0.5172038265359773</v>
      </c>
      <c r="AN9" s="2">
        <f t="shared" si="0"/>
        <v>-8.717506338890546E-2</v>
      </c>
    </row>
    <row r="10" spans="1:40" x14ac:dyDescent="0.25">
      <c r="A10" s="2" t="s">
        <v>10</v>
      </c>
      <c r="B10" s="2">
        <v>7.5105793655236504</v>
      </c>
      <c r="C10" s="2">
        <v>7.0386543926055296</v>
      </c>
      <c r="D10" s="2">
        <v>6.1596822066918397</v>
      </c>
      <c r="E10" s="2">
        <v>5.8125529979483002</v>
      </c>
      <c r="F10" s="2">
        <v>2.95105343088288</v>
      </c>
      <c r="G10" s="2">
        <v>0.40414170932827997</v>
      </c>
      <c r="H10" s="2">
        <v>3.4848335041591998</v>
      </c>
      <c r="I10" s="2">
        <v>6.7649700132435902</v>
      </c>
      <c r="J10" s="2">
        <v>6.4998524243211504</v>
      </c>
      <c r="K10" s="2">
        <v>6.4803784812655998</v>
      </c>
      <c r="L10" s="2">
        <v>5.5132033576856303</v>
      </c>
      <c r="M10" s="2">
        <v>6.3069654214030102</v>
      </c>
      <c r="O10" s="2" t="s">
        <v>10</v>
      </c>
      <c r="P10" s="2">
        <v>6.4406829066312303</v>
      </c>
      <c r="Q10" s="2">
        <v>6.7619385300367796</v>
      </c>
      <c r="R10" s="2">
        <v>4.5947741515759697</v>
      </c>
      <c r="S10" s="2">
        <v>5.5759257909958899</v>
      </c>
      <c r="T10" s="2">
        <v>3.5280784323450001</v>
      </c>
      <c r="U10" s="2">
        <v>0.66161900793795503</v>
      </c>
      <c r="V10" s="2">
        <v>2.7391564060668401</v>
      </c>
      <c r="W10" s="2">
        <v>5.9626550259034197</v>
      </c>
      <c r="X10" s="2">
        <v>6.4368863806918197</v>
      </c>
      <c r="Y10" s="2">
        <v>6.5836558397458598</v>
      </c>
      <c r="Z10" s="2">
        <v>5.3575216349023602</v>
      </c>
      <c r="AA10" s="2">
        <v>6.4097194261656201</v>
      </c>
      <c r="AB10" s="2" t="s">
        <v>10</v>
      </c>
      <c r="AC10" s="2">
        <f t="shared" si="1"/>
        <v>-0.2217105357840338</v>
      </c>
      <c r="AD10" s="2">
        <f t="shared" si="0"/>
        <v>-5.7862748154631834E-2</v>
      </c>
      <c r="AE10" s="2">
        <f t="shared" si="0"/>
        <v>-0.42286197061896047</v>
      </c>
      <c r="AF10" s="2">
        <f t="shared" si="0"/>
        <v>-5.9960604673001523E-2</v>
      </c>
      <c r="AG10" s="2">
        <f t="shared" si="0"/>
        <v>0.25765259164802989</v>
      </c>
      <c r="AH10" s="2">
        <f t="shared" si="0"/>
        <v>0.7111394307831499</v>
      </c>
      <c r="AI10" s="2">
        <f t="shared" si="0"/>
        <v>-0.34735808329934681</v>
      </c>
      <c r="AJ10" s="2">
        <f t="shared" si="0"/>
        <v>-0.18212866833105956</v>
      </c>
      <c r="AK10" s="2">
        <f t="shared" si="0"/>
        <v>-1.4043959239534424E-2</v>
      </c>
      <c r="AL10" s="2">
        <f t="shared" si="0"/>
        <v>2.2810845917233705E-2</v>
      </c>
      <c r="AM10" s="2">
        <f t="shared" si="0"/>
        <v>-4.1325046201763159E-2</v>
      </c>
      <c r="AN10" s="2">
        <f t="shared" si="0"/>
        <v>2.3315183364771185E-2</v>
      </c>
    </row>
    <row r="11" spans="1:40" x14ac:dyDescent="0.25">
      <c r="A11" s="2" t="s">
        <v>11</v>
      </c>
      <c r="B11" s="2">
        <v>4.1417885218555401</v>
      </c>
      <c r="C11" s="2">
        <v>4.7768694506927698</v>
      </c>
      <c r="D11" s="2">
        <v>2.04883924928507</v>
      </c>
      <c r="E11" s="2">
        <v>6.7430087872545004</v>
      </c>
      <c r="F11" s="2">
        <v>17.077392192568301</v>
      </c>
      <c r="G11" s="2">
        <v>17.501175686184801</v>
      </c>
      <c r="H11" s="2">
        <v>2.4950124217138598</v>
      </c>
      <c r="I11" s="2">
        <v>1.3896958435525399</v>
      </c>
      <c r="J11" s="2">
        <v>3.6814681561479299</v>
      </c>
      <c r="K11" s="2">
        <v>4.8007992692275296</v>
      </c>
      <c r="L11" s="2">
        <v>16.194424566516901</v>
      </c>
      <c r="M11" s="2">
        <v>4.8731877372598298</v>
      </c>
      <c r="O11" s="2" t="s">
        <v>11</v>
      </c>
      <c r="P11" s="2">
        <v>3.2771884593417</v>
      </c>
      <c r="Q11" s="2">
        <v>3.3879699009395399</v>
      </c>
      <c r="R11" s="2">
        <v>1.49054658264358</v>
      </c>
      <c r="S11" s="2">
        <v>5.1423597060397004</v>
      </c>
      <c r="T11" s="2">
        <v>9.6695307570671307</v>
      </c>
      <c r="U11" s="2">
        <v>11.140665074194899</v>
      </c>
      <c r="V11" s="2">
        <v>1.7682421048211701</v>
      </c>
      <c r="W11" s="2">
        <v>1.5570321072754401</v>
      </c>
      <c r="X11" s="2">
        <v>3.2695506031527599</v>
      </c>
      <c r="Y11" s="2">
        <v>3.9888013869702901</v>
      </c>
      <c r="Z11" s="2">
        <v>16.095181866571899</v>
      </c>
      <c r="AA11" s="2">
        <v>7.7968690339824303</v>
      </c>
      <c r="AB11" s="2" t="s">
        <v>11</v>
      </c>
      <c r="AC11" s="2">
        <f t="shared" si="1"/>
        <v>-0.33779525250153897</v>
      </c>
      <c r="AD11" s="2">
        <f t="shared" si="0"/>
        <v>-0.49564439157676221</v>
      </c>
      <c r="AE11" s="2">
        <f t="shared" si="0"/>
        <v>-0.45896533257217864</v>
      </c>
      <c r="AF11" s="2">
        <f t="shared" si="0"/>
        <v>-0.39096194808505214</v>
      </c>
      <c r="AG11" s="2">
        <f t="shared" si="0"/>
        <v>-0.82056989925505708</v>
      </c>
      <c r="AH11" s="2">
        <f t="shared" si="0"/>
        <v>-0.65161648093966051</v>
      </c>
      <c r="AI11" s="2">
        <f t="shared" si="0"/>
        <v>-0.49673117850570908</v>
      </c>
      <c r="AJ11" s="2">
        <f t="shared" si="0"/>
        <v>0.16402953291971517</v>
      </c>
      <c r="AK11" s="2">
        <f t="shared" si="0"/>
        <v>-0.17118887039566383</v>
      </c>
      <c r="AL11" s="2">
        <f t="shared" si="0"/>
        <v>-0.26731932577623935</v>
      </c>
      <c r="AM11" s="2">
        <f t="shared" si="0"/>
        <v>-8.8683274722117181E-3</v>
      </c>
      <c r="AN11" s="2">
        <f t="shared" si="0"/>
        <v>0.67802909866752281</v>
      </c>
    </row>
    <row r="12" spans="1:40" x14ac:dyDescent="0.25">
      <c r="A12" s="2" t="s">
        <v>12</v>
      </c>
      <c r="B12" s="2">
        <v>1.85529908222688</v>
      </c>
      <c r="C12" s="2">
        <v>3.3903216770373201</v>
      </c>
      <c r="D12" s="2">
        <v>1.1312534389436</v>
      </c>
      <c r="E12" s="2">
        <v>7.8350876543871903</v>
      </c>
      <c r="F12" s="2">
        <v>3.7383078647258801</v>
      </c>
      <c r="G12" s="2">
        <v>0.31611485232960002</v>
      </c>
      <c r="H12" s="2">
        <v>3.0415969929470301</v>
      </c>
      <c r="I12" s="2">
        <v>1.5338374863869699</v>
      </c>
      <c r="J12" s="2">
        <v>2.3251611743658902</v>
      </c>
      <c r="K12" s="2">
        <v>2.6035167025905701</v>
      </c>
      <c r="L12" s="2">
        <v>1.9375374094272</v>
      </c>
      <c r="M12" s="2">
        <v>1.9347341250102501</v>
      </c>
      <c r="O12" s="2" t="s">
        <v>12</v>
      </c>
      <c r="P12" s="2">
        <v>1.8318827161373299</v>
      </c>
      <c r="Q12" s="2">
        <v>3.40655632627512</v>
      </c>
      <c r="R12" s="2">
        <v>0.91483930886836196</v>
      </c>
      <c r="S12" s="2">
        <v>5.2125103980862599</v>
      </c>
      <c r="T12" s="2">
        <v>2.5111226093235701</v>
      </c>
      <c r="U12" s="2">
        <v>0.28334320971642502</v>
      </c>
      <c r="V12" s="2">
        <v>2.5844215426705701</v>
      </c>
      <c r="W12" s="2">
        <v>1.3649572183980101</v>
      </c>
      <c r="X12" s="2">
        <v>2.1852627959839301</v>
      </c>
      <c r="Y12" s="2">
        <v>2.58299836696892</v>
      </c>
      <c r="Z12" s="2">
        <v>1.0973143493649</v>
      </c>
      <c r="AA12" s="2">
        <v>1.6113726647409501</v>
      </c>
      <c r="AB12" s="2" t="s">
        <v>12</v>
      </c>
      <c r="AC12" s="2">
        <f t="shared" si="1"/>
        <v>-1.8324634512701592E-2</v>
      </c>
      <c r="AD12" s="2">
        <f t="shared" si="0"/>
        <v>6.891897272836507E-3</v>
      </c>
      <c r="AE12" s="2">
        <f t="shared" si="0"/>
        <v>-0.30633191591212094</v>
      </c>
      <c r="AF12" s="2">
        <f t="shared" si="0"/>
        <v>-0.58797105832269381</v>
      </c>
      <c r="AG12" s="2">
        <f t="shared" si="0"/>
        <v>-0.5740529136533552</v>
      </c>
      <c r="AH12" s="2">
        <f t="shared" si="0"/>
        <v>-0.15789819150952678</v>
      </c>
      <c r="AI12" s="2">
        <f t="shared" si="0"/>
        <v>-0.23498760487568851</v>
      </c>
      <c r="AJ12" s="2">
        <f t="shared" si="0"/>
        <v>-0.16828990034740743</v>
      </c>
      <c r="AK12" s="2">
        <f t="shared" si="0"/>
        <v>-8.9523937495543007E-2</v>
      </c>
      <c r="AL12" s="2">
        <f t="shared" si="0"/>
        <v>-1.1414930866650498E-2</v>
      </c>
      <c r="AM12" s="2">
        <f t="shared" si="0"/>
        <v>-0.82024728974127137</v>
      </c>
      <c r="AN12" s="2">
        <f t="shared" si="0"/>
        <v>-0.26384513495609474</v>
      </c>
    </row>
    <row r="13" spans="1:40" x14ac:dyDescent="0.25">
      <c r="A13" s="2" t="s">
        <v>13</v>
      </c>
      <c r="B13" s="2">
        <v>3.22866671522541</v>
      </c>
      <c r="C13" s="2">
        <v>5.3075151858960297</v>
      </c>
      <c r="D13" s="2">
        <v>2.6573480596041898</v>
      </c>
      <c r="E13" s="2">
        <v>2.1356438440515899</v>
      </c>
      <c r="F13" s="2">
        <v>5.0057888932932197</v>
      </c>
      <c r="G13" s="2">
        <v>17.383378191537702</v>
      </c>
      <c r="H13" s="2">
        <v>1.13089806217502</v>
      </c>
      <c r="I13" s="2">
        <v>1.6778415244981499</v>
      </c>
      <c r="J13" s="2">
        <v>3.2931376402361101</v>
      </c>
      <c r="K13" s="2">
        <v>3.7937081848121501</v>
      </c>
      <c r="L13" s="2">
        <v>2.7940949875494301</v>
      </c>
      <c r="M13" s="2">
        <v>4.0774269108786898</v>
      </c>
      <c r="O13" s="2" t="s">
        <v>13</v>
      </c>
      <c r="P13" s="2">
        <v>3.1949050351068502</v>
      </c>
      <c r="Q13" s="2">
        <v>4.3912059171514803</v>
      </c>
      <c r="R13" s="2">
        <v>1.5227686014020301</v>
      </c>
      <c r="S13" s="2">
        <v>2.8401107324171302</v>
      </c>
      <c r="T13" s="2">
        <v>4.4317275168032602</v>
      </c>
      <c r="U13" s="2">
        <v>11.0477682621152</v>
      </c>
      <c r="V13" s="2">
        <v>0.88283738790091804</v>
      </c>
      <c r="W13" s="2">
        <v>1.85070672573705</v>
      </c>
      <c r="X13" s="2">
        <v>3.1207503346123202</v>
      </c>
      <c r="Y13" s="2">
        <v>3.8074400340547498</v>
      </c>
      <c r="Z13" s="2">
        <v>1.73717945869112</v>
      </c>
      <c r="AA13" s="2">
        <v>2.1264405220590699</v>
      </c>
      <c r="AB13" s="2" t="s">
        <v>13</v>
      </c>
      <c r="AC13" s="2">
        <f t="shared" si="1"/>
        <v>-1.5165474564580809E-2</v>
      </c>
      <c r="AD13" s="2">
        <f t="shared" si="0"/>
        <v>-0.27341940552625604</v>
      </c>
      <c r="AE13" s="2">
        <f t="shared" si="0"/>
        <v>-0.80329047669405551</v>
      </c>
      <c r="AF13" s="2">
        <f t="shared" si="0"/>
        <v>0.4112761072638596</v>
      </c>
      <c r="AG13" s="2">
        <f t="shared" si="0"/>
        <v>-0.17572826971067679</v>
      </c>
      <c r="AH13" s="2">
        <f t="shared" si="0"/>
        <v>-0.65395351186802353</v>
      </c>
      <c r="AI13" s="2">
        <f t="shared" si="0"/>
        <v>-0.35724925861936002</v>
      </c>
      <c r="AJ13" s="2">
        <f t="shared" si="0"/>
        <v>0.14146983830667254</v>
      </c>
      <c r="AK13" s="2">
        <f t="shared" si="0"/>
        <v>-7.7569868395072447E-2</v>
      </c>
      <c r="AL13" s="2">
        <f t="shared" si="0"/>
        <v>5.2126051974948906E-3</v>
      </c>
      <c r="AM13" s="2">
        <f t="shared" si="0"/>
        <v>-0.68563426834899688</v>
      </c>
      <c r="AN13" s="2">
        <f t="shared" si="0"/>
        <v>-0.93921851402198864</v>
      </c>
    </row>
    <row r="14" spans="1:40" x14ac:dyDescent="0.25">
      <c r="A14" s="2" t="s">
        <v>14</v>
      </c>
      <c r="B14" s="2">
        <v>3.76059898721897</v>
      </c>
      <c r="C14" s="2">
        <v>4.3676842886538898</v>
      </c>
      <c r="D14" s="2">
        <v>1.75762073334026</v>
      </c>
      <c r="E14" s="2">
        <v>0.46912719666520197</v>
      </c>
      <c r="F14" s="2">
        <v>0.18904770752508299</v>
      </c>
      <c r="G14" s="2">
        <v>4.3010132255959503E-2</v>
      </c>
      <c r="H14" s="2">
        <v>0.44995264517215</v>
      </c>
      <c r="I14" s="2">
        <v>0.857387362980918</v>
      </c>
      <c r="J14" s="2">
        <v>2.06972467666683</v>
      </c>
      <c r="K14" s="2">
        <v>2.4580315774213601</v>
      </c>
      <c r="L14" s="2">
        <v>1.98043864200579</v>
      </c>
      <c r="M14" s="2">
        <v>1.94379410730638</v>
      </c>
      <c r="O14" s="2" t="s">
        <v>14</v>
      </c>
      <c r="P14" s="2">
        <v>3.1448020414951099</v>
      </c>
      <c r="Q14" s="2">
        <v>3.0450397160276501</v>
      </c>
      <c r="R14" s="2">
        <v>1.4295476095563</v>
      </c>
      <c r="S14" s="2">
        <v>0.73657116356538499</v>
      </c>
      <c r="T14" s="2">
        <v>0.48499680863272998</v>
      </c>
      <c r="U14" s="2">
        <v>0.10883736585008701</v>
      </c>
      <c r="V14" s="2">
        <v>0.41367270910505299</v>
      </c>
      <c r="W14" s="2">
        <v>1.01611620401255</v>
      </c>
      <c r="X14" s="2">
        <v>2.1306605646053298</v>
      </c>
      <c r="Y14" s="2">
        <v>2.4956297530581701</v>
      </c>
      <c r="Z14" s="2">
        <v>2.70938612651821</v>
      </c>
      <c r="AA14" s="2">
        <v>0.95674381312489998</v>
      </c>
      <c r="AB14" s="2" t="s">
        <v>14</v>
      </c>
      <c r="AC14" s="2">
        <f t="shared" si="1"/>
        <v>-0.25799326687072571</v>
      </c>
      <c r="AD14" s="2">
        <f t="shared" si="0"/>
        <v>-0.52040753190859168</v>
      </c>
      <c r="AE14" s="2">
        <f t="shared" si="0"/>
        <v>-0.29806512518449613</v>
      </c>
      <c r="AF14" s="2">
        <f t="shared" si="0"/>
        <v>0.65084577699457191</v>
      </c>
      <c r="AG14" s="2">
        <f t="shared" si="0"/>
        <v>1.3592248994528493</v>
      </c>
      <c r="AH14" s="2">
        <f t="shared" si="0"/>
        <v>1.339425472433555</v>
      </c>
      <c r="AI14" s="2">
        <f t="shared" si="0"/>
        <v>-0.12128339143757845</v>
      </c>
      <c r="AJ14" s="2">
        <f t="shared" si="0"/>
        <v>0.24504634095336472</v>
      </c>
      <c r="AK14" s="2">
        <f t="shared" si="0"/>
        <v>4.1861908544701454E-2</v>
      </c>
      <c r="AL14" s="2">
        <f t="shared" si="0"/>
        <v>2.1900464951029396E-2</v>
      </c>
      <c r="AM14" s="2">
        <f t="shared" si="0"/>
        <v>0.4521460086746667</v>
      </c>
      <c r="AN14" s="2">
        <f t="shared" si="0"/>
        <v>-1.0226708405967815</v>
      </c>
    </row>
    <row r="15" spans="1:40" x14ac:dyDescent="0.25">
      <c r="A15" s="2" t="s">
        <v>15</v>
      </c>
      <c r="B15" s="2">
        <v>4.3098777622556703</v>
      </c>
      <c r="C15" s="2">
        <v>6.9109521327985997</v>
      </c>
      <c r="D15" s="2">
        <v>8.1417791033671207</v>
      </c>
      <c r="E15" s="2">
        <v>0.95840979262139103</v>
      </c>
      <c r="F15" s="2">
        <v>4.7644358724941398</v>
      </c>
      <c r="G15" s="2">
        <v>17.360537900176801</v>
      </c>
      <c r="H15" s="2">
        <v>1.2490896735811301</v>
      </c>
      <c r="I15" s="2">
        <v>1.2012221537644301</v>
      </c>
      <c r="J15" s="2">
        <v>2.4519700076116102</v>
      </c>
      <c r="K15" s="2">
        <v>3.0275225476108698</v>
      </c>
      <c r="L15" s="2">
        <v>2.1802160152174102</v>
      </c>
      <c r="M15" s="2">
        <v>1.9801305292653499</v>
      </c>
      <c r="O15" s="2" t="s">
        <v>15</v>
      </c>
      <c r="P15" s="2">
        <v>4.0844756641547102</v>
      </c>
      <c r="Q15" s="2">
        <v>5.4364835574897397</v>
      </c>
      <c r="R15" s="2">
        <v>2.7074122882178799</v>
      </c>
      <c r="S15" s="2">
        <v>0.93682874943509398</v>
      </c>
      <c r="T15" s="2">
        <v>3.8374971542281302</v>
      </c>
      <c r="U15" s="2">
        <v>11.035052188955801</v>
      </c>
      <c r="V15" s="2">
        <v>2.2255012123695801</v>
      </c>
      <c r="W15" s="2">
        <v>1.4204869940776801</v>
      </c>
      <c r="X15" s="2">
        <v>2.4721749081736499</v>
      </c>
      <c r="Y15" s="2">
        <v>3.0524111176564999</v>
      </c>
      <c r="Z15" s="2">
        <v>1.7609981114723801</v>
      </c>
      <c r="AA15" s="2">
        <v>1.7181262799819501</v>
      </c>
      <c r="AB15" s="2" t="s">
        <v>15</v>
      </c>
      <c r="AC15" s="2">
        <f t="shared" si="1"/>
        <v>-7.7496064485131758E-2</v>
      </c>
      <c r="AD15" s="2">
        <f t="shared" si="0"/>
        <v>-0.34621070184939895</v>
      </c>
      <c r="AE15" s="2">
        <f t="shared" si="0"/>
        <v>-1.5884294801564205</v>
      </c>
      <c r="AF15" s="2">
        <f t="shared" si="0"/>
        <v>-3.2857299046043897E-2</v>
      </c>
      <c r="AG15" s="2">
        <f t="shared" si="0"/>
        <v>-0.31213972298940396</v>
      </c>
      <c r="AH15" s="2">
        <f t="shared" si="0"/>
        <v>-0.65371819635681494</v>
      </c>
      <c r="AI15" s="2">
        <f t="shared" si="0"/>
        <v>0.83325323332005496</v>
      </c>
      <c r="AJ15" s="2">
        <f t="shared" si="0"/>
        <v>0.24188263490320391</v>
      </c>
      <c r="AK15" s="2">
        <f t="shared" si="0"/>
        <v>1.1839486422348342E-2</v>
      </c>
      <c r="AL15" s="2">
        <f t="shared" si="0"/>
        <v>1.1811581876928245E-2</v>
      </c>
      <c r="AM15" s="2">
        <f t="shared" si="0"/>
        <v>-0.30807772192473043</v>
      </c>
      <c r="AN15" s="2">
        <f t="shared" si="0"/>
        <v>-0.20475945868455314</v>
      </c>
    </row>
    <row r="16" spans="1:40" x14ac:dyDescent="0.25">
      <c r="A16" s="2" t="s">
        <v>16</v>
      </c>
      <c r="B16" s="2">
        <v>2.2930085449386501</v>
      </c>
      <c r="C16" s="2">
        <v>2.5821601121897402</v>
      </c>
      <c r="D16" s="2">
        <v>1.0002608489429801</v>
      </c>
      <c r="E16" s="2">
        <v>0.45530722610480001</v>
      </c>
      <c r="F16" s="2">
        <v>0.364026665088718</v>
      </c>
      <c r="G16" s="2">
        <v>0.10398621076759899</v>
      </c>
      <c r="H16" s="2">
        <v>3.4602106490426499</v>
      </c>
      <c r="I16" s="2">
        <v>3.1738201994598398</v>
      </c>
      <c r="J16" s="2">
        <v>2.37298160371056</v>
      </c>
      <c r="K16" s="2">
        <v>2.4903360114681998</v>
      </c>
      <c r="L16" s="2">
        <v>1.7136272573400999</v>
      </c>
      <c r="M16" s="2">
        <v>2.31175013987587</v>
      </c>
      <c r="O16" s="2" t="s">
        <v>16</v>
      </c>
      <c r="P16" s="2">
        <v>2.57875606624334</v>
      </c>
      <c r="Q16" s="2">
        <v>1.98778402501868</v>
      </c>
      <c r="R16" s="2">
        <v>0.81504074613613098</v>
      </c>
      <c r="S16" s="2">
        <v>0.75747693539086203</v>
      </c>
      <c r="T16" s="2">
        <v>0.90288013931365896</v>
      </c>
      <c r="U16" s="2">
        <v>0.19471603920182801</v>
      </c>
      <c r="V16" s="2">
        <v>1.2284076364449299</v>
      </c>
      <c r="W16" s="2">
        <v>2.5901028707589702</v>
      </c>
      <c r="X16" s="2">
        <v>2.22482157830501</v>
      </c>
      <c r="Y16" s="2">
        <v>2.4782827198083202</v>
      </c>
      <c r="Z16" s="2">
        <v>1.98988545759672</v>
      </c>
      <c r="AA16" s="2">
        <v>1.98708589372471</v>
      </c>
      <c r="AB16" s="2" t="s">
        <v>16</v>
      </c>
      <c r="AC16" s="2">
        <f t="shared" si="1"/>
        <v>0.16943357874060508</v>
      </c>
      <c r="AD16" s="2">
        <f t="shared" si="0"/>
        <v>-0.37741744574684577</v>
      </c>
      <c r="AE16" s="2">
        <f t="shared" si="0"/>
        <v>-0.29543218583724606</v>
      </c>
      <c r="AF16" s="2">
        <f t="shared" si="0"/>
        <v>0.7343616039533124</v>
      </c>
      <c r="AG16" s="2">
        <f t="shared" si="0"/>
        <v>1.310490345058182</v>
      </c>
      <c r="AH16" s="2">
        <f t="shared" si="0"/>
        <v>0.90497949649726972</v>
      </c>
      <c r="AI16" s="2">
        <f t="shared" si="0"/>
        <v>-1.4940704822061335</v>
      </c>
      <c r="AJ16" s="2">
        <f t="shared" si="0"/>
        <v>-0.29321100179586085</v>
      </c>
      <c r="AK16" s="2">
        <f t="shared" si="0"/>
        <v>-9.3011273825164775E-2</v>
      </c>
      <c r="AL16" s="2">
        <f t="shared" si="0"/>
        <v>-6.9996347701655965E-3</v>
      </c>
      <c r="AM16" s="2">
        <f t="shared" si="0"/>
        <v>0.21563205508527514</v>
      </c>
      <c r="AN16" s="2">
        <f t="shared" si="0"/>
        <v>-0.21833124009986127</v>
      </c>
    </row>
    <row r="17" spans="1:40" x14ac:dyDescent="0.25">
      <c r="A17" s="2" t="s">
        <v>17</v>
      </c>
      <c r="B17" s="2">
        <v>2.5919636414254099</v>
      </c>
      <c r="C17" s="2">
        <v>1.4820610835891499</v>
      </c>
      <c r="D17" s="2">
        <v>1.1314777664470801</v>
      </c>
      <c r="E17" s="2">
        <v>0.65069523456337997</v>
      </c>
      <c r="F17" s="2">
        <v>0.34982256895420599</v>
      </c>
      <c r="G17" s="2">
        <v>1.1650686742605301</v>
      </c>
      <c r="H17" s="2">
        <v>1.3191334643099699</v>
      </c>
      <c r="I17" s="2">
        <v>1.8870791620227201</v>
      </c>
      <c r="J17" s="2">
        <v>3.5254512663870501</v>
      </c>
      <c r="K17" s="2">
        <v>4.4143859712364097</v>
      </c>
      <c r="L17" s="2">
        <v>2.8822231004074501</v>
      </c>
      <c r="M17" s="2">
        <v>3.0967581208984698</v>
      </c>
      <c r="O17" s="2" t="s">
        <v>17</v>
      </c>
      <c r="P17" s="2">
        <v>2.57289057699519</v>
      </c>
      <c r="Q17" s="2">
        <v>1.9327475874605999</v>
      </c>
      <c r="R17" s="2">
        <v>1.0551414793064999</v>
      </c>
      <c r="S17" s="2">
        <v>1.0818835117821399</v>
      </c>
      <c r="T17" s="2">
        <v>0.80566066475900899</v>
      </c>
      <c r="U17" s="2">
        <v>5.4567375851950501</v>
      </c>
      <c r="V17" s="2">
        <v>1.32491631252537</v>
      </c>
      <c r="W17" s="2">
        <v>1.70727644956844</v>
      </c>
      <c r="X17" s="2">
        <v>3.5602185908615498</v>
      </c>
      <c r="Y17" s="2">
        <v>4.4197662598369201</v>
      </c>
      <c r="Z17" s="2">
        <v>1.9847251368746599</v>
      </c>
      <c r="AA17" s="2">
        <v>1.7852974814778</v>
      </c>
      <c r="AB17" s="2" t="s">
        <v>17</v>
      </c>
      <c r="AC17" s="2">
        <f t="shared" si="1"/>
        <v>-1.0655379373148996E-2</v>
      </c>
      <c r="AD17" s="2">
        <f t="shared" si="0"/>
        <v>0.38304832711015979</v>
      </c>
      <c r="AE17" s="2">
        <f t="shared" si="0"/>
        <v>-0.10077177933551902</v>
      </c>
      <c r="AF17" s="2">
        <f t="shared" si="0"/>
        <v>0.73349127697444172</v>
      </c>
      <c r="AG17" s="2">
        <f t="shared" si="0"/>
        <v>1.203548951348836</v>
      </c>
      <c r="AH17" s="2">
        <f t="shared" si="0"/>
        <v>2.2276236699334886</v>
      </c>
      <c r="AI17" s="2">
        <f t="shared" si="0"/>
        <v>6.3106979440329626E-3</v>
      </c>
      <c r="AJ17" s="2">
        <f t="shared" si="0"/>
        <v>-0.14445825985359145</v>
      </c>
      <c r="AK17" s="2">
        <f t="shared" si="0"/>
        <v>1.415788490211518E-2</v>
      </c>
      <c r="AL17" s="2">
        <f t="shared" si="0"/>
        <v>1.7572974608510929E-3</v>
      </c>
      <c r="AM17" s="2">
        <f t="shared" si="0"/>
        <v>-0.5382427891837025</v>
      </c>
      <c r="AN17" s="2">
        <f t="shared" si="0"/>
        <v>-0.7945942141201332</v>
      </c>
    </row>
    <row r="18" spans="1:40" x14ac:dyDescent="0.25">
      <c r="A18" s="2" t="s">
        <v>18</v>
      </c>
      <c r="B18" s="2">
        <v>1.7011281882702101</v>
      </c>
      <c r="C18" s="2">
        <v>0.98269099356791201</v>
      </c>
      <c r="D18" s="2">
        <v>1.4016028123348301</v>
      </c>
      <c r="E18" s="2">
        <v>4.4644490339380898</v>
      </c>
      <c r="F18" s="2">
        <v>2.9677232493728898</v>
      </c>
      <c r="G18" s="2">
        <v>0.79918123472560199</v>
      </c>
      <c r="H18" s="2">
        <v>8.8201707482613596</v>
      </c>
      <c r="I18" s="2">
        <v>5.8880127309653503</v>
      </c>
      <c r="J18" s="2">
        <v>1.57565595999802</v>
      </c>
      <c r="K18" s="2">
        <v>1.5190220669958701</v>
      </c>
      <c r="L18" s="2">
        <v>2.2082808907505602</v>
      </c>
      <c r="M18" s="2">
        <v>3.9157914953972801</v>
      </c>
      <c r="O18" s="2" t="s">
        <v>18</v>
      </c>
      <c r="P18" s="2">
        <v>2.0187002114171899</v>
      </c>
      <c r="Q18" s="2">
        <v>1.4250481348539401</v>
      </c>
      <c r="R18" s="2">
        <v>1.0012615626836701</v>
      </c>
      <c r="S18" s="2">
        <v>4.3354269429018197</v>
      </c>
      <c r="T18" s="2">
        <v>8.92319206049965</v>
      </c>
      <c r="U18" s="2">
        <v>2.0671301798955501</v>
      </c>
      <c r="V18" s="2">
        <v>11.086892599939301</v>
      </c>
      <c r="W18" s="2">
        <v>9.1714555583926405</v>
      </c>
      <c r="X18" s="2">
        <v>1.5361329893234099</v>
      </c>
      <c r="Y18" s="2">
        <v>1.5810634911225401</v>
      </c>
      <c r="Z18" s="2">
        <v>1.52683798108131</v>
      </c>
      <c r="AA18" s="2">
        <v>2.6118813445510898</v>
      </c>
      <c r="AB18" s="2" t="s">
        <v>18</v>
      </c>
      <c r="AC18" s="2">
        <f t="shared" si="1"/>
        <v>0.24693481889658647</v>
      </c>
      <c r="AD18" s="2">
        <f t="shared" si="0"/>
        <v>0.53620091239043222</v>
      </c>
      <c r="AE18" s="2">
        <f t="shared" si="0"/>
        <v>-0.48525867170314058</v>
      </c>
      <c r="AF18" s="2">
        <f t="shared" si="0"/>
        <v>-4.2308066878627787E-2</v>
      </c>
      <c r="AG18" s="2">
        <f t="shared" si="0"/>
        <v>1.5882033305928192</v>
      </c>
      <c r="AH18" s="2">
        <f t="shared" si="0"/>
        <v>1.3710346337400454</v>
      </c>
      <c r="AI18" s="2">
        <f t="shared" si="0"/>
        <v>0.32997657797236846</v>
      </c>
      <c r="AJ18" s="2">
        <f t="shared" si="0"/>
        <v>0.63936992453678454</v>
      </c>
      <c r="AK18" s="2">
        <f t="shared" si="0"/>
        <v>-3.6649439333286168E-2</v>
      </c>
      <c r="AL18" s="2">
        <f t="shared" si="0"/>
        <v>5.7752475311861215E-2</v>
      </c>
      <c r="AM18" s="2">
        <f t="shared" si="0"/>
        <v>-0.5323767128288337</v>
      </c>
      <c r="AN18" s="2">
        <f t="shared" si="0"/>
        <v>-0.58421458961791251</v>
      </c>
    </row>
    <row r="19" spans="1:40" x14ac:dyDescent="0.25">
      <c r="A19" s="2" t="s">
        <v>19</v>
      </c>
      <c r="B19" s="2">
        <v>2.2506335742812298</v>
      </c>
      <c r="C19" s="2">
        <v>1.8198882797195199</v>
      </c>
      <c r="D19" s="2">
        <v>0.92275176983138596</v>
      </c>
      <c r="E19" s="2">
        <v>0.62254538323497399</v>
      </c>
      <c r="F19" s="2">
        <v>0.91896527975013498</v>
      </c>
      <c r="G19" s="2">
        <v>1.1760003300994299</v>
      </c>
      <c r="H19" s="2">
        <v>3.60773290223332</v>
      </c>
      <c r="I19" s="2">
        <v>3.7928318531023999</v>
      </c>
      <c r="J19" s="2">
        <v>5.8946684896501802</v>
      </c>
      <c r="K19" s="2">
        <v>3.32667388646589</v>
      </c>
      <c r="L19" s="2">
        <v>1.6401958075937</v>
      </c>
      <c r="M19" s="2">
        <v>2.2938854157400699</v>
      </c>
      <c r="O19" s="2" t="s">
        <v>19</v>
      </c>
      <c r="P19" s="2">
        <v>3.2322182166956201</v>
      </c>
      <c r="Q19" s="2">
        <v>5.2353765081469401</v>
      </c>
      <c r="R19" s="2">
        <v>1.5363736691190699</v>
      </c>
      <c r="S19" s="2">
        <v>1.7929379924104401</v>
      </c>
      <c r="T19" s="2">
        <v>3.609802500721</v>
      </c>
      <c r="U19" s="2">
        <v>5.5355506714930396</v>
      </c>
      <c r="V19" s="2">
        <v>3.7184672010826101</v>
      </c>
      <c r="W19" s="2">
        <v>6.5723393186365398</v>
      </c>
      <c r="X19" s="2">
        <v>8.2198080387285604</v>
      </c>
      <c r="Y19" s="2">
        <v>3.9246954250502601</v>
      </c>
      <c r="Z19" s="2">
        <v>1.7409481218197</v>
      </c>
      <c r="AA19" s="2">
        <v>1.9522595210660001</v>
      </c>
      <c r="AB19" s="2" t="s">
        <v>19</v>
      </c>
      <c r="AC19" s="2">
        <f t="shared" si="1"/>
        <v>0.52219341133590158</v>
      </c>
      <c r="AD19" s="2">
        <f t="shared" si="1"/>
        <v>1.5244434057635659</v>
      </c>
      <c r="AE19" s="2">
        <f t="shared" si="1"/>
        <v>0.7355146391428371</v>
      </c>
      <c r="AF19" s="2">
        <f t="shared" si="1"/>
        <v>1.5260746765573359</v>
      </c>
      <c r="AG19" s="2">
        <f t="shared" si="1"/>
        <v>1.9738376467308303</v>
      </c>
      <c r="AH19" s="2">
        <f t="shared" si="1"/>
        <v>2.234838376988403</v>
      </c>
      <c r="AI19" s="2">
        <f t="shared" si="1"/>
        <v>4.3615513926486223E-2</v>
      </c>
      <c r="AJ19" s="2">
        <f t="shared" si="1"/>
        <v>0.79313155176461125</v>
      </c>
      <c r="AK19" s="2">
        <f t="shared" si="1"/>
        <v>0.47969402258611099</v>
      </c>
      <c r="AL19" s="2">
        <f t="shared" si="1"/>
        <v>0.23850025249088319</v>
      </c>
      <c r="AM19" s="2">
        <f t="shared" si="1"/>
        <v>8.6005158081586222E-2</v>
      </c>
      <c r="AN19" s="2">
        <f t="shared" si="1"/>
        <v>-0.23264847916332224</v>
      </c>
    </row>
    <row r="20" spans="1:40" x14ac:dyDescent="0.25">
      <c r="A20" s="2" t="s">
        <v>20</v>
      </c>
      <c r="B20" s="2">
        <v>3.46258627092798</v>
      </c>
      <c r="C20" s="2">
        <v>5.7912021768725896</v>
      </c>
      <c r="D20" s="2">
        <v>35.9026215886404</v>
      </c>
      <c r="E20" s="2">
        <v>4.6093271176338799</v>
      </c>
      <c r="F20" s="2">
        <v>1.60378472712232</v>
      </c>
      <c r="G20" s="2">
        <v>0.34006799380446201</v>
      </c>
      <c r="H20" s="2">
        <v>1.6031802101247199</v>
      </c>
      <c r="I20" s="2">
        <v>1.6382954223336801</v>
      </c>
      <c r="J20" s="2">
        <v>3.6315710124299501</v>
      </c>
      <c r="K20" s="2">
        <v>2.6610622213764499</v>
      </c>
      <c r="L20" s="2">
        <v>6.6809022320050202</v>
      </c>
      <c r="M20" s="2">
        <v>4.1225927615390097</v>
      </c>
      <c r="O20" s="2" t="s">
        <v>20</v>
      </c>
      <c r="P20" s="2">
        <v>3.12339963326859</v>
      </c>
      <c r="Q20" s="2">
        <v>6.1590533288398399</v>
      </c>
      <c r="R20" s="2">
        <v>49.592199974753903</v>
      </c>
      <c r="S20" s="2">
        <v>9.23956320957382</v>
      </c>
      <c r="T20" s="2">
        <v>4.4968833859854396</v>
      </c>
      <c r="U20" s="2">
        <v>0.95847462501653902</v>
      </c>
      <c r="V20" s="2">
        <v>2.6546992041665201</v>
      </c>
      <c r="W20" s="2">
        <v>2.3597504741620501</v>
      </c>
      <c r="X20" s="2">
        <v>4.0738507898810603</v>
      </c>
      <c r="Y20" s="2">
        <v>2.8736130999239098</v>
      </c>
      <c r="Z20" s="2">
        <v>6.7276034046987299</v>
      </c>
      <c r="AA20" s="2">
        <v>4.2038193797880901</v>
      </c>
      <c r="AB20" s="2" t="s">
        <v>20</v>
      </c>
      <c r="AC20" s="2">
        <f t="shared" si="1"/>
        <v>-0.14873284524337471</v>
      </c>
      <c r="AD20" s="2">
        <f t="shared" si="1"/>
        <v>8.8845756268663909E-2</v>
      </c>
      <c r="AE20" s="2">
        <f t="shared" si="1"/>
        <v>0.46602403395585856</v>
      </c>
      <c r="AF20" s="2">
        <f t="shared" si="1"/>
        <v>1.0032684939955903</v>
      </c>
      <c r="AG20" s="2">
        <f t="shared" si="1"/>
        <v>1.4874449675932626</v>
      </c>
      <c r="AH20" s="2">
        <f t="shared" si="1"/>
        <v>1.4949170077621146</v>
      </c>
      <c r="AI20" s="2">
        <f t="shared" si="1"/>
        <v>0.72761179800347719</v>
      </c>
      <c r="AJ20" s="2">
        <f t="shared" si="1"/>
        <v>0.5264387819938674</v>
      </c>
      <c r="AK20" s="2">
        <f t="shared" si="1"/>
        <v>0.16579934960979037</v>
      </c>
      <c r="AL20" s="2">
        <f t="shared" si="1"/>
        <v>0.11086358793502903</v>
      </c>
      <c r="AM20" s="2">
        <f t="shared" si="1"/>
        <v>1.0049713893487121E-2</v>
      </c>
      <c r="AN20" s="2">
        <f t="shared" si="1"/>
        <v>2.8148728384316493E-2</v>
      </c>
    </row>
    <row r="21" spans="1:40" x14ac:dyDescent="0.25">
      <c r="A21" s="2" t="s">
        <v>21</v>
      </c>
      <c r="B21" s="2">
        <v>3.3166864067585502</v>
      </c>
      <c r="C21" s="2">
        <v>3.6328429845654102</v>
      </c>
      <c r="D21" s="2">
        <v>1.3161339219677399</v>
      </c>
      <c r="E21" s="2">
        <v>2.3321011601179902</v>
      </c>
      <c r="F21" s="2">
        <v>10.7639503503994</v>
      </c>
      <c r="G21" s="2">
        <v>0.106808672042398</v>
      </c>
      <c r="H21" s="2">
        <v>1.07276801474363</v>
      </c>
      <c r="I21" s="2">
        <v>1.3694574845121601</v>
      </c>
      <c r="J21" s="2">
        <v>3.1379771885371799</v>
      </c>
      <c r="K21" s="2">
        <v>3.73288105131854</v>
      </c>
      <c r="L21" s="2">
        <v>2.18394114221182</v>
      </c>
      <c r="M21" s="2">
        <v>2.6125486293928</v>
      </c>
      <c r="O21" s="2" t="s">
        <v>21</v>
      </c>
      <c r="P21" s="2">
        <v>3.8686759778411299</v>
      </c>
      <c r="Q21" s="2">
        <v>4.1730226829156702</v>
      </c>
      <c r="R21" s="2">
        <v>1.58451454280398</v>
      </c>
      <c r="S21" s="2">
        <v>2.1640505785226098</v>
      </c>
      <c r="T21" s="2">
        <v>5.2089658408865498</v>
      </c>
      <c r="U21" s="2">
        <v>0.26605619420788301</v>
      </c>
      <c r="V21" s="2">
        <v>0.77179069346787299</v>
      </c>
      <c r="W21" s="2">
        <v>1.4419022265980199</v>
      </c>
      <c r="X21" s="2">
        <v>2.9449812636133998</v>
      </c>
      <c r="Y21" s="2">
        <v>3.7360276543156101</v>
      </c>
      <c r="Z21" s="2">
        <v>1.9853881191162099</v>
      </c>
      <c r="AA21" s="2">
        <v>1.9276750457873799</v>
      </c>
      <c r="AB21" s="2" t="s">
        <v>21</v>
      </c>
      <c r="AC21" s="2">
        <f t="shared" si="1"/>
        <v>0.22209728894709829</v>
      </c>
      <c r="AD21" s="2">
        <f t="shared" si="1"/>
        <v>0.1999937502991127</v>
      </c>
      <c r="AE21" s="2">
        <f t="shared" si="1"/>
        <v>0.26773460433629381</v>
      </c>
      <c r="AF21" s="2">
        <f t="shared" si="1"/>
        <v>-0.10789615157970581</v>
      </c>
      <c r="AG21" s="2">
        <f t="shared" si="1"/>
        <v>-1.0471387601635798</v>
      </c>
      <c r="AH21" s="2">
        <f t="shared" si="1"/>
        <v>1.3167022046097561</v>
      </c>
      <c r="AI21" s="2">
        <f t="shared" si="1"/>
        <v>-0.47505657557522263</v>
      </c>
      <c r="AJ21" s="2">
        <f t="shared" si="1"/>
        <v>7.4368863179352013E-2</v>
      </c>
      <c r="AK21" s="2">
        <f t="shared" si="1"/>
        <v>-9.1576409245807094E-2</v>
      </c>
      <c r="AL21" s="2">
        <f t="shared" si="1"/>
        <v>1.2155962770491757E-3</v>
      </c>
      <c r="AM21" s="2">
        <f t="shared" si="1"/>
        <v>-0.13751291158139989</v>
      </c>
      <c r="AN21" s="2">
        <f t="shared" si="1"/>
        <v>-0.43859601899662515</v>
      </c>
    </row>
    <row r="22" spans="1:40" x14ac:dyDescent="0.25">
      <c r="A22" s="2" t="s">
        <v>22</v>
      </c>
      <c r="B22" s="2">
        <v>2.9816784497183599</v>
      </c>
      <c r="C22" s="2">
        <v>4.5300818544224803</v>
      </c>
      <c r="D22" s="2">
        <v>2.6606438904864902</v>
      </c>
      <c r="E22" s="2">
        <v>12.144238806894601</v>
      </c>
      <c r="F22" s="2">
        <v>10.1010379320069</v>
      </c>
      <c r="G22" s="2">
        <v>17.7359324935518</v>
      </c>
      <c r="H22" s="2">
        <v>1.1824091692629699</v>
      </c>
      <c r="I22" s="2">
        <v>1.5828037417976799</v>
      </c>
      <c r="J22" s="2">
        <v>3.1160350479995098</v>
      </c>
      <c r="K22" s="2">
        <v>3.1505594715593599</v>
      </c>
      <c r="L22" s="2">
        <v>3.5540423887233499</v>
      </c>
      <c r="M22" s="2">
        <v>4.6290391771881101</v>
      </c>
      <c r="O22" s="2" t="s">
        <v>22</v>
      </c>
      <c r="P22" s="2">
        <v>3.6125878868157102</v>
      </c>
      <c r="Q22" s="2">
        <v>3.8622009154758201</v>
      </c>
      <c r="R22" s="2">
        <v>1.6179512032630401</v>
      </c>
      <c r="S22" s="2">
        <v>8.5334594032121895</v>
      </c>
      <c r="T22" s="2">
        <v>7.4424054124849599</v>
      </c>
      <c r="U22" s="2">
        <v>11.269967376624599</v>
      </c>
      <c r="V22" s="2">
        <v>1.02355272496921</v>
      </c>
      <c r="W22" s="2">
        <v>1.9256449794613</v>
      </c>
      <c r="X22" s="2">
        <v>3.0646923915483502</v>
      </c>
      <c r="Y22" s="2">
        <v>3.2108536428625101</v>
      </c>
      <c r="Z22" s="2">
        <v>2.8446291903532099</v>
      </c>
      <c r="AA22" s="2">
        <v>3.9656289205258202</v>
      </c>
      <c r="AB22" s="2" t="s">
        <v>22</v>
      </c>
      <c r="AC22" s="2">
        <f t="shared" si="1"/>
        <v>0.27690800300032248</v>
      </c>
      <c r="AD22" s="2">
        <f t="shared" si="1"/>
        <v>-0.23011390203234128</v>
      </c>
      <c r="AE22" s="2">
        <f t="shared" si="1"/>
        <v>-0.71760733079178018</v>
      </c>
      <c r="AF22" s="2">
        <f t="shared" si="1"/>
        <v>-0.50906944215228755</v>
      </c>
      <c r="AG22" s="2">
        <f t="shared" si="1"/>
        <v>-0.44066265860563597</v>
      </c>
      <c r="AH22" s="2">
        <f t="shared" si="1"/>
        <v>-0.65419184482603177</v>
      </c>
      <c r="AI22" s="2">
        <f t="shared" si="1"/>
        <v>-0.20814394236002109</v>
      </c>
      <c r="AJ22" s="2">
        <f t="shared" si="1"/>
        <v>0.28285936496999309</v>
      </c>
      <c r="AK22" s="2">
        <f t="shared" si="1"/>
        <v>-2.3969184988624017E-2</v>
      </c>
      <c r="AL22" s="2">
        <f t="shared" si="1"/>
        <v>2.7348862680502298E-2</v>
      </c>
      <c r="AM22" s="2">
        <f t="shared" si="1"/>
        <v>-0.3212202850688754</v>
      </c>
      <c r="AN22" s="2">
        <f t="shared" si="1"/>
        <v>-0.22316308747648372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chromosomeByLength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Bu-Jun Shi</dc:creator>
  <cp:lastModifiedBy>Bu-Jun Shi</cp:lastModifiedBy>
  <dcterms:created xsi:type="dcterms:W3CDTF">2014-07-20T07:24:21Z</dcterms:created>
  <dcterms:modified xsi:type="dcterms:W3CDTF">2014-07-20T07:26:09Z</dcterms:modified>
</cp:coreProperties>
</file>