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400" windowHeight="7500" activeTab="1"/>
  </bookViews>
  <sheets>
    <sheet name="ADAMT MMPs &amp; Astacins Graphs" sheetId="1" r:id="rId1"/>
    <sheet name="Data" sheetId="2" r:id="rId2"/>
  </sheets>
  <calcPr calcId="145621"/>
</workbook>
</file>

<file path=xl/sharedStrings.xml><?xml version="1.0" encoding="utf-8"?>
<sst xmlns="http://schemas.openxmlformats.org/spreadsheetml/2006/main" count="11" uniqueCount="11">
  <si>
    <t>NEMVEDRAFT_v1g216775</t>
  </si>
  <si>
    <t>metalloproteinase inhibitor 3-like</t>
  </si>
  <si>
    <t>NEMVEDRAFT_v1g83189</t>
  </si>
  <si>
    <t xml:space="preserve">matrix metalloproteinase-17, MMP-17 </t>
  </si>
  <si>
    <t>NEMVEDRAFT_v1g86719</t>
  </si>
  <si>
    <t>astacin family metalloendopeptidase farm-1</t>
  </si>
  <si>
    <t>NEMVEDRAFT_v1g246133</t>
  </si>
  <si>
    <t>a disintegrin and metalloproteinase with thrombospondin motifs 6 -ADAMTS</t>
  </si>
  <si>
    <t>Gene ID</t>
  </si>
  <si>
    <t>Annotation</t>
  </si>
  <si>
    <t>padj timeEfect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</si>
</sst>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7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ADAMTS6</a:t>
            </a:r>
            <a:r>
              <a:rPr lang="en-US" sz="1100"/>
              <a:t>(qPCR)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(NEMVEDRAFT_v1g246133)</a:t>
            </a:r>
            <a:endParaRPr lang="en-US" sz="110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errBars>
            <c:errDir val="y"/>
            <c:errBarType val="both"/>
            <c:errValType val="cust"/>
            <c:noEndCap val="0"/>
            <c:plus>
              <c:numRef>
                <c:f>'ADAMT MMPs &amp; Astacins Graphs'!$N$8:$N$11</c:f>
                <c:numCache>
                  <c:formatCode>General</c:formatCode>
                  <c:ptCount val="4"/>
                </c:numCache>
              </c:numRef>
            </c:plus>
            <c:minus>
              <c:numRef>
                <c:f>'ADAMT MMPs &amp; Astacins Graphs'!$N$8:$N$11</c:f>
                <c:numCache>
                  <c:formatCode>General</c:formatCode>
                  <c:ptCount val="4"/>
                </c:numCache>
              </c:numRef>
            </c:minus>
          </c:errBars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2.1767752725335101</c:v>
              </c:pt>
              <c:pt idx="1">
                <c:v>17.046607963667299</c:v>
              </c:pt>
              <c:pt idx="2">
                <c:v>1.9913762284245</c:v>
              </c:pt>
              <c:pt idx="3">
                <c:v>1.83233823430876</c:v>
              </c:pt>
            </c:numLit>
          </c:yVal>
          <c:smooth val="0"/>
        </c:ser>
        <c:ser>
          <c:idx val="1"/>
          <c:order val="1"/>
          <c:tx>
            <c:v>P</c:v>
          </c:tx>
          <c:errBars>
            <c:errDir val="y"/>
            <c:errBarType val="both"/>
            <c:errValType val="cust"/>
            <c:noEndCap val="0"/>
            <c:plus>
              <c:numRef>
                <c:f>'ADAMT MMPs &amp; Astacins Graphs'!$O$8:$O$11</c:f>
                <c:numCache>
                  <c:formatCode>General</c:formatCode>
                  <c:ptCount val="4"/>
                </c:numCache>
              </c:numRef>
            </c:plus>
            <c:minus>
              <c:numRef>
                <c:f>'ADAMT MMPs &amp; Astacins Graphs'!$O$8:$O$11</c:f>
                <c:numCache>
                  <c:formatCode>General</c:formatCode>
                  <c:ptCount val="4"/>
                </c:numCache>
              </c:numRef>
            </c:minus>
          </c:errBars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1.7636076213535601</c:v>
              </c:pt>
              <c:pt idx="1">
                <c:v>5.4692537588094998</c:v>
              </c:pt>
              <c:pt idx="2">
                <c:v>1.3976917364999399</c:v>
              </c:pt>
              <c:pt idx="3">
                <c:v>1.2046939440339699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607552"/>
        <c:axId val="7436480"/>
      </c:scatterChart>
      <c:valAx>
        <c:axId val="21560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Hours post amputation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436480"/>
        <c:crosses val="autoZero"/>
        <c:crossBetween val="midCat"/>
      </c:valAx>
      <c:valAx>
        <c:axId val="7436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RQ relative to Hsp70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56075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ADAMTS6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(NEMVEDRAFT_v1g246133</a:t>
            </a:r>
            <a:r>
              <a:rPr lang="en-US" sz="1100" b="0" i="0" u="none" strike="noStrike" baseline="0"/>
              <a:t>)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176.256</c:v>
              </c:pt>
              <c:pt idx="1">
                <c:v>468.94900000000001</c:v>
              </c:pt>
              <c:pt idx="2">
                <c:v>45.212299999999999</c:v>
              </c:pt>
              <c:pt idx="3">
                <c:v>82.459450000000004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137.74850000000001</c:v>
              </c:pt>
              <c:pt idx="1">
                <c:v>201.5675</c:v>
              </c:pt>
              <c:pt idx="2">
                <c:v>51.0718999999999</c:v>
              </c:pt>
              <c:pt idx="3">
                <c:v>62.680050000000001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608128"/>
        <c:axId val="8668288"/>
      </c:scatterChart>
      <c:valAx>
        <c:axId val="21560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8668288"/>
        <c:crosses val="autoZero"/>
        <c:crossBetween val="midCat"/>
      </c:valAx>
      <c:valAx>
        <c:axId val="8668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56081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TIMP3</a:t>
            </a:r>
            <a:endParaRPr lang="en-US" sz="1400" b="0" i="0" u="none" strike="noStrike" baseline="0">
              <a:effectLst/>
            </a:endParaRP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(NEMVEDRAFT_v1g216775)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44.725450000000002</c:v>
              </c:pt>
              <c:pt idx="1">
                <c:v>132.51150000000001</c:v>
              </c:pt>
              <c:pt idx="2">
                <c:v>34.635800000000003</c:v>
              </c:pt>
              <c:pt idx="3">
                <c:v>46.880400000000002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32.503050000000002</c:v>
              </c:pt>
              <c:pt idx="1">
                <c:v>24.855450000000001</c:v>
              </c:pt>
              <c:pt idx="2">
                <c:v>15.494199999999999</c:v>
              </c:pt>
              <c:pt idx="3">
                <c:v>21.33175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0592"/>
        <c:axId val="8671168"/>
      </c:scatterChart>
      <c:valAx>
        <c:axId val="867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8671168"/>
        <c:crosses val="autoZero"/>
        <c:crossBetween val="midCat"/>
      </c:valAx>
      <c:valAx>
        <c:axId val="8671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670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MMP17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(NEMVEDRAFT_v1g83189</a:t>
            </a:r>
            <a:r>
              <a:rPr lang="en-US" sz="1100" b="0" i="0" u="none" strike="noStrike" baseline="0"/>
              <a:t>)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146.51150000000001</c:v>
              </c:pt>
              <c:pt idx="1">
                <c:v>439.09300000000002</c:v>
              </c:pt>
              <c:pt idx="2">
                <c:v>286.33749999999998</c:v>
              </c:pt>
              <c:pt idx="3">
                <c:v>287.8005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131.69900000000001</c:v>
              </c:pt>
              <c:pt idx="1">
                <c:v>190.37200000000001</c:v>
              </c:pt>
              <c:pt idx="2">
                <c:v>246.41550000000001</c:v>
              </c:pt>
              <c:pt idx="3">
                <c:v>165.864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2896"/>
        <c:axId val="8674048"/>
      </c:scatterChart>
      <c:valAx>
        <c:axId val="867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8674048"/>
        <c:crosses val="autoZero"/>
        <c:crossBetween val="midCat"/>
      </c:valAx>
      <c:valAx>
        <c:axId val="8674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6728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0">
              <a:defRPr sz="1400"/>
            </a:pPr>
            <a:r>
              <a:rPr lang="en-US" sz="1400"/>
              <a:t>Astacin</a:t>
            </a:r>
            <a:r>
              <a:rPr lang="en-US" sz="1400" baseline="0"/>
              <a:t> MEP F1</a:t>
            </a:r>
          </a:p>
          <a:p>
            <a:pPr rtl="0">
              <a:defRPr sz="1400"/>
            </a:pPr>
            <a:r>
              <a:rPr lang="en-US" sz="1100" b="0" i="0" u="none" strike="noStrike" baseline="0">
                <a:effectLst/>
              </a:rPr>
              <a:t>(NEMVEDRAFT_v1g86719</a:t>
            </a:r>
            <a:r>
              <a:rPr lang="en-US" sz="1100" b="0" i="0" u="none" strike="noStrike" baseline="0"/>
              <a:t>)</a:t>
            </a:r>
            <a:endParaRPr lang="he-IL" sz="1100" b="0"/>
          </a:p>
        </c:rich>
      </c:tx>
      <c:layout/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</c:pivotFmts>
    <c:plotArea>
      <c:layout/>
      <c:scatterChart>
        <c:scatterStyle val="lineMarker"/>
        <c:varyColors val="0"/>
        <c:ser>
          <c:idx val="0"/>
          <c:order val="0"/>
          <c:tx>
            <c:v>O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297.39999999999998</c:v>
              </c:pt>
              <c:pt idx="1">
                <c:v>212.44300000000001</c:v>
              </c:pt>
              <c:pt idx="2">
                <c:v>149.92699999999999</c:v>
              </c:pt>
              <c:pt idx="3">
                <c:v>607.94650000000001</c:v>
              </c:pt>
            </c:numLit>
          </c:yVal>
          <c:smooth val="0"/>
        </c:ser>
        <c:ser>
          <c:idx val="1"/>
          <c:order val="1"/>
          <c:tx>
            <c:v>P</c:v>
          </c:tx>
          <c:xVal>
            <c:numLit>
              <c:formatCode>General</c:formatCode>
              <c:ptCount val="4"/>
              <c:pt idx="0">
                <c:v>0</c:v>
              </c:pt>
              <c:pt idx="1">
                <c:v>8</c:v>
              </c:pt>
              <c:pt idx="2">
                <c:v>24</c:v>
              </c:pt>
              <c:pt idx="3">
                <c:v>72</c:v>
              </c:pt>
            </c:numLit>
          </c:xVal>
          <c:yVal>
            <c:numLit>
              <c:formatCode>General</c:formatCode>
              <c:ptCount val="4"/>
              <c:pt idx="0">
                <c:v>289.44400000000002</c:v>
              </c:pt>
              <c:pt idx="1">
                <c:v>127.6605</c:v>
              </c:pt>
              <c:pt idx="2">
                <c:v>349.96899999999999</c:v>
              </c:pt>
              <c:pt idx="3">
                <c:v>1569.155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253760"/>
        <c:axId val="172254336"/>
      </c:scatterChart>
      <c:valAx>
        <c:axId val="172253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rtl="0">
                  <a:defRPr/>
                </a:pPr>
                <a:r>
                  <a:rPr lang="en-US"/>
                  <a:t>Hours post amputation</a:t>
                </a:r>
                <a:endParaRPr lang="he-IL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172254336"/>
        <c:crosses val="autoZero"/>
        <c:crossBetween val="midCat"/>
      </c:valAx>
      <c:valAx>
        <c:axId val="172254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FPKM</a:t>
                </a:r>
                <a:endParaRPr lang="he-I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22537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1</xdr:row>
      <xdr:rowOff>95251</xdr:rowOff>
    </xdr:from>
    <xdr:to>
      <xdr:col>10</xdr:col>
      <xdr:colOff>571500</xdr:colOff>
      <xdr:row>16</xdr:row>
      <xdr:rowOff>104775</xdr:rowOff>
    </xdr:to>
    <xdr:graphicFrame macro="">
      <xdr:nvGraphicFramePr>
        <xdr:cNvPr id="3" name="תרשים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542925</xdr:colOff>
      <xdr:row>1</xdr:row>
      <xdr:rowOff>95953</xdr:rowOff>
    </xdr:from>
    <xdr:to>
      <xdr:col>1</xdr:col>
      <xdr:colOff>5629275</xdr:colOff>
      <xdr:row>16</xdr:row>
      <xdr:rowOff>104775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552450</xdr:colOff>
      <xdr:row>18</xdr:row>
      <xdr:rowOff>85725</xdr:rowOff>
    </xdr:from>
    <xdr:to>
      <xdr:col>1</xdr:col>
      <xdr:colOff>5638800</xdr:colOff>
      <xdr:row>33</xdr:row>
      <xdr:rowOff>77499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542925</xdr:colOff>
      <xdr:row>34</xdr:row>
      <xdr:rowOff>142875</xdr:rowOff>
    </xdr:from>
    <xdr:to>
      <xdr:col>1</xdr:col>
      <xdr:colOff>5619750</xdr:colOff>
      <xdr:row>49</xdr:row>
      <xdr:rowOff>134649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552450</xdr:colOff>
      <xdr:row>50</xdr:row>
      <xdr:rowOff>180975</xdr:rowOff>
    </xdr:from>
    <xdr:to>
      <xdr:col>1</xdr:col>
      <xdr:colOff>5629275</xdr:colOff>
      <xdr:row>65</xdr:row>
      <xdr:rowOff>172749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0.88841</cdr:x>
      <cdr:y>0.90695</cdr:y>
    </cdr:from>
    <cdr:to>
      <cdr:x>1</cdr:x>
      <cdr:y>0.99003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15026" y="2599622"/>
          <a:ext cx="742949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P_Adj = 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0.81116</cdr:x>
      <cdr:y>0.91643</cdr:y>
    </cdr:from>
    <cdr:to>
      <cdr:x>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400675" y="2611149"/>
          <a:ext cx="12573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P_Adj = 0.0118854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0.83524</cdr:x>
      <cdr:y>0.9104</cdr:y>
    </cdr:from>
    <cdr:to>
      <cdr:x>1</cdr:x>
      <cdr:y>0.99397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53075" y="2593975"/>
          <a:ext cx="10953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P_Adj = 0.0145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0.88586</cdr:x>
      <cdr:y>0.91643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89625" y="2611149"/>
          <a:ext cx="7588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P_Adj = 0</a:t>
          </a:r>
        </a:p>
      </cdr:txBody>
    </cdr:sp>
  </cdr:relSizeAnchor>
</c:userShape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P38"/>
  <sheetViews>
    <sheetView zoomScaleNormal="100" workbookViewId="0">
      <selection activeCell="D20" sqref="D20"/>
    </sheetView>
  </sheetViews>
  <sheetFormatPr defaultRowHeight="15"/>
  <cols>
    <col min="1" max="1" width="23.5703125" bestFit="1" customWidth="1"/>
    <col min="2" max="2" width="85.140625" customWidth="1"/>
    <col min="3" max="3" width="11.7109375" customWidth="1"/>
  </cols>
  <sheetData>
    <row r="8" spans="3:6">
      <c r="C8" s="2"/>
      <c r="D8" s="2"/>
      <c r="E8" s="2"/>
      <c r="F8" s="2"/>
    </row>
    <row r="37" spans="3:16">
      <c r="C37" s="2"/>
      <c r="D37" s="2"/>
      <c r="E37" s="2"/>
      <c r="F37" s="2"/>
      <c r="M37" s="2"/>
      <c r="N37" s="2"/>
      <c r="O37" s="2"/>
      <c r="P37" s="2"/>
    </row>
    <row r="38" spans="3:16">
      <c r="C38" s="2"/>
      <c r="D38" s="2"/>
      <c r="E38" s="2"/>
      <c r="F38" s="2"/>
      <c r="M38" s="2"/>
      <c r="N38" s="2"/>
      <c r="O38" s="2"/>
      <c r="P3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3" sqref="B3"/>
    </sheetView>
  </sheetViews>
  <sheetFormatPr defaultRowHeight="15"/>
  <cols>
    <col min="1" max="1" width="23.5703125" bestFit="1" customWidth="1"/>
    <col min="2" max="2" width="70.5703125" bestFit="1" customWidth="1"/>
    <col min="3" max="3" width="10" bestFit="1" customWidth="1"/>
  </cols>
  <sheetData>
    <row r="1" spans="1:3" ht="30">
      <c r="A1" t="s">
        <v>8</v>
      </c>
      <c r="B1" t="s">
        <v>9</v>
      </c>
      <c r="C1" s="3" t="s">
        <v>10</v>
      </c>
    </row>
    <row r="2" spans="1:3">
      <c r="A2" t="s">
        <v>6</v>
      </c>
      <c r="B2" t="s">
        <v>7</v>
      </c>
      <c r="C2">
        <v>0</v>
      </c>
    </row>
    <row r="3" spans="1:3">
      <c r="A3" t="s">
        <v>0</v>
      </c>
      <c r="B3" t="s">
        <v>1</v>
      </c>
      <c r="C3">
        <v>1.1885400000000001E-2</v>
      </c>
    </row>
    <row r="4" spans="1:3">
      <c r="A4" t="s">
        <v>2</v>
      </c>
      <c r="B4" t="s">
        <v>3</v>
      </c>
      <c r="C4">
        <v>1.4500000000000001E-2</v>
      </c>
    </row>
    <row r="5" spans="1:3">
      <c r="A5" s="1" t="s">
        <v>4</v>
      </c>
      <c r="B5" t="s">
        <v>5</v>
      </c>
      <c r="C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ADAMT MMPs &amp; Astacins Graphs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2016-01-12T15:54:00Z</dcterms:created>
  <dcterms:modified xsi:type="dcterms:W3CDTF">2016-03-24T14:02:07Z</dcterms:modified>
</cp:coreProperties>
</file>