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70" windowWidth="27795" windowHeight="9405" activeTab="4"/>
  </bookViews>
  <sheets>
    <sheet name="Authors info." sheetId="8" r:id="rId1"/>
    <sheet name="TLR" sheetId="1" r:id="rId2"/>
    <sheet name="MyD88" sheetId="2" r:id="rId3"/>
    <sheet name="NFKB" sheetId="3" r:id="rId4"/>
    <sheet name="TMD containing NLRs" sheetId="4" r:id="rId5"/>
    <sheet name="Novel gene 1" sheetId="5" r:id="rId6"/>
    <sheet name="Novel gene 2" sheetId="6" r:id="rId7"/>
    <sheet name="Novel gene 3" sheetId="7" r:id="rId8"/>
  </sheets>
  <calcPr calcId="145621"/>
</workbook>
</file>

<file path=xl/calcChain.xml><?xml version="1.0" encoding="utf-8"?>
<calcChain xmlns="http://schemas.openxmlformats.org/spreadsheetml/2006/main">
  <c r="K47" i="1" l="1"/>
  <c r="J47" i="1"/>
  <c r="H47" i="1"/>
  <c r="K9" i="7"/>
  <c r="J9" i="7"/>
  <c r="H9" i="7"/>
  <c r="K18" i="6"/>
  <c r="J18" i="6"/>
  <c r="H18" i="6"/>
  <c r="K34" i="5"/>
  <c r="J34" i="5"/>
  <c r="H34" i="5"/>
  <c r="K40" i="4"/>
  <c r="J40" i="4"/>
  <c r="H40" i="4"/>
  <c r="K140" i="3"/>
  <c r="J140" i="3"/>
  <c r="H140" i="3"/>
  <c r="M106" i="2"/>
  <c r="K106" i="2"/>
  <c r="J106" i="2"/>
  <c r="H106" i="2"/>
</calcChain>
</file>

<file path=xl/sharedStrings.xml><?xml version="1.0" encoding="utf-8"?>
<sst xmlns="http://schemas.openxmlformats.org/spreadsheetml/2006/main" count="1181" uniqueCount="264">
  <si>
    <t>seq.</t>
  </si>
  <si>
    <t>S</t>
  </si>
  <si>
    <t>N</t>
  </si>
  <si>
    <t>t</t>
  </si>
  <si>
    <t>kappa</t>
  </si>
  <si>
    <t>omega</t>
  </si>
  <si>
    <t>dN</t>
  </si>
  <si>
    <t>+-</t>
  </si>
  <si>
    <t>SE</t>
  </si>
  <si>
    <t>dS</t>
  </si>
  <si>
    <t xml:space="preserve">0.0402				</t>
  </si>
  <si>
    <t xml:space="preserve">0.0696				</t>
  </si>
  <si>
    <t xml:space="preserve">0.0363				</t>
  </si>
  <si>
    <t xml:space="preserve">0.0703				</t>
  </si>
  <si>
    <t xml:space="preserve">0.0366				</t>
  </si>
  <si>
    <t xml:space="preserve">1.8154				</t>
  </si>
  <si>
    <t xml:space="preserve">0.1912				</t>
  </si>
  <si>
    <t xml:space="preserve">0.4673				</t>
  </si>
  <si>
    <t xml:space="preserve">0.5000				</t>
  </si>
  <si>
    <t xml:space="preserve">0.4991				</t>
  </si>
  <si>
    <t xml:space="preserve">0.2797				</t>
  </si>
  <si>
    <t xml:space="preserve">0.4030				</t>
  </si>
  <si>
    <t xml:space="preserve">0.1524				</t>
  </si>
  <si>
    <t xml:space="preserve">0.1496				</t>
  </si>
  <si>
    <t xml:space="preserve">0.1495				</t>
  </si>
  <si>
    <t xml:space="preserve">0.2372				</t>
  </si>
  <si>
    <t xml:space="preserve">0.1397				</t>
  </si>
  <si>
    <t xml:space="preserve">0.1553				</t>
  </si>
  <si>
    <t xml:space="preserve">0.1429				</t>
  </si>
  <si>
    <t xml:space="preserve">0.1408				</t>
  </si>
  <si>
    <t xml:space="preserve">0.1407				</t>
  </si>
  <si>
    <t xml:space="preserve">0.1975				</t>
  </si>
  <si>
    <t xml:space="preserve">0.3551				</t>
  </si>
  <si>
    <t xml:space="preserve">0.3810				</t>
  </si>
  <si>
    <t xml:space="preserve">0.3291				</t>
  </si>
  <si>
    <t xml:space="preserve">0.3203				</t>
  </si>
  <si>
    <t xml:space="preserve">0.3106				</t>
  </si>
  <si>
    <t xml:space="preserve">0.3093				</t>
  </si>
  <si>
    <t xml:space="preserve">0.7756				</t>
  </si>
  <si>
    <t xml:space="preserve">0.1860				</t>
  </si>
  <si>
    <t xml:space="preserve">0.1804				</t>
  </si>
  <si>
    <t xml:space="preserve">Same species comparisons removed  for sequences that are the same </t>
  </si>
  <si>
    <t>TLR</t>
  </si>
  <si>
    <t xml:space="preserve">where: seq 1 = Ab; seq 2 = Ae; seq 3 = At_1; seq 4 = At_2; seq 5 = At_3; seq 6 = At_4; seq 7 = Av; seq 8 = Cp_2; seq 9 = Na; seq 10 = Nv. </t>
  </si>
  <si>
    <t>MyD88</t>
  </si>
  <si>
    <t>where: seq 1 = Ab sequence 1; seq 2 = Ab sequence 2; seq 3 = Ae; seq 4 = Ap sequence 1; seq 5 = Ap sequence 2; seq 6 = At_1; seq 7 = At_2; seq 8 = At_3; seq 9 = At_4; seq 10 = Av; seq 11 = Cp_1; seq 12 = Cp_2; seq 13 = Na sequence 1; seq 14 = Na sequence 2; seq 15 = Nv</t>
  </si>
  <si>
    <t xml:space="preserve">SE				</t>
  </si>
  <si>
    <t xml:space="preserve">0.1096				</t>
  </si>
  <si>
    <t xml:space="preserve">2.0449				</t>
  </si>
  <si>
    <t xml:space="preserve">5.2438				</t>
  </si>
  <si>
    <t xml:space="preserve">9.2153				</t>
  </si>
  <si>
    <t xml:space="preserve">5.2375				</t>
  </si>
  <si>
    <t xml:space="preserve">0.0164				</t>
  </si>
  <si>
    <t xml:space="preserve">0.3892				</t>
  </si>
  <si>
    <t xml:space="preserve">0.0959				</t>
  </si>
  <si>
    <t xml:space="preserve">1.8478				</t>
  </si>
  <si>
    <t xml:space="preserve">4.4650				</t>
  </si>
  <si>
    <t xml:space="preserve">0.3250				</t>
  </si>
  <si>
    <t xml:space="preserve">0.0844				</t>
  </si>
  <si>
    <t xml:space="preserve">2.9332				</t>
  </si>
  <si>
    <t xml:space="preserve">58.2188				</t>
  </si>
  <si>
    <t xml:space="preserve">0.0133				</t>
  </si>
  <si>
    <t xml:space="preserve">0.7729				</t>
  </si>
  <si>
    <t xml:space="preserve">1.0679				</t>
  </si>
  <si>
    <t xml:space="preserve">0.5072				</t>
  </si>
  <si>
    <t xml:space="preserve">0.7537				</t>
  </si>
  <si>
    <t xml:space="preserve">1.1492				</t>
  </si>
  <si>
    <t xml:space="preserve">2.3614				</t>
  </si>
  <si>
    <t xml:space="preserve">4.9830				</t>
  </si>
  <si>
    <t xml:space="preserve">10.4863				</t>
  </si>
  <si>
    <t xml:space="preserve">0.4696				</t>
  </si>
  <si>
    <t xml:space="preserve">0.5222				</t>
  </si>
  <si>
    <t xml:space="preserve">2.6958				</t>
  </si>
  <si>
    <t xml:space="preserve">1.4074				</t>
  </si>
  <si>
    <t xml:space="preserve">5.1271				</t>
  </si>
  <si>
    <t xml:space="preserve">1.0283				</t>
  </si>
  <si>
    <t xml:space="preserve">0.7933				</t>
  </si>
  <si>
    <t xml:space="preserve">0.7528				</t>
  </si>
  <si>
    <t xml:space="preserve">1.0054				</t>
  </si>
  <si>
    <t xml:space="preserve">45.4180				</t>
  </si>
  <si>
    <t xml:space="preserve">5.2711				</t>
  </si>
  <si>
    <t xml:space="preserve">1.0839				</t>
  </si>
  <si>
    <t xml:space="preserve">0.1290				</t>
  </si>
  <si>
    <t xml:space="preserve">0.7188				</t>
  </si>
  <si>
    <t xml:space="preserve">0.2474				</t>
  </si>
  <si>
    <t xml:space="preserve">6.9927				</t>
  </si>
  <si>
    <t xml:space="preserve">0.9179				</t>
  </si>
  <si>
    <t xml:space="preserve">0.2675				</t>
  </si>
  <si>
    <t xml:space="preserve">0.2441				</t>
  </si>
  <si>
    <t xml:space="preserve">0.2810				</t>
  </si>
  <si>
    <t xml:space="preserve">0.5994				</t>
  </si>
  <si>
    <t xml:space="preserve">0.3972				</t>
  </si>
  <si>
    <t xml:space="preserve">0.5998				</t>
  </si>
  <si>
    <t xml:space="preserve">0.2494				</t>
  </si>
  <si>
    <t xml:space="preserve">17.6691				</t>
  </si>
  <si>
    <t xml:space="preserve">1.7510				</t>
  </si>
  <si>
    <t xml:space="preserve">0.2691				</t>
  </si>
  <si>
    <t xml:space="preserve">0.2455				</t>
  </si>
  <si>
    <t xml:space="preserve">0.2848				</t>
  </si>
  <si>
    <t xml:space="preserve">0.6075				</t>
  </si>
  <si>
    <t xml:space="preserve">0.4191				</t>
  </si>
  <si>
    <t xml:space="preserve">0.0099				</t>
  </si>
  <si>
    <t xml:space="preserve">5.3436				</t>
  </si>
  <si>
    <t xml:space="preserve">1.4545				</t>
  </si>
  <si>
    <t xml:space="preserve">5.3110				</t>
  </si>
  <si>
    <t xml:space="preserve">5.3066				</t>
  </si>
  <si>
    <t xml:space="preserve">5.3880				</t>
  </si>
  <si>
    <t xml:space="preserve">292.4710				</t>
  </si>
  <si>
    <t xml:space="preserve">5.2771				</t>
  </si>
  <si>
    <t xml:space="preserve">1.8922				</t>
  </si>
  <si>
    <t xml:space="preserve">5.2506				</t>
  </si>
  <si>
    <t xml:space="preserve">1.1233				</t>
  </si>
  <si>
    <t xml:space="preserve">NF-κB </t>
  </si>
  <si>
    <t xml:space="preserve">where: seq 1 = Ab; seq 2 = Ae; seq 3 = At_1_s1; seq 4 = At_1__s2; seq 5 =At_2__s1; seq 6 = At_2__s2; seq 7 = At_3__s1; seq 8 = At_3__s2; seq 9 = At_4__s1; seq 10 = At_4__s2; seq 11 = Av; seq 12 = Cp_1__s1; seq 13 = Cp_1__s2; seq 14 = Cp_2; seq 15 = Na; seq 16 = Nv_s1; seq 17 = Nv_s2; seq 18 = Tel. </t>
  </si>
  <si>
    <t xml:space="preserve">0.0946				</t>
  </si>
  <si>
    <t xml:space="preserve">0.1340				</t>
  </si>
  <si>
    <t xml:space="preserve">0.0771				</t>
  </si>
  <si>
    <t xml:space="preserve">0.1333				</t>
  </si>
  <si>
    <t xml:space="preserve">0.0743				</t>
  </si>
  <si>
    <t xml:space="preserve">0.0082				</t>
  </si>
  <si>
    <t xml:space="preserve">0.1322				</t>
  </si>
  <si>
    <t xml:space="preserve">0.0740				</t>
  </si>
  <si>
    <t xml:space="preserve">0.0081				</t>
  </si>
  <si>
    <t xml:space="preserve">0.4319				</t>
  </si>
  <si>
    <t xml:space="preserve">0.2418				</t>
  </si>
  <si>
    <t xml:space="preserve">0.2706				</t>
  </si>
  <si>
    <t xml:space="preserve">0.2448				</t>
  </si>
  <si>
    <t xml:space="preserve">0.2410				</t>
  </si>
  <si>
    <t xml:space="preserve">5.8853				</t>
  </si>
  <si>
    <t xml:space="preserve">6.6327				</t>
  </si>
  <si>
    <t xml:space="preserve">5.7377				</t>
  </si>
  <si>
    <t xml:space="preserve">5.7310				</t>
  </si>
  <si>
    <t xml:space="preserve">5.7356				</t>
  </si>
  <si>
    <t xml:space="preserve">5.7737				</t>
  </si>
  <si>
    <t xml:space="preserve">5.8870				</t>
  </si>
  <si>
    <t xml:space="preserve">5.9376				</t>
  </si>
  <si>
    <t xml:space="preserve">5.7393				</t>
  </si>
  <si>
    <t xml:space="preserve">5.7324				</t>
  </si>
  <si>
    <t xml:space="preserve">5.7371				</t>
  </si>
  <si>
    <t xml:space="preserve">5.7753				</t>
  </si>
  <si>
    <t xml:space="preserve">1.1090				</t>
  </si>
  <si>
    <t xml:space="preserve">5.9884				</t>
  </si>
  <si>
    <t xml:space="preserve">1.7701				</t>
  </si>
  <si>
    <t xml:space="preserve">1.9301				</t>
  </si>
  <si>
    <t xml:space="preserve">1.7665				</t>
  </si>
  <si>
    <t xml:space="preserve">5.9815				</t>
  </si>
  <si>
    <t xml:space="preserve">0.7859				</t>
  </si>
  <si>
    <t xml:space="preserve">0.7769				</t>
  </si>
  <si>
    <t xml:space="preserve">0.2861				</t>
  </si>
  <si>
    <t xml:space="preserve">0.6940				</t>
  </si>
  <si>
    <t xml:space="preserve">2.2223				</t>
  </si>
  <si>
    <t xml:space="preserve">2.0175				</t>
  </si>
  <si>
    <t xml:space="preserve">2.2732				</t>
  </si>
  <si>
    <t xml:space="preserve">6.2555				</t>
  </si>
  <si>
    <t xml:space="preserve">0.6396				</t>
  </si>
  <si>
    <t xml:space="preserve">0.6324				</t>
  </si>
  <si>
    <t xml:space="preserve">0.2628				</t>
  </si>
  <si>
    <t xml:space="preserve">16.2069				</t>
  </si>
  <si>
    <t xml:space="preserve">0.3529				</t>
  </si>
  <si>
    <t xml:space="preserve">0.8237				</t>
  </si>
  <si>
    <t xml:space="preserve">0.7768				</t>
  </si>
  <si>
    <t xml:space="preserve">0.7536				</t>
  </si>
  <si>
    <t xml:space="preserve">0.5068				</t>
  </si>
  <si>
    <t xml:space="preserve">13.1663				</t>
  </si>
  <si>
    <t xml:space="preserve">11.1990				</t>
  </si>
  <si>
    <t xml:space="preserve">0.4876				</t>
  </si>
  <si>
    <t xml:space="preserve">0.2772				</t>
  </si>
  <si>
    <t xml:space="preserve">1.1131				</t>
  </si>
  <si>
    <t xml:space="preserve">5.9525				</t>
  </si>
  <si>
    <t xml:space="preserve">5.9278				</t>
  </si>
  <si>
    <t xml:space="preserve">5.9206				</t>
  </si>
  <si>
    <t xml:space="preserve">5.9256				</t>
  </si>
  <si>
    <t xml:space="preserve">5.9532				</t>
  </si>
  <si>
    <t xml:space="preserve">6.7624				</t>
  </si>
  <si>
    <t xml:space="preserve">6.0305				</t>
  </si>
  <si>
    <t xml:space="preserve">0.2485				</t>
  </si>
  <si>
    <t xml:space="preserve">0.2791				</t>
  </si>
  <si>
    <t xml:space="preserve">0.7792				</t>
  </si>
  <si>
    <t>Yang and Nielsen (2000)</t>
  </si>
  <si>
    <t>TMD-containing NLRs</t>
  </si>
  <si>
    <t>where:</t>
  </si>
  <si>
    <t>seq 1 = Ab; seq 2 = Ap_s1; seq 3 = Ap_s2; seq 4 = At_2; seq 5 = At_4; seq 6 = Cp2_s1; seq 7 = Cp_2_s2; seq 8 = Cp_2_s3; seq 9 = Cp_2_s4</t>
  </si>
  <si>
    <t xml:space="preserve">0.2545				</t>
  </si>
  <si>
    <t xml:space="preserve">0.2659				</t>
  </si>
  <si>
    <t xml:space="preserve">0.0048				</t>
  </si>
  <si>
    <t xml:space="preserve">0.0340				</t>
  </si>
  <si>
    <t xml:space="preserve">0.2000				</t>
  </si>
  <si>
    <t xml:space="preserve">0.2075				</t>
  </si>
  <si>
    <t xml:space="preserve">0.0343				</t>
  </si>
  <si>
    <t xml:space="preserve">0.2061				</t>
  </si>
  <si>
    <t xml:space="preserve">0.2142				</t>
  </si>
  <si>
    <t xml:space="preserve">0.1513				</t>
  </si>
  <si>
    <t xml:space="preserve">0.1898				</t>
  </si>
  <si>
    <t xml:space="preserve">0.2211				</t>
  </si>
  <si>
    <t xml:space="preserve">0.2594				</t>
  </si>
  <si>
    <t xml:space="preserve">0.2711				</t>
  </si>
  <si>
    <t xml:space="preserve">0.2312				</t>
  </si>
  <si>
    <t xml:space="preserve">0.1624				</t>
  </si>
  <si>
    <t xml:space="preserve">0.1591				</t>
  </si>
  <si>
    <t xml:space="preserve">0.1983				</t>
  </si>
  <si>
    <t xml:space="preserve">0.1955				</t>
  </si>
  <si>
    <t xml:space="preserve">3.7300				</t>
  </si>
  <si>
    <t xml:space="preserve">0.9328				</t>
  </si>
  <si>
    <t xml:space="preserve">0.1693				</t>
  </si>
  <si>
    <t xml:space="preserve">0.1616				</t>
  </si>
  <si>
    <t xml:space="preserve">2.5589				</t>
  </si>
  <si>
    <t xml:space="preserve">2.1663				</t>
  </si>
  <si>
    <t xml:space="preserve">0.1204				</t>
  </si>
  <si>
    <t xml:space="preserve">1.5218				</t>
  </si>
  <si>
    <t>Novel gene 1</t>
  </si>
  <si>
    <t>where: seq 1 = At_4; seq 2 = Na; seq 3 = Ap; seq 4 = Cp_2; seq 5 = Cp_1; seq 6 = At_3; seq 7 = Ae; seq 8 = Nv.</t>
  </si>
  <si>
    <t xml:space="preserve">0.1458				</t>
  </si>
  <si>
    <t xml:space="preserve">0.1895				</t>
  </si>
  <si>
    <t xml:space="preserve">0.1048				</t>
  </si>
  <si>
    <t xml:space="preserve">0.1400				</t>
  </si>
  <si>
    <t xml:space="preserve">0.0786				</t>
  </si>
  <si>
    <t xml:space="preserve">0.0950				</t>
  </si>
  <si>
    <t xml:space="preserve">0.1460				</t>
  </si>
  <si>
    <t xml:space="preserve">0.0795				</t>
  </si>
  <si>
    <t xml:space="preserve">0.0969				</t>
  </si>
  <si>
    <t xml:space="preserve">0.0024				</t>
  </si>
  <si>
    <t xml:space="preserve">0.0011				</t>
  </si>
  <si>
    <t xml:space="preserve">0.1472				</t>
  </si>
  <si>
    <t xml:space="preserve">0.1919				</t>
  </si>
  <si>
    <t xml:space="preserve">0.1379				</t>
  </si>
  <si>
    <t xml:space="preserve">0.1436				</t>
  </si>
  <si>
    <t xml:space="preserve">0.0226				</t>
  </si>
  <si>
    <t xml:space="preserve">0.1362				</t>
  </si>
  <si>
    <t xml:space="preserve">0.1943				</t>
  </si>
  <si>
    <t xml:space="preserve">0.1396				</t>
  </si>
  <si>
    <t xml:space="preserve">0.0227				</t>
  </si>
  <si>
    <t xml:space="preserve">0.2122				</t>
  </si>
  <si>
    <t xml:space="preserve">0.1285				</t>
  </si>
  <si>
    <t xml:space="preserve">0.2111				</t>
  </si>
  <si>
    <t xml:space="preserve">0.1627				</t>
  </si>
  <si>
    <t xml:space="preserve">0.1656				</t>
  </si>
  <si>
    <t xml:space="preserve">0.2080				</t>
  </si>
  <si>
    <t xml:space="preserve">0.3028				</t>
  </si>
  <si>
    <t xml:space="preserve">0.5248				</t>
  </si>
  <si>
    <t xml:space="preserve">0.5263				</t>
  </si>
  <si>
    <t xml:space="preserve">0.3127				</t>
  </si>
  <si>
    <t xml:space="preserve">0.3135				</t>
  </si>
  <si>
    <t xml:space="preserve">0.3344				</t>
  </si>
  <si>
    <t xml:space="preserve">0.3951				</t>
  </si>
  <si>
    <t xml:space="preserve">0.3965				</t>
  </si>
  <si>
    <t xml:space="preserve">0.4720				</t>
  </si>
  <si>
    <t xml:space="preserve">0.6072				</t>
  </si>
  <si>
    <t xml:space="preserve">0.1765				</t>
  </si>
  <si>
    <t xml:space="preserve">12.8399				</t>
  </si>
  <si>
    <t xml:space="preserve">12.8456				</t>
  </si>
  <si>
    <t>Novel gene 3</t>
  </si>
  <si>
    <t>where: seq 1 = Ap; seq 2 = Cp_2; seq 3 = Nv.</t>
  </si>
  <si>
    <t>Novel gene 2</t>
  </si>
  <si>
    <t>where: seq 1 = At_2; seq 2 = At_3; seq 3 = At_4; seq 4 = Ap; seq 5 = Na; seq 6 = Nv.</t>
  </si>
  <si>
    <t>average</t>
  </si>
  <si>
    <t>Additional File 4 | PAML results using the Yang and Neilsen (2000) method</t>
  </si>
  <si>
    <r>
      <t>1</t>
    </r>
    <r>
      <rPr>
        <sz val="12"/>
        <color theme="1"/>
        <rFont val="Times New Roman"/>
        <family val="1"/>
      </rPr>
      <t>School of Biomedical Sciences, Faculty of Health, Queensland University of Technology, GPO Box 2434, Brisbane, Qld 4000</t>
    </r>
  </si>
  <si>
    <t>Insights into the innate immunome of actiniarians using a comparative genomic approach</t>
  </si>
  <si>
    <r>
      <t>Chloe A. van der Burg</t>
    </r>
    <r>
      <rPr>
        <vertAlign val="superscript"/>
        <sz val="12"/>
        <color theme="1"/>
        <rFont val="Times New Roman"/>
        <family val="1"/>
      </rPr>
      <t>1,2</t>
    </r>
    <r>
      <rPr>
        <sz val="12"/>
        <color theme="1"/>
        <rFont val="Times New Roman"/>
        <family val="1"/>
      </rPr>
      <t>, Peter J. Prentis</t>
    </r>
    <r>
      <rPr>
        <vertAlign val="superscript"/>
        <sz val="12"/>
        <color theme="1"/>
        <rFont val="Times New Roman"/>
        <family val="1"/>
      </rPr>
      <t>3,4</t>
    </r>
    <r>
      <rPr>
        <sz val="12"/>
        <color theme="1"/>
        <rFont val="Times New Roman"/>
        <family val="1"/>
      </rPr>
      <t xml:space="preserve"> Joachim M. Surm</t>
    </r>
    <r>
      <rPr>
        <vertAlign val="superscript"/>
        <sz val="12"/>
        <color theme="1"/>
        <rFont val="Times New Roman"/>
        <family val="1"/>
      </rPr>
      <t>1,2</t>
    </r>
    <r>
      <rPr>
        <sz val="12"/>
        <color theme="1"/>
        <rFont val="Times New Roman"/>
        <family val="1"/>
      </rPr>
      <t xml:space="preserve"> and Ana Pavasovic</t>
    </r>
    <r>
      <rPr>
        <vertAlign val="superscript"/>
        <sz val="12"/>
        <color theme="1"/>
        <rFont val="Times New Roman"/>
        <family val="1"/>
      </rPr>
      <t>1,2</t>
    </r>
  </si>
  <si>
    <r>
      <t>2</t>
    </r>
    <r>
      <rPr>
        <sz val="12"/>
        <color theme="1"/>
        <rFont val="Times New Roman"/>
        <family val="1"/>
      </rPr>
      <t>Institute of Health and Biomedical Innovation, Queensland University of Technology, GPO Box 2434, Brisbane, Qld 4000</t>
    </r>
  </si>
  <si>
    <r>
      <t>3</t>
    </r>
    <r>
      <rPr>
        <sz val="12"/>
        <color theme="1"/>
        <rFont val="Times New Roman"/>
        <family val="1"/>
      </rPr>
      <t xml:space="preserve">School of Earth, Environmental and Biological Sciences, Science and Engineering Faculty, Queensland University of Technology, GPO Box 2434, Brisbane, Qld 4000 </t>
    </r>
  </si>
  <si>
    <r>
      <t>4</t>
    </r>
    <r>
      <rPr>
        <sz val="12"/>
        <color theme="1"/>
        <rFont val="Times New Roman"/>
        <family val="1"/>
      </rPr>
      <t>Institute of Future Environments, Queensland University of Technology, GPO Box 2434, Brisbane, Qld 4000</t>
    </r>
  </si>
  <si>
    <t xml:space="preserve">Corresponding author: Chloe van der Burg.  </t>
  </si>
  <si>
    <t>Email: chloe.vanderburg@hdr.qut.edu.au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</si>
</sst>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4"/>
      <color theme="1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E14" sqref="E14"/>
    </sheetView>
  </sheetViews>
  <sheetFormatPr defaultRowHeight="15" x14ac:dyDescent="0.25"/>
  <sheetData>
    <row r="1" spans="1:1" ht="20.25" x14ac:dyDescent="0.3">
      <c r="A1" s="7" t="s">
        <v>255</v>
      </c>
    </row>
    <row r="3" spans="1:1" ht="18.75" x14ac:dyDescent="0.25">
      <c r="A3" s="3" t="s">
        <v>257</v>
      </c>
    </row>
    <row r="4" spans="1:1" ht="18.75" x14ac:dyDescent="0.25">
      <c r="A4" s="5"/>
    </row>
    <row r="5" spans="1:1" ht="18.75" x14ac:dyDescent="0.25">
      <c r="A5" s="2" t="s">
        <v>258</v>
      </c>
    </row>
    <row r="6" spans="1:1" ht="15.75" x14ac:dyDescent="0.25">
      <c r="A6" s="2"/>
    </row>
    <row r="7" spans="1:1" ht="18.75" x14ac:dyDescent="0.25">
      <c r="A7" s="4" t="s">
        <v>256</v>
      </c>
    </row>
    <row r="8" spans="1:1" ht="18.75" x14ac:dyDescent="0.25">
      <c r="A8" s="4" t="s">
        <v>259</v>
      </c>
    </row>
    <row r="9" spans="1:1" ht="18.75" x14ac:dyDescent="0.25">
      <c r="A9" s="4" t="s">
        <v>260</v>
      </c>
    </row>
    <row r="10" spans="1:1" ht="18.75" x14ac:dyDescent="0.25">
      <c r="A10" s="4" t="s">
        <v>261</v>
      </c>
    </row>
    <row r="11" spans="1:1" ht="15.75" x14ac:dyDescent="0.25">
      <c r="A11" s="2" t="s">
        <v>262</v>
      </c>
    </row>
    <row r="12" spans="1:1" ht="15.75" x14ac:dyDescent="0.25">
      <c r="A12" s="6" t="s">
        <v>263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selection activeCell="E26" sqref="E26"/>
    </sheetView>
  </sheetViews>
  <sheetFormatPr defaultRowHeight="15" x14ac:dyDescent="0.25"/>
  <cols>
    <col min="7" max="7" width="9.140625" customWidth="1"/>
  </cols>
  <sheetData>
    <row r="1" spans="1:13" x14ac:dyDescent="0.25">
      <c r="A1" t="s">
        <v>178</v>
      </c>
    </row>
    <row r="3" spans="1:13" x14ac:dyDescent="0.25">
      <c r="A3" s="1" t="s">
        <v>41</v>
      </c>
    </row>
    <row r="5" spans="1:13" x14ac:dyDescent="0.25">
      <c r="A5" s="1" t="s">
        <v>42</v>
      </c>
      <c r="B5" t="s">
        <v>43</v>
      </c>
    </row>
    <row r="6" spans="1:13" x14ac:dyDescent="0.25">
      <c r="A6" s="1"/>
    </row>
    <row r="7" spans="1:13" x14ac:dyDescent="0.25">
      <c r="A7" t="s">
        <v>0</v>
      </c>
      <c r="B7" t="s">
        <v>0</v>
      </c>
      <c r="C7" t="s">
        <v>1</v>
      </c>
      <c r="D7" t="s">
        <v>2</v>
      </c>
      <c r="E7" t="s">
        <v>3</v>
      </c>
      <c r="F7" t="s">
        <v>4</v>
      </c>
      <c r="G7" t="s">
        <v>5</v>
      </c>
      <c r="H7" t="s">
        <v>6</v>
      </c>
      <c r="I7" t="s">
        <v>7</v>
      </c>
      <c r="J7" t="s">
        <v>8</v>
      </c>
      <c r="K7" t="s">
        <v>9</v>
      </c>
      <c r="L7" t="s">
        <v>7</v>
      </c>
      <c r="M7" t="s">
        <v>8</v>
      </c>
    </row>
    <row r="8" spans="1:13" x14ac:dyDescent="0.25">
      <c r="A8">
        <v>2</v>
      </c>
      <c r="B8">
        <v>1</v>
      </c>
      <c r="C8">
        <v>714.2</v>
      </c>
      <c r="D8">
        <v>2075.8000000000002</v>
      </c>
      <c r="E8">
        <v>0.63590000000000002</v>
      </c>
      <c r="F8">
        <v>2.3104</v>
      </c>
      <c r="G8">
        <v>0.24229999999999999</v>
      </c>
      <c r="H8">
        <v>0.1177</v>
      </c>
      <c r="I8" t="s">
        <v>7</v>
      </c>
      <c r="J8">
        <v>8.0000000000000002E-3</v>
      </c>
      <c r="K8">
        <v>0.4859</v>
      </c>
      <c r="L8" t="s">
        <v>7</v>
      </c>
      <c r="M8" t="s">
        <v>10</v>
      </c>
    </row>
    <row r="9" spans="1:13" x14ac:dyDescent="0.25">
      <c r="A9">
        <v>3</v>
      </c>
      <c r="B9">
        <v>1</v>
      </c>
      <c r="C9">
        <v>718.5</v>
      </c>
      <c r="D9">
        <v>2071.5</v>
      </c>
      <c r="E9">
        <v>0.89400000000000002</v>
      </c>
      <c r="F9">
        <v>2.3104</v>
      </c>
      <c r="G9">
        <v>0.18029999999999999</v>
      </c>
      <c r="H9">
        <v>0.13730000000000001</v>
      </c>
      <c r="I9" t="s">
        <v>7</v>
      </c>
      <c r="J9">
        <v>8.8000000000000005E-3</v>
      </c>
      <c r="K9">
        <v>0.76129999999999998</v>
      </c>
      <c r="L9" t="s">
        <v>7</v>
      </c>
      <c r="M9" t="s">
        <v>11</v>
      </c>
    </row>
    <row r="10" spans="1:13" x14ac:dyDescent="0.25">
      <c r="A10">
        <v>3</v>
      </c>
      <c r="B10">
        <v>2</v>
      </c>
      <c r="C10">
        <v>711.7</v>
      </c>
      <c r="D10">
        <v>2078.3000000000002</v>
      </c>
      <c r="E10">
        <v>0.54769999999999996</v>
      </c>
      <c r="F10">
        <v>2.3104</v>
      </c>
      <c r="G10">
        <v>0.21870000000000001</v>
      </c>
      <c r="H10">
        <v>9.5500000000000002E-2</v>
      </c>
      <c r="I10" t="s">
        <v>7</v>
      </c>
      <c r="J10">
        <v>7.1000000000000004E-3</v>
      </c>
      <c r="K10">
        <v>0.43680000000000002</v>
      </c>
      <c r="L10" t="s">
        <v>7</v>
      </c>
      <c r="M10" t="s">
        <v>12</v>
      </c>
    </row>
    <row r="11" spans="1:13" x14ac:dyDescent="0.25">
      <c r="A11">
        <v>4</v>
      </c>
      <c r="B11">
        <v>1</v>
      </c>
      <c r="C11">
        <v>718.7</v>
      </c>
      <c r="D11">
        <v>2071.3000000000002</v>
      </c>
      <c r="E11">
        <v>0.89810000000000001</v>
      </c>
      <c r="F11">
        <v>2.3104</v>
      </c>
      <c r="G11">
        <v>0.1792</v>
      </c>
      <c r="H11">
        <v>0.13730000000000001</v>
      </c>
      <c r="I11" t="s">
        <v>7</v>
      </c>
      <c r="J11">
        <v>8.8000000000000005E-3</v>
      </c>
      <c r="K11">
        <v>0.76639999999999997</v>
      </c>
      <c r="L11" t="s">
        <v>7</v>
      </c>
      <c r="M11" t="s">
        <v>13</v>
      </c>
    </row>
    <row r="12" spans="1:13" x14ac:dyDescent="0.25">
      <c r="A12">
        <v>4</v>
      </c>
      <c r="B12">
        <v>2</v>
      </c>
      <c r="C12">
        <v>712</v>
      </c>
      <c r="D12">
        <v>2078</v>
      </c>
      <c r="E12">
        <v>0.55000000000000004</v>
      </c>
      <c r="F12">
        <v>2.3104</v>
      </c>
      <c r="G12">
        <v>0.21729999999999999</v>
      </c>
      <c r="H12">
        <v>9.5500000000000002E-2</v>
      </c>
      <c r="I12" t="s">
        <v>7</v>
      </c>
      <c r="J12">
        <v>7.1000000000000004E-3</v>
      </c>
      <c r="K12">
        <v>0.43959999999999999</v>
      </c>
      <c r="L12" t="s">
        <v>7</v>
      </c>
      <c r="M12" t="s">
        <v>14</v>
      </c>
    </row>
    <row r="13" spans="1:13" x14ac:dyDescent="0.25">
      <c r="A13">
        <v>5</v>
      </c>
      <c r="B13">
        <v>1</v>
      </c>
      <c r="C13">
        <v>718.8</v>
      </c>
      <c r="D13">
        <v>2071.1999999999998</v>
      </c>
      <c r="E13">
        <v>0.89670000000000005</v>
      </c>
      <c r="F13">
        <v>2.3104</v>
      </c>
      <c r="G13">
        <v>0.17849999999999999</v>
      </c>
      <c r="H13">
        <v>0.13669999999999999</v>
      </c>
      <c r="I13" t="s">
        <v>7</v>
      </c>
      <c r="J13">
        <v>8.8000000000000005E-3</v>
      </c>
      <c r="K13">
        <v>0.76619999999999999</v>
      </c>
      <c r="L13" t="s">
        <v>7</v>
      </c>
      <c r="M13" t="s">
        <v>13</v>
      </c>
    </row>
    <row r="14" spans="1:13" x14ac:dyDescent="0.25">
      <c r="A14">
        <v>5</v>
      </c>
      <c r="B14">
        <v>2</v>
      </c>
      <c r="C14">
        <v>712.1</v>
      </c>
      <c r="D14">
        <v>2077.9</v>
      </c>
      <c r="E14">
        <v>0.54879999999999995</v>
      </c>
      <c r="F14">
        <v>2.3104</v>
      </c>
      <c r="G14">
        <v>0.21609999999999999</v>
      </c>
      <c r="H14">
        <v>9.5000000000000001E-2</v>
      </c>
      <c r="I14" t="s">
        <v>7</v>
      </c>
      <c r="J14">
        <v>7.1000000000000004E-3</v>
      </c>
      <c r="K14">
        <v>0.4395</v>
      </c>
      <c r="L14" t="s">
        <v>7</v>
      </c>
      <c r="M14" t="s">
        <v>14</v>
      </c>
    </row>
    <row r="15" spans="1:13" x14ac:dyDescent="0.25">
      <c r="A15">
        <v>6</v>
      </c>
      <c r="B15">
        <v>1</v>
      </c>
      <c r="C15">
        <v>718.8</v>
      </c>
      <c r="D15">
        <v>2071.1999999999998</v>
      </c>
      <c r="E15">
        <v>0.89670000000000005</v>
      </c>
      <c r="F15">
        <v>2.3104</v>
      </c>
      <c r="G15">
        <v>0.17849999999999999</v>
      </c>
      <c r="H15">
        <v>0.13669999999999999</v>
      </c>
      <c r="I15" t="s">
        <v>7</v>
      </c>
      <c r="J15">
        <v>8.8000000000000005E-3</v>
      </c>
      <c r="K15">
        <v>0.76619999999999999</v>
      </c>
      <c r="L15" t="s">
        <v>7</v>
      </c>
      <c r="M15" t="s">
        <v>13</v>
      </c>
    </row>
    <row r="16" spans="1:13" x14ac:dyDescent="0.25">
      <c r="A16">
        <v>6</v>
      </c>
      <c r="B16">
        <v>2</v>
      </c>
      <c r="C16">
        <v>712.1</v>
      </c>
      <c r="D16">
        <v>2077.9</v>
      </c>
      <c r="E16">
        <v>0.54879999999999995</v>
      </c>
      <c r="F16">
        <v>2.3104</v>
      </c>
      <c r="G16">
        <v>0.21609999999999999</v>
      </c>
      <c r="H16">
        <v>9.5000000000000001E-2</v>
      </c>
      <c r="I16" t="s">
        <v>7</v>
      </c>
      <c r="J16">
        <v>7.1000000000000004E-3</v>
      </c>
      <c r="K16">
        <v>0.4395</v>
      </c>
      <c r="L16" t="s">
        <v>7</v>
      </c>
      <c r="M16" t="s">
        <v>14</v>
      </c>
    </row>
    <row r="17" spans="1:13" x14ac:dyDescent="0.25">
      <c r="A17">
        <v>7</v>
      </c>
      <c r="B17">
        <v>1</v>
      </c>
      <c r="C17">
        <v>718.3</v>
      </c>
      <c r="D17">
        <v>2071.6999999999998</v>
      </c>
      <c r="E17">
        <v>2.4487999999999999</v>
      </c>
      <c r="F17">
        <v>2.3104</v>
      </c>
      <c r="G17">
        <v>0.1024</v>
      </c>
      <c r="H17">
        <v>0.25069999999999998</v>
      </c>
      <c r="I17" t="s">
        <v>7</v>
      </c>
      <c r="J17">
        <v>1.2699999999999999E-2</v>
      </c>
      <c r="K17">
        <v>2.4474</v>
      </c>
      <c r="L17" t="s">
        <v>7</v>
      </c>
      <c r="M17" t="s">
        <v>15</v>
      </c>
    </row>
    <row r="18" spans="1:13" x14ac:dyDescent="0.25">
      <c r="A18">
        <v>7</v>
      </c>
      <c r="B18">
        <v>2</v>
      </c>
      <c r="C18">
        <v>711.6</v>
      </c>
      <c r="D18">
        <v>2078.4</v>
      </c>
      <c r="E18">
        <v>1.4955000000000001</v>
      </c>
      <c r="F18">
        <v>2.3104</v>
      </c>
      <c r="G18">
        <v>0.1681</v>
      </c>
      <c r="H18">
        <v>0.2203</v>
      </c>
      <c r="I18" t="s">
        <v>7</v>
      </c>
      <c r="J18">
        <v>1.1599999999999999E-2</v>
      </c>
      <c r="K18">
        <v>1.3109</v>
      </c>
      <c r="L18" t="s">
        <v>7</v>
      </c>
      <c r="M18" t="s">
        <v>16</v>
      </c>
    </row>
    <row r="19" spans="1:13" x14ac:dyDescent="0.25">
      <c r="A19">
        <v>7</v>
      </c>
      <c r="B19">
        <v>3</v>
      </c>
      <c r="C19">
        <v>715.7</v>
      </c>
      <c r="D19">
        <v>2074.3000000000002</v>
      </c>
      <c r="E19">
        <v>1.8747</v>
      </c>
      <c r="F19">
        <v>2.3104</v>
      </c>
      <c r="G19">
        <v>0.13500000000000001</v>
      </c>
      <c r="H19">
        <v>0.2364</v>
      </c>
      <c r="I19" t="s">
        <v>7</v>
      </c>
      <c r="J19">
        <v>1.2200000000000001E-2</v>
      </c>
      <c r="K19">
        <v>1.7509999999999999</v>
      </c>
      <c r="L19" t="s">
        <v>7</v>
      </c>
      <c r="M19" t="s">
        <v>17</v>
      </c>
    </row>
    <row r="20" spans="1:13" x14ac:dyDescent="0.25">
      <c r="A20">
        <v>7</v>
      </c>
      <c r="B20">
        <v>4</v>
      </c>
      <c r="C20">
        <v>716</v>
      </c>
      <c r="D20">
        <v>2074</v>
      </c>
      <c r="E20">
        <v>1.9012</v>
      </c>
      <c r="F20">
        <v>2.3104</v>
      </c>
      <c r="G20">
        <v>0.13250000000000001</v>
      </c>
      <c r="H20">
        <v>0.2364</v>
      </c>
      <c r="I20" t="s">
        <v>7</v>
      </c>
      <c r="J20">
        <v>1.2200000000000001E-2</v>
      </c>
      <c r="K20">
        <v>1.7847</v>
      </c>
      <c r="L20" t="s">
        <v>7</v>
      </c>
      <c r="M20" t="s">
        <v>18</v>
      </c>
    </row>
    <row r="21" spans="1:13" x14ac:dyDescent="0.25">
      <c r="A21">
        <v>7</v>
      </c>
      <c r="B21">
        <v>5</v>
      </c>
      <c r="C21">
        <v>716</v>
      </c>
      <c r="D21">
        <v>2074</v>
      </c>
      <c r="E21">
        <v>1.8991</v>
      </c>
      <c r="F21">
        <v>2.3104</v>
      </c>
      <c r="G21">
        <v>0.13220000000000001</v>
      </c>
      <c r="H21">
        <v>0.23580000000000001</v>
      </c>
      <c r="I21" t="s">
        <v>7</v>
      </c>
      <c r="J21">
        <v>1.21E-2</v>
      </c>
      <c r="K21">
        <v>1.7837000000000001</v>
      </c>
      <c r="L21" t="s">
        <v>7</v>
      </c>
      <c r="M21" t="s">
        <v>19</v>
      </c>
    </row>
    <row r="22" spans="1:13" x14ac:dyDescent="0.25">
      <c r="A22">
        <v>7</v>
      </c>
      <c r="B22">
        <v>6</v>
      </c>
      <c r="C22">
        <v>716</v>
      </c>
      <c r="D22">
        <v>2074</v>
      </c>
      <c r="E22">
        <v>1.8991</v>
      </c>
      <c r="F22">
        <v>2.3104</v>
      </c>
      <c r="G22">
        <v>0.13220000000000001</v>
      </c>
      <c r="H22">
        <v>0.23580000000000001</v>
      </c>
      <c r="I22" t="s">
        <v>7</v>
      </c>
      <c r="J22">
        <v>1.21E-2</v>
      </c>
      <c r="K22">
        <v>1.7837000000000001</v>
      </c>
      <c r="L22" t="s">
        <v>7</v>
      </c>
      <c r="M22" t="s">
        <v>19</v>
      </c>
    </row>
    <row r="23" spans="1:13" x14ac:dyDescent="0.25">
      <c r="A23">
        <v>8</v>
      </c>
      <c r="B23">
        <v>1</v>
      </c>
      <c r="C23">
        <v>714.8</v>
      </c>
      <c r="D23">
        <v>2075.1999999999998</v>
      </c>
      <c r="E23">
        <v>2.5768</v>
      </c>
      <c r="F23">
        <v>2.3104</v>
      </c>
      <c r="G23">
        <v>0.20610000000000001</v>
      </c>
      <c r="H23">
        <v>0.43230000000000002</v>
      </c>
      <c r="I23" t="s">
        <v>7</v>
      </c>
      <c r="J23">
        <v>1.8499999999999999E-2</v>
      </c>
      <c r="K23">
        <v>2.0973999999999999</v>
      </c>
      <c r="L23" t="s">
        <v>7</v>
      </c>
      <c r="M23" t="s">
        <v>20</v>
      </c>
    </row>
    <row r="24" spans="1:13" x14ac:dyDescent="0.25">
      <c r="A24">
        <v>8</v>
      </c>
      <c r="B24">
        <v>2</v>
      </c>
      <c r="C24">
        <v>707.6</v>
      </c>
      <c r="D24">
        <v>2082.4</v>
      </c>
      <c r="E24">
        <v>2.7524000000000002</v>
      </c>
      <c r="F24">
        <v>2.3104</v>
      </c>
      <c r="G24">
        <v>0.17710000000000001</v>
      </c>
      <c r="H24">
        <v>0.42109999999999997</v>
      </c>
      <c r="I24" t="s">
        <v>7</v>
      </c>
      <c r="J24">
        <v>1.8100000000000002E-2</v>
      </c>
      <c r="K24">
        <v>2.3784000000000001</v>
      </c>
      <c r="L24" t="s">
        <v>7</v>
      </c>
      <c r="M24" t="s">
        <v>21</v>
      </c>
    </row>
    <row r="25" spans="1:13" x14ac:dyDescent="0.25">
      <c r="A25">
        <v>8</v>
      </c>
      <c r="B25">
        <v>3</v>
      </c>
      <c r="C25">
        <v>712.1</v>
      </c>
      <c r="D25">
        <v>2077.9</v>
      </c>
      <c r="E25">
        <v>2.1896</v>
      </c>
      <c r="F25">
        <v>2.3104</v>
      </c>
      <c r="G25">
        <v>0.26450000000000001</v>
      </c>
      <c r="H25">
        <v>0.4269</v>
      </c>
      <c r="I25" t="s">
        <v>7</v>
      </c>
      <c r="J25">
        <v>1.83E-2</v>
      </c>
      <c r="K25">
        <v>1.6137999999999999</v>
      </c>
      <c r="L25" t="s">
        <v>7</v>
      </c>
      <c r="M25" t="s">
        <v>22</v>
      </c>
    </row>
    <row r="26" spans="1:13" x14ac:dyDescent="0.25">
      <c r="A26">
        <v>8</v>
      </c>
      <c r="B26">
        <v>4</v>
      </c>
      <c r="C26">
        <v>712.5</v>
      </c>
      <c r="D26">
        <v>2077.5</v>
      </c>
      <c r="E26">
        <v>2.1789999999999998</v>
      </c>
      <c r="F26">
        <v>2.3104</v>
      </c>
      <c r="G26">
        <v>0.26700000000000002</v>
      </c>
      <c r="H26">
        <v>0.42699999999999999</v>
      </c>
      <c r="I26" t="s">
        <v>7</v>
      </c>
      <c r="J26">
        <v>1.83E-2</v>
      </c>
      <c r="K26">
        <v>1.5992</v>
      </c>
      <c r="L26" t="s">
        <v>7</v>
      </c>
      <c r="M26" t="s">
        <v>23</v>
      </c>
    </row>
    <row r="27" spans="1:13" x14ac:dyDescent="0.25">
      <c r="A27">
        <v>8</v>
      </c>
      <c r="B27">
        <v>5</v>
      </c>
      <c r="C27">
        <v>712.5</v>
      </c>
      <c r="D27">
        <v>2077.5</v>
      </c>
      <c r="E27">
        <v>2.1768999999999998</v>
      </c>
      <c r="F27">
        <v>2.3104</v>
      </c>
      <c r="G27">
        <v>0.26650000000000001</v>
      </c>
      <c r="H27">
        <v>0.42609999999999998</v>
      </c>
      <c r="I27" t="s">
        <v>7</v>
      </c>
      <c r="J27">
        <v>1.83E-2</v>
      </c>
      <c r="K27">
        <v>1.5989</v>
      </c>
      <c r="L27" t="s">
        <v>7</v>
      </c>
      <c r="M27" t="s">
        <v>24</v>
      </c>
    </row>
    <row r="28" spans="1:13" x14ac:dyDescent="0.25">
      <c r="A28">
        <v>8</v>
      </c>
      <c r="B28">
        <v>6</v>
      </c>
      <c r="C28">
        <v>712.5</v>
      </c>
      <c r="D28">
        <v>2077.5</v>
      </c>
      <c r="E28">
        <v>2.1768999999999998</v>
      </c>
      <c r="F28">
        <v>2.3104</v>
      </c>
      <c r="G28">
        <v>0.26650000000000001</v>
      </c>
      <c r="H28">
        <v>0.42609999999999998</v>
      </c>
      <c r="I28" t="s">
        <v>7</v>
      </c>
      <c r="J28">
        <v>1.83E-2</v>
      </c>
      <c r="K28">
        <v>1.5989</v>
      </c>
      <c r="L28" t="s">
        <v>7</v>
      </c>
      <c r="M28" t="s">
        <v>24</v>
      </c>
    </row>
    <row r="29" spans="1:13" x14ac:dyDescent="0.25">
      <c r="A29">
        <v>8</v>
      </c>
      <c r="B29">
        <v>7</v>
      </c>
      <c r="C29">
        <v>709.6</v>
      </c>
      <c r="D29">
        <v>2080.4</v>
      </c>
      <c r="E29">
        <v>2.4788000000000001</v>
      </c>
      <c r="F29">
        <v>2.3104</v>
      </c>
      <c r="G29">
        <v>0.22289999999999999</v>
      </c>
      <c r="H29">
        <v>0.438</v>
      </c>
      <c r="I29" t="s">
        <v>7</v>
      </c>
      <c r="J29">
        <v>1.8599999999999998E-2</v>
      </c>
      <c r="K29">
        <v>1.9645999999999999</v>
      </c>
      <c r="L29" t="s">
        <v>7</v>
      </c>
      <c r="M29" t="s">
        <v>25</v>
      </c>
    </row>
    <row r="30" spans="1:13" x14ac:dyDescent="0.25">
      <c r="A30">
        <v>9</v>
      </c>
      <c r="B30">
        <v>1</v>
      </c>
      <c r="C30">
        <v>747.6</v>
      </c>
      <c r="D30">
        <v>2042.4</v>
      </c>
      <c r="E30">
        <v>2.2753999999999999</v>
      </c>
      <c r="F30">
        <v>2.3104</v>
      </c>
      <c r="G30">
        <v>0.29649999999999999</v>
      </c>
      <c r="H30">
        <v>0.4637</v>
      </c>
      <c r="I30" t="s">
        <v>7</v>
      </c>
      <c r="J30">
        <v>1.9599999999999999E-2</v>
      </c>
      <c r="K30">
        <v>1.5639000000000001</v>
      </c>
      <c r="L30" t="s">
        <v>7</v>
      </c>
      <c r="M30" t="s">
        <v>26</v>
      </c>
    </row>
    <row r="31" spans="1:13" x14ac:dyDescent="0.25">
      <c r="A31">
        <v>9</v>
      </c>
      <c r="B31">
        <v>2</v>
      </c>
      <c r="C31">
        <v>740.9</v>
      </c>
      <c r="D31">
        <v>2049.1</v>
      </c>
      <c r="E31">
        <v>2.3245</v>
      </c>
      <c r="F31">
        <v>2.3104</v>
      </c>
      <c r="G31">
        <v>0.27979999999999999</v>
      </c>
      <c r="H31">
        <v>0.4602</v>
      </c>
      <c r="I31" t="s">
        <v>7</v>
      </c>
      <c r="J31">
        <v>1.95E-2</v>
      </c>
      <c r="K31">
        <v>1.6449</v>
      </c>
      <c r="L31" t="s">
        <v>7</v>
      </c>
      <c r="M31" t="s">
        <v>27</v>
      </c>
    </row>
    <row r="32" spans="1:13" x14ac:dyDescent="0.25">
      <c r="A32">
        <v>9</v>
      </c>
      <c r="B32">
        <v>3</v>
      </c>
      <c r="C32">
        <v>743.1</v>
      </c>
      <c r="D32">
        <v>2046.9</v>
      </c>
      <c r="E32">
        <v>2.2629999999999999</v>
      </c>
      <c r="F32">
        <v>2.3104</v>
      </c>
      <c r="G32">
        <v>0.28789999999999999</v>
      </c>
      <c r="H32">
        <v>0.45479999999999998</v>
      </c>
      <c r="I32" t="s">
        <v>7</v>
      </c>
      <c r="J32">
        <v>1.9300000000000001E-2</v>
      </c>
      <c r="K32">
        <v>1.5794999999999999</v>
      </c>
      <c r="L32" t="s">
        <v>7</v>
      </c>
      <c r="M32" t="s">
        <v>28</v>
      </c>
    </row>
    <row r="33" spans="1:13" x14ac:dyDescent="0.25">
      <c r="A33">
        <v>9</v>
      </c>
      <c r="B33">
        <v>4</v>
      </c>
      <c r="C33">
        <v>743.2</v>
      </c>
      <c r="D33">
        <v>2046.8</v>
      </c>
      <c r="E33">
        <v>2.254</v>
      </c>
      <c r="F33">
        <v>2.3104</v>
      </c>
      <c r="G33">
        <v>0.28999999999999998</v>
      </c>
      <c r="H33">
        <v>0.45479999999999998</v>
      </c>
      <c r="I33" t="s">
        <v>7</v>
      </c>
      <c r="J33">
        <v>1.9300000000000001E-2</v>
      </c>
      <c r="K33">
        <v>1.5680000000000001</v>
      </c>
      <c r="L33" t="s">
        <v>7</v>
      </c>
      <c r="M33" t="s">
        <v>29</v>
      </c>
    </row>
    <row r="34" spans="1:13" x14ac:dyDescent="0.25">
      <c r="A34">
        <v>9</v>
      </c>
      <c r="B34">
        <v>5</v>
      </c>
      <c r="C34">
        <v>743.3</v>
      </c>
      <c r="D34">
        <v>2046.7</v>
      </c>
      <c r="E34">
        <v>2.2513999999999998</v>
      </c>
      <c r="F34">
        <v>2.3104</v>
      </c>
      <c r="G34">
        <v>0.28970000000000001</v>
      </c>
      <c r="H34">
        <v>0.45390000000000003</v>
      </c>
      <c r="I34" t="s">
        <v>7</v>
      </c>
      <c r="J34">
        <v>1.9300000000000001E-2</v>
      </c>
      <c r="K34">
        <v>1.5670999999999999</v>
      </c>
      <c r="L34" t="s">
        <v>7</v>
      </c>
      <c r="M34" t="s">
        <v>30</v>
      </c>
    </row>
    <row r="35" spans="1:13" x14ac:dyDescent="0.25">
      <c r="A35">
        <v>9</v>
      </c>
      <c r="B35">
        <v>6</v>
      </c>
      <c r="C35">
        <v>743.3</v>
      </c>
      <c r="D35">
        <v>2046.7</v>
      </c>
      <c r="E35">
        <v>2.2513999999999998</v>
      </c>
      <c r="F35">
        <v>2.3104</v>
      </c>
      <c r="G35">
        <v>0.28970000000000001</v>
      </c>
      <c r="H35">
        <v>0.45390000000000003</v>
      </c>
      <c r="I35" t="s">
        <v>7</v>
      </c>
      <c r="J35">
        <v>1.9300000000000001E-2</v>
      </c>
      <c r="K35">
        <v>1.5670999999999999</v>
      </c>
      <c r="L35" t="s">
        <v>7</v>
      </c>
      <c r="M35" t="s">
        <v>30</v>
      </c>
    </row>
    <row r="36" spans="1:13" x14ac:dyDescent="0.25">
      <c r="A36">
        <v>9</v>
      </c>
      <c r="B36">
        <v>7</v>
      </c>
      <c r="C36">
        <v>743.6</v>
      </c>
      <c r="D36">
        <v>2046.4</v>
      </c>
      <c r="E36">
        <v>2.4744000000000002</v>
      </c>
      <c r="F36">
        <v>2.3104</v>
      </c>
      <c r="G36">
        <v>0.24840000000000001</v>
      </c>
      <c r="H36">
        <v>0.45660000000000001</v>
      </c>
      <c r="I36" t="s">
        <v>7</v>
      </c>
      <c r="J36">
        <v>1.9400000000000001E-2</v>
      </c>
      <c r="K36">
        <v>1.8381000000000001</v>
      </c>
      <c r="L36" t="s">
        <v>7</v>
      </c>
      <c r="M36" t="s">
        <v>31</v>
      </c>
    </row>
    <row r="37" spans="1:13" x14ac:dyDescent="0.25">
      <c r="A37">
        <v>9</v>
      </c>
      <c r="B37">
        <v>8</v>
      </c>
      <c r="C37">
        <v>741.1</v>
      </c>
      <c r="D37">
        <v>2048.9</v>
      </c>
      <c r="E37">
        <v>1.8604000000000001</v>
      </c>
      <c r="F37">
        <v>2.3104</v>
      </c>
      <c r="G37">
        <v>0.15690000000000001</v>
      </c>
      <c r="H37">
        <v>0.25540000000000002</v>
      </c>
      <c r="I37" t="s">
        <v>7</v>
      </c>
      <c r="J37">
        <v>1.2800000000000001E-2</v>
      </c>
      <c r="K37">
        <v>1.6284000000000001</v>
      </c>
      <c r="L37" t="s">
        <v>7</v>
      </c>
      <c r="M37" t="s">
        <v>32</v>
      </c>
    </row>
    <row r="38" spans="1:13" x14ac:dyDescent="0.25">
      <c r="A38">
        <v>10</v>
      </c>
      <c r="B38">
        <v>1</v>
      </c>
      <c r="C38">
        <v>738.6</v>
      </c>
      <c r="D38">
        <v>2051.4</v>
      </c>
      <c r="E38">
        <v>3.1293000000000002</v>
      </c>
      <c r="F38">
        <v>2.3104</v>
      </c>
      <c r="G38">
        <v>0.24329999999999999</v>
      </c>
      <c r="H38">
        <v>0.57210000000000005</v>
      </c>
      <c r="I38" t="s">
        <v>7</v>
      </c>
      <c r="J38">
        <v>2.3300000000000001E-2</v>
      </c>
      <c r="K38">
        <v>2.3513999999999999</v>
      </c>
      <c r="L38" t="s">
        <v>7</v>
      </c>
      <c r="M38" t="s">
        <v>33</v>
      </c>
    </row>
    <row r="39" spans="1:13" x14ac:dyDescent="0.25">
      <c r="A39">
        <v>10</v>
      </c>
      <c r="B39">
        <v>2</v>
      </c>
      <c r="C39">
        <v>733.3</v>
      </c>
      <c r="D39">
        <v>2056.6999999999998</v>
      </c>
      <c r="E39">
        <v>3.0177</v>
      </c>
      <c r="F39">
        <v>2.3104</v>
      </c>
      <c r="G39">
        <v>0.25409999999999999</v>
      </c>
      <c r="H39">
        <v>0.56789999999999996</v>
      </c>
      <c r="I39" t="s">
        <v>7</v>
      </c>
      <c r="J39">
        <v>2.3099999999999999E-2</v>
      </c>
      <c r="K39">
        <v>2.2345999999999999</v>
      </c>
      <c r="L39" t="s">
        <v>7</v>
      </c>
      <c r="M39" t="s">
        <v>34</v>
      </c>
    </row>
    <row r="40" spans="1:13" x14ac:dyDescent="0.25">
      <c r="A40">
        <v>10</v>
      </c>
      <c r="B40">
        <v>3</v>
      </c>
      <c r="C40">
        <v>734</v>
      </c>
      <c r="D40">
        <v>2056</v>
      </c>
      <c r="E40">
        <v>3.0276999999999998</v>
      </c>
      <c r="F40">
        <v>2.3104</v>
      </c>
      <c r="G40">
        <v>0.2616</v>
      </c>
      <c r="H40">
        <v>0.57920000000000005</v>
      </c>
      <c r="I40" t="s">
        <v>7</v>
      </c>
      <c r="J40">
        <v>2.3599999999999999E-2</v>
      </c>
      <c r="K40">
        <v>2.2136999999999998</v>
      </c>
      <c r="L40" t="s">
        <v>7</v>
      </c>
      <c r="M40" t="s">
        <v>35</v>
      </c>
    </row>
    <row r="41" spans="1:13" x14ac:dyDescent="0.25">
      <c r="A41">
        <v>10</v>
      </c>
      <c r="B41">
        <v>4</v>
      </c>
      <c r="C41">
        <v>733.9</v>
      </c>
      <c r="D41">
        <v>2056.1</v>
      </c>
      <c r="E41">
        <v>3.0085000000000002</v>
      </c>
      <c r="F41">
        <v>2.3104</v>
      </c>
      <c r="G41">
        <v>0.26450000000000001</v>
      </c>
      <c r="H41">
        <v>0.57909999999999995</v>
      </c>
      <c r="I41" t="s">
        <v>7</v>
      </c>
      <c r="J41">
        <v>2.3599999999999999E-2</v>
      </c>
      <c r="K41">
        <v>2.1897000000000002</v>
      </c>
      <c r="L41" t="s">
        <v>7</v>
      </c>
      <c r="M41" t="s">
        <v>36</v>
      </c>
    </row>
    <row r="42" spans="1:13" x14ac:dyDescent="0.25">
      <c r="A42">
        <v>10</v>
      </c>
      <c r="B42">
        <v>5</v>
      </c>
      <c r="C42">
        <v>734.1</v>
      </c>
      <c r="D42">
        <v>2055.9</v>
      </c>
      <c r="E42">
        <v>3.004</v>
      </c>
      <c r="F42">
        <v>2.3104</v>
      </c>
      <c r="G42">
        <v>0.26440000000000002</v>
      </c>
      <c r="H42">
        <v>0.57820000000000005</v>
      </c>
      <c r="I42" t="s">
        <v>7</v>
      </c>
      <c r="J42">
        <v>2.35E-2</v>
      </c>
      <c r="K42">
        <v>2.1865000000000001</v>
      </c>
      <c r="L42" t="s">
        <v>7</v>
      </c>
      <c r="M42" t="s">
        <v>37</v>
      </c>
    </row>
    <row r="43" spans="1:13" x14ac:dyDescent="0.25">
      <c r="A43">
        <v>10</v>
      </c>
      <c r="B43">
        <v>6</v>
      </c>
      <c r="C43">
        <v>734.1</v>
      </c>
      <c r="D43">
        <v>2055.9</v>
      </c>
      <c r="E43">
        <v>3.004</v>
      </c>
      <c r="F43">
        <v>2.3104</v>
      </c>
      <c r="G43">
        <v>0.26440000000000002</v>
      </c>
      <c r="H43">
        <v>0.57820000000000005</v>
      </c>
      <c r="I43" t="s">
        <v>7</v>
      </c>
      <c r="J43">
        <v>2.35E-2</v>
      </c>
      <c r="K43">
        <v>2.1865000000000001</v>
      </c>
      <c r="L43" t="s">
        <v>7</v>
      </c>
      <c r="M43" t="s">
        <v>37</v>
      </c>
    </row>
    <row r="44" spans="1:13" x14ac:dyDescent="0.25">
      <c r="A44">
        <v>10</v>
      </c>
      <c r="B44">
        <v>7</v>
      </c>
      <c r="C44">
        <v>739.3</v>
      </c>
      <c r="D44">
        <v>2050.6999999999998</v>
      </c>
      <c r="E44">
        <v>3.5305</v>
      </c>
      <c r="F44">
        <v>2.3104</v>
      </c>
      <c r="G44">
        <v>0.19170000000000001</v>
      </c>
      <c r="H44">
        <v>0.55589999999999995</v>
      </c>
      <c r="I44" t="s">
        <v>7</v>
      </c>
      <c r="J44">
        <v>2.2700000000000001E-2</v>
      </c>
      <c r="K44">
        <v>2.8994</v>
      </c>
      <c r="L44" t="s">
        <v>7</v>
      </c>
      <c r="M44" t="s">
        <v>38</v>
      </c>
    </row>
    <row r="45" spans="1:13" x14ac:dyDescent="0.25">
      <c r="A45">
        <v>10</v>
      </c>
      <c r="B45">
        <v>8</v>
      </c>
      <c r="C45">
        <v>743.6</v>
      </c>
      <c r="D45">
        <v>2046.4</v>
      </c>
      <c r="E45">
        <v>2.6983000000000001</v>
      </c>
      <c r="F45">
        <v>2.3104</v>
      </c>
      <c r="G45">
        <v>0.3216</v>
      </c>
      <c r="H45">
        <v>0.57579999999999998</v>
      </c>
      <c r="I45" t="s">
        <v>7</v>
      </c>
      <c r="J45">
        <v>2.35E-2</v>
      </c>
      <c r="K45">
        <v>1.7903</v>
      </c>
      <c r="L45" t="s">
        <v>7</v>
      </c>
      <c r="M45" t="s">
        <v>39</v>
      </c>
    </row>
    <row r="46" spans="1:13" x14ac:dyDescent="0.25">
      <c r="A46">
        <v>10</v>
      </c>
      <c r="B46">
        <v>9</v>
      </c>
      <c r="C46">
        <v>755.7</v>
      </c>
      <c r="D46">
        <v>2034.3</v>
      </c>
      <c r="E46">
        <v>2.7042000000000002</v>
      </c>
      <c r="F46">
        <v>2.3104</v>
      </c>
      <c r="G46">
        <v>0.32600000000000001</v>
      </c>
      <c r="H46">
        <v>0.57779999999999998</v>
      </c>
      <c r="I46" t="s">
        <v>7</v>
      </c>
      <c r="J46">
        <v>2.3599999999999999E-2</v>
      </c>
      <c r="K46">
        <v>1.7725</v>
      </c>
      <c r="L46" t="s">
        <v>7</v>
      </c>
      <c r="M46" t="s">
        <v>40</v>
      </c>
    </row>
    <row r="47" spans="1:13" x14ac:dyDescent="0.25">
      <c r="H47">
        <f>AVERAGE(H8:H46)</f>
        <v>0.36095128205128202</v>
      </c>
      <c r="J47">
        <f>AVERAGE(J8:J46)</f>
        <v>1.6199999999999996E-2</v>
      </c>
      <c r="K47">
        <f>AVERAGE(K8:K46)</f>
        <v>1.5845025641025641</v>
      </c>
      <c r="M47">
        <v>0.26568700000000001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workbookViewId="0">
      <selection activeCell="B1" sqref="B1"/>
    </sheetView>
  </sheetViews>
  <sheetFormatPr defaultRowHeight="15" x14ac:dyDescent="0.25"/>
  <sheetData>
    <row r="1" spans="1:15" x14ac:dyDescent="0.25">
      <c r="A1" s="1" t="s">
        <v>41</v>
      </c>
    </row>
    <row r="3" spans="1:15" x14ac:dyDescent="0.25">
      <c r="A3" s="1" t="s">
        <v>44</v>
      </c>
      <c r="B3" t="s">
        <v>45</v>
      </c>
    </row>
    <row r="4" spans="1:15" x14ac:dyDescent="0.25">
      <c r="A4" t="s">
        <v>0</v>
      </c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  <c r="K4" t="s">
        <v>9</v>
      </c>
      <c r="L4" t="s">
        <v>7</v>
      </c>
      <c r="M4" t="s">
        <v>46</v>
      </c>
    </row>
    <row r="5" spans="1:15" x14ac:dyDescent="0.25">
      <c r="A5">
        <v>3</v>
      </c>
      <c r="B5">
        <v>1</v>
      </c>
      <c r="C5">
        <v>148.30000000000001</v>
      </c>
      <c r="D5">
        <v>490.7</v>
      </c>
      <c r="E5">
        <v>0.72829999999999995</v>
      </c>
      <c r="F5">
        <v>1.9968999999999999</v>
      </c>
      <c r="G5">
        <v>0.20569999999999999</v>
      </c>
      <c r="H5">
        <v>0.128</v>
      </c>
      <c r="I5" t="s">
        <v>7</v>
      </c>
      <c r="J5">
        <v>1.7299999999999999E-2</v>
      </c>
      <c r="K5">
        <v>0.62239999999999995</v>
      </c>
      <c r="L5" t="s">
        <v>7</v>
      </c>
      <c r="M5" t="s">
        <v>47</v>
      </c>
    </row>
    <row r="6" spans="1:15" x14ac:dyDescent="0.25">
      <c r="A6">
        <v>3</v>
      </c>
      <c r="B6">
        <v>2</v>
      </c>
      <c r="C6">
        <v>148.30000000000001</v>
      </c>
      <c r="D6">
        <v>490.7</v>
      </c>
      <c r="E6">
        <v>0.72829999999999995</v>
      </c>
      <c r="F6">
        <v>1.9968999999999999</v>
      </c>
      <c r="G6">
        <v>0.20569999999999999</v>
      </c>
      <c r="H6">
        <v>0.128</v>
      </c>
      <c r="I6" t="s">
        <v>7</v>
      </c>
      <c r="J6">
        <v>1.7299999999999999E-2</v>
      </c>
      <c r="K6">
        <v>0.62239999999999995</v>
      </c>
      <c r="L6" t="s">
        <v>7</v>
      </c>
      <c r="M6" t="s">
        <v>47</v>
      </c>
    </row>
    <row r="7" spans="1:15" x14ac:dyDescent="0.25">
      <c r="A7">
        <v>4</v>
      </c>
      <c r="B7">
        <v>1</v>
      </c>
      <c r="C7">
        <v>145.69999999999999</v>
      </c>
      <c r="D7">
        <v>493.3</v>
      </c>
      <c r="E7">
        <v>2.8712</v>
      </c>
      <c r="F7">
        <v>1.9968999999999999</v>
      </c>
      <c r="G7">
        <v>0.1152</v>
      </c>
      <c r="H7">
        <v>0.3478</v>
      </c>
      <c r="I7" t="s">
        <v>7</v>
      </c>
      <c r="J7">
        <v>3.2399999999999998E-2</v>
      </c>
      <c r="K7">
        <v>3.0196000000000001</v>
      </c>
      <c r="L7" t="s">
        <v>7</v>
      </c>
      <c r="M7" t="s">
        <v>48</v>
      </c>
    </row>
    <row r="8" spans="1:15" x14ac:dyDescent="0.25">
      <c r="A8">
        <v>4</v>
      </c>
      <c r="B8">
        <v>2</v>
      </c>
      <c r="C8">
        <v>145.69999999999999</v>
      </c>
      <c r="D8">
        <v>493.3</v>
      </c>
      <c r="E8">
        <v>2.8712</v>
      </c>
      <c r="F8">
        <v>1.9968999999999999</v>
      </c>
      <c r="G8">
        <v>0.1152</v>
      </c>
      <c r="H8">
        <v>0.3478</v>
      </c>
      <c r="I8" t="s">
        <v>7</v>
      </c>
      <c r="J8">
        <v>3.2399999999999998E-2</v>
      </c>
      <c r="K8">
        <v>3.0196000000000001</v>
      </c>
      <c r="L8" t="s">
        <v>7</v>
      </c>
      <c r="M8" t="s">
        <v>48</v>
      </c>
    </row>
    <row r="9" spans="1:15" x14ac:dyDescent="0.25">
      <c r="A9">
        <v>4</v>
      </c>
      <c r="B9">
        <v>3</v>
      </c>
      <c r="C9">
        <v>144.69999999999999</v>
      </c>
      <c r="D9">
        <v>494.3</v>
      </c>
      <c r="E9">
        <v>3.4116</v>
      </c>
      <c r="F9">
        <v>1.9968999999999999</v>
      </c>
      <c r="G9">
        <v>0.1014</v>
      </c>
      <c r="H9">
        <v>0.37809999999999999</v>
      </c>
      <c r="I9" t="s">
        <v>7</v>
      </c>
      <c r="J9">
        <v>3.44E-2</v>
      </c>
      <c r="K9">
        <v>3.7309000000000001</v>
      </c>
      <c r="L9" t="s">
        <v>7</v>
      </c>
      <c r="M9" t="s">
        <v>49</v>
      </c>
    </row>
    <row r="10" spans="1:15" x14ac:dyDescent="0.25">
      <c r="A10">
        <v>5</v>
      </c>
      <c r="B10">
        <v>1</v>
      </c>
      <c r="C10">
        <v>145.30000000000001</v>
      </c>
      <c r="D10">
        <v>493.7</v>
      </c>
      <c r="E10">
        <v>3.6713</v>
      </c>
      <c r="F10">
        <v>1.9968999999999999</v>
      </c>
      <c r="G10">
        <v>8.6599999999999996E-2</v>
      </c>
      <c r="H10">
        <v>0.36</v>
      </c>
      <c r="I10" t="s">
        <v>7</v>
      </c>
      <c r="J10">
        <v>3.32E-2</v>
      </c>
      <c r="K10">
        <v>4.1577000000000002</v>
      </c>
      <c r="L10" t="s">
        <v>7</v>
      </c>
      <c r="M10" t="s">
        <v>50</v>
      </c>
    </row>
    <row r="11" spans="1:15" x14ac:dyDescent="0.25">
      <c r="A11">
        <v>5</v>
      </c>
      <c r="B11">
        <v>2</v>
      </c>
      <c r="C11">
        <v>145.30000000000001</v>
      </c>
      <c r="D11">
        <v>493.7</v>
      </c>
      <c r="E11">
        <v>3.6713</v>
      </c>
      <c r="F11">
        <v>1.9968999999999999</v>
      </c>
      <c r="G11">
        <v>8.6599999999999996E-2</v>
      </c>
      <c r="H11">
        <v>0.36</v>
      </c>
      <c r="I11" t="s">
        <v>7</v>
      </c>
      <c r="J11">
        <v>3.32E-2</v>
      </c>
      <c r="K11">
        <v>4.1577000000000002</v>
      </c>
      <c r="L11" t="s">
        <v>7</v>
      </c>
      <c r="M11" t="s">
        <v>50</v>
      </c>
      <c r="O11" s="1"/>
    </row>
    <row r="12" spans="1:15" x14ac:dyDescent="0.25">
      <c r="A12">
        <v>5</v>
      </c>
      <c r="B12">
        <v>3</v>
      </c>
      <c r="C12">
        <v>144.30000000000001</v>
      </c>
      <c r="D12">
        <v>494.7</v>
      </c>
      <c r="E12">
        <v>3.4258000000000002</v>
      </c>
      <c r="F12">
        <v>1.9968999999999999</v>
      </c>
      <c r="G12">
        <v>0.1038</v>
      </c>
      <c r="H12">
        <v>0.38719999999999999</v>
      </c>
      <c r="I12" t="s">
        <v>7</v>
      </c>
      <c r="J12">
        <v>3.5000000000000003E-2</v>
      </c>
      <c r="K12">
        <v>3.7290000000000001</v>
      </c>
      <c r="L12" t="s">
        <v>7</v>
      </c>
      <c r="M12" t="s">
        <v>51</v>
      </c>
    </row>
    <row r="13" spans="1:15" x14ac:dyDescent="0.25">
      <c r="A13">
        <v>5</v>
      </c>
      <c r="B13">
        <v>4</v>
      </c>
      <c r="C13">
        <v>140.1</v>
      </c>
      <c r="D13">
        <v>498.9</v>
      </c>
      <c r="E13">
        <v>7.1800000000000003E-2</v>
      </c>
      <c r="F13">
        <v>1.9968999999999999</v>
      </c>
      <c r="G13">
        <v>0.58169999999999999</v>
      </c>
      <c r="H13">
        <v>2.07E-2</v>
      </c>
      <c r="I13" t="s">
        <v>7</v>
      </c>
      <c r="J13">
        <v>6.4999999999999997E-3</v>
      </c>
      <c r="K13">
        <v>3.5499999999999997E-2</v>
      </c>
      <c r="L13" t="s">
        <v>7</v>
      </c>
      <c r="M13" t="s">
        <v>52</v>
      </c>
    </row>
    <row r="14" spans="1:15" x14ac:dyDescent="0.25">
      <c r="A14">
        <v>6</v>
      </c>
      <c r="B14">
        <v>1</v>
      </c>
      <c r="C14">
        <v>152</v>
      </c>
      <c r="D14">
        <v>487</v>
      </c>
      <c r="E14">
        <v>1.2997000000000001</v>
      </c>
      <c r="F14">
        <v>1.9968999999999999</v>
      </c>
      <c r="G14">
        <v>0.129</v>
      </c>
      <c r="H14">
        <v>0.16619999999999999</v>
      </c>
      <c r="I14" t="s">
        <v>7</v>
      </c>
      <c r="J14">
        <v>2.0199999999999999E-2</v>
      </c>
      <c r="K14">
        <v>1.2887999999999999</v>
      </c>
      <c r="L14" t="s">
        <v>7</v>
      </c>
      <c r="M14" t="s">
        <v>53</v>
      </c>
    </row>
    <row r="15" spans="1:15" x14ac:dyDescent="0.25">
      <c r="A15">
        <v>6</v>
      </c>
      <c r="B15">
        <v>2</v>
      </c>
      <c r="C15">
        <v>152</v>
      </c>
      <c r="D15">
        <v>487</v>
      </c>
      <c r="E15">
        <v>1.2997000000000001</v>
      </c>
      <c r="F15">
        <v>1.9968999999999999</v>
      </c>
      <c r="G15">
        <v>0.129</v>
      </c>
      <c r="H15">
        <v>0.16619999999999999</v>
      </c>
      <c r="I15" t="s">
        <v>7</v>
      </c>
      <c r="J15">
        <v>2.0199999999999999E-2</v>
      </c>
      <c r="K15">
        <v>1.2887999999999999</v>
      </c>
      <c r="L15" t="s">
        <v>7</v>
      </c>
      <c r="M15" t="s">
        <v>53</v>
      </c>
    </row>
    <row r="16" spans="1:15" x14ac:dyDescent="0.25">
      <c r="A16">
        <v>6</v>
      </c>
      <c r="B16">
        <v>3</v>
      </c>
      <c r="C16">
        <v>151.1</v>
      </c>
      <c r="D16">
        <v>487.9</v>
      </c>
      <c r="E16">
        <v>0.59340000000000004</v>
      </c>
      <c r="F16">
        <v>1.9968999999999999</v>
      </c>
      <c r="G16">
        <v>0.18290000000000001</v>
      </c>
      <c r="H16">
        <v>9.6199999999999994E-2</v>
      </c>
      <c r="I16" t="s">
        <v>7</v>
      </c>
      <c r="J16">
        <v>1.4800000000000001E-2</v>
      </c>
      <c r="K16">
        <v>0.52590000000000003</v>
      </c>
      <c r="L16" t="s">
        <v>7</v>
      </c>
      <c r="M16" t="s">
        <v>54</v>
      </c>
    </row>
    <row r="17" spans="1:13" x14ac:dyDescent="0.25">
      <c r="A17">
        <v>6</v>
      </c>
      <c r="B17">
        <v>4</v>
      </c>
      <c r="C17">
        <v>149.30000000000001</v>
      </c>
      <c r="D17">
        <v>489.7</v>
      </c>
      <c r="E17">
        <v>2.9634999999999998</v>
      </c>
      <c r="F17">
        <v>1.9968999999999999</v>
      </c>
      <c r="G17">
        <v>0.13200000000000001</v>
      </c>
      <c r="H17">
        <v>0.38950000000000001</v>
      </c>
      <c r="I17" t="s">
        <v>7</v>
      </c>
      <c r="J17">
        <v>3.5200000000000002E-2</v>
      </c>
      <c r="K17">
        <v>2.9514</v>
      </c>
      <c r="L17" t="s">
        <v>7</v>
      </c>
      <c r="M17" t="s">
        <v>55</v>
      </c>
    </row>
    <row r="18" spans="1:13" x14ac:dyDescent="0.25">
      <c r="A18">
        <v>6</v>
      </c>
      <c r="B18">
        <v>5</v>
      </c>
      <c r="C18">
        <v>149</v>
      </c>
      <c r="D18">
        <v>490</v>
      </c>
      <c r="E18">
        <v>3.4346000000000001</v>
      </c>
      <c r="F18">
        <v>1.9968999999999999</v>
      </c>
      <c r="G18">
        <v>0.10829999999999999</v>
      </c>
      <c r="H18">
        <v>0.39229999999999998</v>
      </c>
      <c r="I18" t="s">
        <v>7</v>
      </c>
      <c r="J18">
        <v>3.5299999999999998E-2</v>
      </c>
      <c r="K18">
        <v>3.6204999999999998</v>
      </c>
      <c r="L18" t="s">
        <v>7</v>
      </c>
      <c r="M18" t="s">
        <v>56</v>
      </c>
    </row>
    <row r="19" spans="1:13" x14ac:dyDescent="0.25">
      <c r="A19">
        <v>7</v>
      </c>
      <c r="B19">
        <v>1</v>
      </c>
      <c r="C19">
        <v>151.6</v>
      </c>
      <c r="D19">
        <v>487.4</v>
      </c>
      <c r="E19">
        <v>1.2394000000000001</v>
      </c>
      <c r="F19">
        <v>1.9968999999999999</v>
      </c>
      <c r="G19">
        <v>0.1376</v>
      </c>
      <c r="H19">
        <v>0.1661</v>
      </c>
      <c r="I19" t="s">
        <v>7</v>
      </c>
      <c r="J19">
        <v>2.0199999999999999E-2</v>
      </c>
      <c r="K19">
        <v>1.2075</v>
      </c>
      <c r="L19" t="s">
        <v>7</v>
      </c>
      <c r="M19" t="s">
        <v>57</v>
      </c>
    </row>
    <row r="20" spans="1:13" x14ac:dyDescent="0.25">
      <c r="A20">
        <v>7</v>
      </c>
      <c r="B20">
        <v>2</v>
      </c>
      <c r="C20">
        <v>151.6</v>
      </c>
      <c r="D20">
        <v>487.4</v>
      </c>
      <c r="E20">
        <v>1.2394000000000001</v>
      </c>
      <c r="F20">
        <v>1.9968999999999999</v>
      </c>
      <c r="G20">
        <v>0.1376</v>
      </c>
      <c r="H20">
        <v>0.1661</v>
      </c>
      <c r="I20" t="s">
        <v>7</v>
      </c>
      <c r="J20">
        <v>2.0199999999999999E-2</v>
      </c>
      <c r="K20">
        <v>1.2075</v>
      </c>
      <c r="L20" t="s">
        <v>7</v>
      </c>
      <c r="M20" t="s">
        <v>57</v>
      </c>
    </row>
    <row r="21" spans="1:13" x14ac:dyDescent="0.25">
      <c r="A21">
        <v>7</v>
      </c>
      <c r="B21">
        <v>3</v>
      </c>
      <c r="C21">
        <v>150.69999999999999</v>
      </c>
      <c r="D21">
        <v>488.3</v>
      </c>
      <c r="E21">
        <v>0.55600000000000005</v>
      </c>
      <c r="F21">
        <v>1.9968999999999999</v>
      </c>
      <c r="G21">
        <v>0.20269999999999999</v>
      </c>
      <c r="H21">
        <v>9.6100000000000005E-2</v>
      </c>
      <c r="I21" t="s">
        <v>7</v>
      </c>
      <c r="J21">
        <v>1.4800000000000001E-2</v>
      </c>
      <c r="K21">
        <v>0.47420000000000001</v>
      </c>
      <c r="L21" t="s">
        <v>7</v>
      </c>
      <c r="M21" t="s">
        <v>58</v>
      </c>
    </row>
    <row r="22" spans="1:13" x14ac:dyDescent="0.25">
      <c r="A22">
        <v>7</v>
      </c>
      <c r="B22">
        <v>4</v>
      </c>
      <c r="C22">
        <v>148.80000000000001</v>
      </c>
      <c r="D22">
        <v>490.2</v>
      </c>
      <c r="E22">
        <v>3.1989000000000001</v>
      </c>
      <c r="F22">
        <v>1.9968999999999999</v>
      </c>
      <c r="G22">
        <v>0.1174</v>
      </c>
      <c r="H22">
        <v>0.38750000000000001</v>
      </c>
      <c r="I22" t="s">
        <v>7</v>
      </c>
      <c r="J22">
        <v>3.5099999999999999E-2</v>
      </c>
      <c r="K22">
        <v>3.3018999999999998</v>
      </c>
      <c r="L22" t="s">
        <v>7</v>
      </c>
      <c r="M22" t="s">
        <v>59</v>
      </c>
    </row>
    <row r="23" spans="1:13" x14ac:dyDescent="0.25">
      <c r="A23">
        <v>7</v>
      </c>
      <c r="B23">
        <v>5</v>
      </c>
      <c r="C23">
        <v>148.5</v>
      </c>
      <c r="D23">
        <v>490.5</v>
      </c>
      <c r="E23">
        <v>4.7695999999999996</v>
      </c>
      <c r="F23">
        <v>1.9968999999999999</v>
      </c>
      <c r="G23">
        <v>7.0300000000000001E-2</v>
      </c>
      <c r="H23">
        <v>0.39029999999999998</v>
      </c>
      <c r="I23" t="s">
        <v>7</v>
      </c>
      <c r="J23">
        <v>3.5200000000000002E-2</v>
      </c>
      <c r="K23">
        <v>5.5507</v>
      </c>
      <c r="L23" t="s">
        <v>7</v>
      </c>
      <c r="M23" t="s">
        <v>60</v>
      </c>
    </row>
    <row r="24" spans="1:13" x14ac:dyDescent="0.25">
      <c r="A24">
        <v>7</v>
      </c>
      <c r="B24">
        <v>6</v>
      </c>
      <c r="C24">
        <v>153.69999999999999</v>
      </c>
      <c r="D24">
        <v>485.3</v>
      </c>
      <c r="E24">
        <v>3.3300000000000003E-2</v>
      </c>
      <c r="F24">
        <v>1.9968999999999999</v>
      </c>
      <c r="G24">
        <v>0.2344</v>
      </c>
      <c r="H24">
        <v>6.1999999999999998E-3</v>
      </c>
      <c r="I24" t="s">
        <v>7</v>
      </c>
      <c r="J24">
        <v>3.5999999999999999E-3</v>
      </c>
      <c r="K24">
        <v>2.6499999999999999E-2</v>
      </c>
      <c r="L24" t="s">
        <v>7</v>
      </c>
      <c r="M24" t="s">
        <v>61</v>
      </c>
    </row>
    <row r="25" spans="1:13" x14ac:dyDescent="0.25">
      <c r="A25">
        <v>8</v>
      </c>
      <c r="B25">
        <v>1</v>
      </c>
      <c r="C25">
        <v>151.6</v>
      </c>
      <c r="D25">
        <v>487.4</v>
      </c>
      <c r="E25">
        <v>1.2394000000000001</v>
      </c>
      <c r="F25">
        <v>1.9968999999999999</v>
      </c>
      <c r="G25">
        <v>0.1376</v>
      </c>
      <c r="H25">
        <v>0.1661</v>
      </c>
      <c r="I25" t="s">
        <v>7</v>
      </c>
      <c r="J25">
        <v>2.0199999999999999E-2</v>
      </c>
      <c r="K25">
        <v>1.2075</v>
      </c>
      <c r="L25" t="s">
        <v>7</v>
      </c>
      <c r="M25" t="s">
        <v>57</v>
      </c>
    </row>
    <row r="26" spans="1:13" x14ac:dyDescent="0.25">
      <c r="A26">
        <v>8</v>
      </c>
      <c r="B26">
        <v>2</v>
      </c>
      <c r="C26">
        <v>151.6</v>
      </c>
      <c r="D26">
        <v>487.4</v>
      </c>
      <c r="E26">
        <v>1.2394000000000001</v>
      </c>
      <c r="F26">
        <v>1.9968999999999999</v>
      </c>
      <c r="G26">
        <v>0.1376</v>
      </c>
      <c r="H26">
        <v>0.1661</v>
      </c>
      <c r="I26" t="s">
        <v>7</v>
      </c>
      <c r="J26">
        <v>2.0199999999999999E-2</v>
      </c>
      <c r="K26">
        <v>1.2075</v>
      </c>
      <c r="L26" t="s">
        <v>7</v>
      </c>
      <c r="M26" t="s">
        <v>57</v>
      </c>
    </row>
    <row r="27" spans="1:13" x14ac:dyDescent="0.25">
      <c r="A27">
        <v>8</v>
      </c>
      <c r="B27">
        <v>3</v>
      </c>
      <c r="C27">
        <v>150.69999999999999</v>
      </c>
      <c r="D27">
        <v>488.3</v>
      </c>
      <c r="E27">
        <v>0.55600000000000005</v>
      </c>
      <c r="F27">
        <v>1.9968999999999999</v>
      </c>
      <c r="G27">
        <v>0.20269999999999999</v>
      </c>
      <c r="H27">
        <v>9.6100000000000005E-2</v>
      </c>
      <c r="I27" t="s">
        <v>7</v>
      </c>
      <c r="J27">
        <v>1.4800000000000001E-2</v>
      </c>
      <c r="K27">
        <v>0.47420000000000001</v>
      </c>
      <c r="L27" t="s">
        <v>7</v>
      </c>
      <c r="M27" t="s">
        <v>58</v>
      </c>
    </row>
    <row r="28" spans="1:13" x14ac:dyDescent="0.25">
      <c r="A28">
        <v>8</v>
      </c>
      <c r="B28">
        <v>4</v>
      </c>
      <c r="C28">
        <v>148.80000000000001</v>
      </c>
      <c r="D28">
        <v>490.2</v>
      </c>
      <c r="E28">
        <v>3.1989000000000001</v>
      </c>
      <c r="F28">
        <v>1.9968999999999999</v>
      </c>
      <c r="G28">
        <v>0.1174</v>
      </c>
      <c r="H28">
        <v>0.38750000000000001</v>
      </c>
      <c r="I28" t="s">
        <v>7</v>
      </c>
      <c r="J28">
        <v>3.5099999999999999E-2</v>
      </c>
      <c r="K28">
        <v>3.3018999999999998</v>
      </c>
      <c r="L28" t="s">
        <v>7</v>
      </c>
      <c r="M28" t="s">
        <v>59</v>
      </c>
    </row>
    <row r="29" spans="1:13" x14ac:dyDescent="0.25">
      <c r="A29">
        <v>8</v>
      </c>
      <c r="B29">
        <v>5</v>
      </c>
      <c r="C29">
        <v>148.5</v>
      </c>
      <c r="D29">
        <v>490.5</v>
      </c>
      <c r="E29">
        <v>4.7695999999999996</v>
      </c>
      <c r="F29">
        <v>1.9968999999999999</v>
      </c>
      <c r="G29">
        <v>7.0300000000000001E-2</v>
      </c>
      <c r="H29">
        <v>0.39029999999999998</v>
      </c>
      <c r="I29" t="s">
        <v>7</v>
      </c>
      <c r="J29">
        <v>3.5200000000000002E-2</v>
      </c>
      <c r="K29">
        <v>5.5507</v>
      </c>
      <c r="L29" t="s">
        <v>7</v>
      </c>
      <c r="M29" t="s">
        <v>60</v>
      </c>
    </row>
    <row r="30" spans="1:13" x14ac:dyDescent="0.25">
      <c r="A30">
        <v>8</v>
      </c>
      <c r="B30">
        <v>6</v>
      </c>
      <c r="C30">
        <v>153.69999999999999</v>
      </c>
      <c r="D30">
        <v>485.3</v>
      </c>
      <c r="E30">
        <v>3.3300000000000003E-2</v>
      </c>
      <c r="F30">
        <v>1.9968999999999999</v>
      </c>
      <c r="G30">
        <v>0.2344</v>
      </c>
      <c r="H30">
        <v>6.1999999999999998E-3</v>
      </c>
      <c r="I30" t="s">
        <v>7</v>
      </c>
      <c r="J30">
        <v>3.5999999999999999E-3</v>
      </c>
      <c r="K30">
        <v>2.6499999999999999E-2</v>
      </c>
      <c r="L30" t="s">
        <v>7</v>
      </c>
      <c r="M30" t="s">
        <v>61</v>
      </c>
    </row>
    <row r="31" spans="1:13" x14ac:dyDescent="0.25">
      <c r="A31">
        <v>9</v>
      </c>
      <c r="B31">
        <v>1</v>
      </c>
      <c r="C31">
        <v>151.6</v>
      </c>
      <c r="D31">
        <v>487.4</v>
      </c>
      <c r="E31">
        <v>1.2394000000000001</v>
      </c>
      <c r="F31">
        <v>1.9968999999999999</v>
      </c>
      <c r="G31">
        <v>0.1376</v>
      </c>
      <c r="H31">
        <v>0.1661</v>
      </c>
      <c r="I31" t="s">
        <v>7</v>
      </c>
      <c r="J31">
        <v>2.0199999999999999E-2</v>
      </c>
      <c r="K31">
        <v>1.2075</v>
      </c>
      <c r="L31" t="s">
        <v>7</v>
      </c>
      <c r="M31" t="s">
        <v>57</v>
      </c>
    </row>
    <row r="32" spans="1:13" x14ac:dyDescent="0.25">
      <c r="A32">
        <v>9</v>
      </c>
      <c r="B32">
        <v>2</v>
      </c>
      <c r="C32">
        <v>151.6</v>
      </c>
      <c r="D32">
        <v>487.4</v>
      </c>
      <c r="E32">
        <v>1.2394000000000001</v>
      </c>
      <c r="F32">
        <v>1.9968999999999999</v>
      </c>
      <c r="G32">
        <v>0.1376</v>
      </c>
      <c r="H32">
        <v>0.1661</v>
      </c>
      <c r="I32" t="s">
        <v>7</v>
      </c>
      <c r="J32">
        <v>2.0199999999999999E-2</v>
      </c>
      <c r="K32">
        <v>1.2075</v>
      </c>
      <c r="L32" t="s">
        <v>7</v>
      </c>
      <c r="M32" t="s">
        <v>57</v>
      </c>
    </row>
    <row r="33" spans="1:13" x14ac:dyDescent="0.25">
      <c r="A33">
        <v>9</v>
      </c>
      <c r="B33">
        <v>3</v>
      </c>
      <c r="C33">
        <v>150.69999999999999</v>
      </c>
      <c r="D33">
        <v>488.3</v>
      </c>
      <c r="E33">
        <v>0.55600000000000005</v>
      </c>
      <c r="F33">
        <v>1.9968999999999999</v>
      </c>
      <c r="G33">
        <v>0.20269999999999999</v>
      </c>
      <c r="H33">
        <v>9.6100000000000005E-2</v>
      </c>
      <c r="I33" t="s">
        <v>7</v>
      </c>
      <c r="J33">
        <v>1.4800000000000001E-2</v>
      </c>
      <c r="K33">
        <v>0.47420000000000001</v>
      </c>
      <c r="L33" t="s">
        <v>7</v>
      </c>
      <c r="M33" t="s">
        <v>58</v>
      </c>
    </row>
    <row r="34" spans="1:13" x14ac:dyDescent="0.25">
      <c r="A34">
        <v>9</v>
      </c>
      <c r="B34">
        <v>4</v>
      </c>
      <c r="C34">
        <v>148.80000000000001</v>
      </c>
      <c r="D34">
        <v>490.2</v>
      </c>
      <c r="E34">
        <v>3.1989000000000001</v>
      </c>
      <c r="F34">
        <v>1.9968999999999999</v>
      </c>
      <c r="G34">
        <v>0.1174</v>
      </c>
      <c r="H34">
        <v>0.38750000000000001</v>
      </c>
      <c r="I34" t="s">
        <v>7</v>
      </c>
      <c r="J34">
        <v>3.5099999999999999E-2</v>
      </c>
      <c r="K34">
        <v>3.3018999999999998</v>
      </c>
      <c r="L34" t="s">
        <v>7</v>
      </c>
      <c r="M34" t="s">
        <v>59</v>
      </c>
    </row>
    <row r="35" spans="1:13" x14ac:dyDescent="0.25">
      <c r="A35">
        <v>9</v>
      </c>
      <c r="B35">
        <v>5</v>
      </c>
      <c r="C35">
        <v>148.5</v>
      </c>
      <c r="D35">
        <v>490.5</v>
      </c>
      <c r="E35">
        <v>4.7695999999999996</v>
      </c>
      <c r="F35">
        <v>1.9968999999999999</v>
      </c>
      <c r="G35">
        <v>7.0300000000000001E-2</v>
      </c>
      <c r="H35">
        <v>0.39029999999999998</v>
      </c>
      <c r="I35" t="s">
        <v>7</v>
      </c>
      <c r="J35">
        <v>3.5200000000000002E-2</v>
      </c>
      <c r="K35">
        <v>5.5507</v>
      </c>
      <c r="L35" t="s">
        <v>7</v>
      </c>
      <c r="M35" t="s">
        <v>60</v>
      </c>
    </row>
    <row r="36" spans="1:13" x14ac:dyDescent="0.25">
      <c r="A36">
        <v>9</v>
      </c>
      <c r="B36">
        <v>6</v>
      </c>
      <c r="C36">
        <v>153.69999999999999</v>
      </c>
      <c r="D36">
        <v>485.3</v>
      </c>
      <c r="E36">
        <v>3.3300000000000003E-2</v>
      </c>
      <c r="F36">
        <v>1.9968999999999999</v>
      </c>
      <c r="G36">
        <v>0.2344</v>
      </c>
      <c r="H36">
        <v>6.1999999999999998E-3</v>
      </c>
      <c r="I36" t="s">
        <v>7</v>
      </c>
      <c r="J36">
        <v>3.5999999999999999E-3</v>
      </c>
      <c r="K36">
        <v>2.6499999999999999E-2</v>
      </c>
      <c r="L36" t="s">
        <v>7</v>
      </c>
      <c r="M36" t="s">
        <v>61</v>
      </c>
    </row>
    <row r="37" spans="1:13" x14ac:dyDescent="0.25">
      <c r="A37">
        <v>10</v>
      </c>
      <c r="B37">
        <v>1</v>
      </c>
      <c r="C37">
        <v>144.80000000000001</v>
      </c>
      <c r="D37">
        <v>494.2</v>
      </c>
      <c r="E37">
        <v>2.0832999999999999</v>
      </c>
      <c r="F37">
        <v>1.9968999999999999</v>
      </c>
      <c r="G37">
        <v>0.10290000000000001</v>
      </c>
      <c r="H37">
        <v>0.23330000000000001</v>
      </c>
      <c r="I37" t="s">
        <v>7</v>
      </c>
      <c r="J37">
        <v>2.4799999999999999E-2</v>
      </c>
      <c r="K37">
        <v>2.2679999999999998</v>
      </c>
      <c r="L37" t="s">
        <v>7</v>
      </c>
      <c r="M37" t="s">
        <v>62</v>
      </c>
    </row>
    <row r="38" spans="1:13" x14ac:dyDescent="0.25">
      <c r="A38">
        <v>10</v>
      </c>
      <c r="B38">
        <v>2</v>
      </c>
      <c r="C38">
        <v>144.80000000000001</v>
      </c>
      <c r="D38">
        <v>494.2</v>
      </c>
      <c r="E38">
        <v>2.0832999999999999</v>
      </c>
      <c r="F38">
        <v>1.9968999999999999</v>
      </c>
      <c r="G38">
        <v>0.10290000000000001</v>
      </c>
      <c r="H38">
        <v>0.23330000000000001</v>
      </c>
      <c r="I38" t="s">
        <v>7</v>
      </c>
      <c r="J38">
        <v>2.4799999999999999E-2</v>
      </c>
      <c r="K38">
        <v>2.2679999999999998</v>
      </c>
      <c r="L38" t="s">
        <v>7</v>
      </c>
      <c r="M38" t="s">
        <v>62</v>
      </c>
    </row>
    <row r="39" spans="1:13" x14ac:dyDescent="0.25">
      <c r="A39">
        <v>10</v>
      </c>
      <c r="B39">
        <v>3</v>
      </c>
      <c r="C39">
        <v>144.30000000000001</v>
      </c>
      <c r="D39">
        <v>494.7</v>
      </c>
      <c r="E39">
        <v>1.6398999999999999</v>
      </c>
      <c r="F39">
        <v>1.9968999999999999</v>
      </c>
      <c r="G39">
        <v>0.11799999999999999</v>
      </c>
      <c r="H39">
        <v>0.2034</v>
      </c>
      <c r="I39" t="s">
        <v>7</v>
      </c>
      <c r="J39">
        <v>2.2700000000000001E-2</v>
      </c>
      <c r="K39">
        <v>1.7238</v>
      </c>
      <c r="L39" t="s">
        <v>7</v>
      </c>
      <c r="M39" t="s">
        <v>63</v>
      </c>
    </row>
    <row r="40" spans="1:13" x14ac:dyDescent="0.25">
      <c r="A40">
        <v>10</v>
      </c>
      <c r="B40">
        <v>4</v>
      </c>
      <c r="C40">
        <v>141.5</v>
      </c>
      <c r="D40">
        <v>497.5</v>
      </c>
      <c r="E40">
        <v>2.1246999999999998</v>
      </c>
      <c r="F40">
        <v>1.9968999999999999</v>
      </c>
      <c r="G40">
        <v>0.18740000000000001</v>
      </c>
      <c r="H40">
        <v>0.36130000000000001</v>
      </c>
      <c r="I40" t="s">
        <v>7</v>
      </c>
      <c r="J40">
        <v>3.3099999999999997E-2</v>
      </c>
      <c r="K40">
        <v>1.9280999999999999</v>
      </c>
      <c r="L40" t="s">
        <v>7</v>
      </c>
      <c r="M40" t="s">
        <v>64</v>
      </c>
    </row>
    <row r="41" spans="1:13" x14ac:dyDescent="0.25">
      <c r="A41">
        <v>10</v>
      </c>
      <c r="B41">
        <v>5</v>
      </c>
      <c r="C41">
        <v>141.1</v>
      </c>
      <c r="D41">
        <v>497.9</v>
      </c>
      <c r="E41">
        <v>2.3378999999999999</v>
      </c>
      <c r="F41">
        <v>1.9968999999999999</v>
      </c>
      <c r="G41">
        <v>0.16339999999999999</v>
      </c>
      <c r="H41">
        <v>0.36570000000000003</v>
      </c>
      <c r="I41" t="s">
        <v>7</v>
      </c>
      <c r="J41">
        <v>3.3399999999999999E-2</v>
      </c>
      <c r="K41">
        <v>2.2383000000000002</v>
      </c>
      <c r="L41" t="s">
        <v>7</v>
      </c>
      <c r="M41" t="s">
        <v>65</v>
      </c>
    </row>
    <row r="42" spans="1:13" x14ac:dyDescent="0.25">
      <c r="A42">
        <v>10</v>
      </c>
      <c r="B42">
        <v>6</v>
      </c>
      <c r="C42">
        <v>148.19999999999999</v>
      </c>
      <c r="D42">
        <v>490.8</v>
      </c>
      <c r="E42">
        <v>1.7490000000000001</v>
      </c>
      <c r="F42">
        <v>1.9968999999999999</v>
      </c>
      <c r="G42">
        <v>0.12839999999999999</v>
      </c>
      <c r="H42">
        <v>0.22639999999999999</v>
      </c>
      <c r="I42" t="s">
        <v>7</v>
      </c>
      <c r="J42">
        <v>2.4299999999999999E-2</v>
      </c>
      <c r="K42">
        <v>1.7641</v>
      </c>
      <c r="L42" t="s">
        <v>7</v>
      </c>
      <c r="M42" t="s">
        <v>66</v>
      </c>
    </row>
    <row r="43" spans="1:13" x14ac:dyDescent="0.25">
      <c r="A43">
        <v>10</v>
      </c>
      <c r="B43">
        <v>7</v>
      </c>
      <c r="C43">
        <v>147.80000000000001</v>
      </c>
      <c r="D43">
        <v>491.2</v>
      </c>
      <c r="E43">
        <v>1.9855</v>
      </c>
      <c r="F43">
        <v>1.9968999999999999</v>
      </c>
      <c r="G43">
        <v>0.1052</v>
      </c>
      <c r="H43">
        <v>0.22309999999999999</v>
      </c>
      <c r="I43" t="s">
        <v>7</v>
      </c>
      <c r="J43">
        <v>2.41E-2</v>
      </c>
      <c r="K43">
        <v>2.1204000000000001</v>
      </c>
      <c r="L43" t="s">
        <v>7</v>
      </c>
      <c r="M43" t="s">
        <v>67</v>
      </c>
    </row>
    <row r="44" spans="1:13" x14ac:dyDescent="0.25">
      <c r="A44">
        <v>10</v>
      </c>
      <c r="B44">
        <v>8</v>
      </c>
      <c r="C44">
        <v>147.80000000000001</v>
      </c>
      <c r="D44">
        <v>491.2</v>
      </c>
      <c r="E44">
        <v>1.9855</v>
      </c>
      <c r="F44">
        <v>1.9968999999999999</v>
      </c>
      <c r="G44">
        <v>0.1052</v>
      </c>
      <c r="H44">
        <v>0.22309999999999999</v>
      </c>
      <c r="I44" t="s">
        <v>7</v>
      </c>
      <c r="J44">
        <v>2.41E-2</v>
      </c>
      <c r="K44">
        <v>2.1204000000000001</v>
      </c>
      <c r="L44" t="s">
        <v>7</v>
      </c>
      <c r="M44" t="s">
        <v>67</v>
      </c>
    </row>
    <row r="45" spans="1:13" x14ac:dyDescent="0.25">
      <c r="A45">
        <v>10</v>
      </c>
      <c r="B45">
        <v>9</v>
      </c>
      <c r="C45">
        <v>147.80000000000001</v>
      </c>
      <c r="D45">
        <v>491.2</v>
      </c>
      <c r="E45">
        <v>1.9855</v>
      </c>
      <c r="F45">
        <v>1.9968999999999999</v>
      </c>
      <c r="G45">
        <v>0.1052</v>
      </c>
      <c r="H45">
        <v>0.22309999999999999</v>
      </c>
      <c r="I45" t="s">
        <v>7</v>
      </c>
      <c r="J45">
        <v>2.41E-2</v>
      </c>
      <c r="K45">
        <v>2.1204000000000001</v>
      </c>
      <c r="L45" t="s">
        <v>7</v>
      </c>
      <c r="M45" t="s">
        <v>67</v>
      </c>
    </row>
    <row r="46" spans="1:13" x14ac:dyDescent="0.25">
      <c r="A46">
        <v>11</v>
      </c>
      <c r="B46">
        <v>1</v>
      </c>
      <c r="C46">
        <v>142.6</v>
      </c>
      <c r="D46">
        <v>496.4</v>
      </c>
      <c r="E46">
        <v>3.3028</v>
      </c>
      <c r="F46">
        <v>1.9968999999999999</v>
      </c>
      <c r="G46">
        <v>9.7100000000000006E-2</v>
      </c>
      <c r="H46">
        <v>0.35809999999999997</v>
      </c>
      <c r="I46" t="s">
        <v>7</v>
      </c>
      <c r="J46">
        <v>3.2899999999999999E-2</v>
      </c>
      <c r="K46">
        <v>3.6869000000000001</v>
      </c>
      <c r="L46" t="s">
        <v>7</v>
      </c>
      <c r="M46" t="s">
        <v>68</v>
      </c>
    </row>
    <row r="47" spans="1:13" x14ac:dyDescent="0.25">
      <c r="A47">
        <v>11</v>
      </c>
      <c r="B47">
        <v>2</v>
      </c>
      <c r="C47">
        <v>142.6</v>
      </c>
      <c r="D47">
        <v>496.4</v>
      </c>
      <c r="E47">
        <v>3.3028</v>
      </c>
      <c r="F47">
        <v>1.9968999999999999</v>
      </c>
      <c r="G47">
        <v>9.7100000000000006E-2</v>
      </c>
      <c r="H47">
        <v>0.35809999999999997</v>
      </c>
      <c r="I47" t="s">
        <v>7</v>
      </c>
      <c r="J47">
        <v>3.2899999999999999E-2</v>
      </c>
      <c r="K47">
        <v>3.6869000000000001</v>
      </c>
      <c r="L47" t="s">
        <v>7</v>
      </c>
      <c r="M47" t="s">
        <v>68</v>
      </c>
    </row>
    <row r="48" spans="1:13" x14ac:dyDescent="0.25">
      <c r="A48">
        <v>11</v>
      </c>
      <c r="B48">
        <v>3</v>
      </c>
      <c r="C48">
        <v>141.9</v>
      </c>
      <c r="D48">
        <v>497.1</v>
      </c>
      <c r="E48">
        <v>3.6726000000000001</v>
      </c>
      <c r="F48">
        <v>1.9968999999999999</v>
      </c>
      <c r="G48">
        <v>8.5099999999999995E-2</v>
      </c>
      <c r="H48">
        <v>0.36130000000000001</v>
      </c>
      <c r="I48" t="s">
        <v>7</v>
      </c>
      <c r="J48">
        <v>3.3099999999999997E-2</v>
      </c>
      <c r="K48">
        <v>4.2460000000000004</v>
      </c>
      <c r="L48" t="s">
        <v>7</v>
      </c>
      <c r="M48" t="s">
        <v>69</v>
      </c>
    </row>
    <row r="49" spans="1:13" x14ac:dyDescent="0.25">
      <c r="A49">
        <v>11</v>
      </c>
      <c r="B49">
        <v>4</v>
      </c>
      <c r="C49">
        <v>138.30000000000001</v>
      </c>
      <c r="D49">
        <v>500.7</v>
      </c>
      <c r="E49">
        <v>2.0177</v>
      </c>
      <c r="F49">
        <v>1.9968999999999999</v>
      </c>
      <c r="G49">
        <v>0.18579999999999999</v>
      </c>
      <c r="H49">
        <v>0.34520000000000001</v>
      </c>
      <c r="I49" t="s">
        <v>7</v>
      </c>
      <c r="J49">
        <v>3.1899999999999998E-2</v>
      </c>
      <c r="K49">
        <v>1.8580000000000001</v>
      </c>
      <c r="L49" t="s">
        <v>7</v>
      </c>
      <c r="M49" t="s">
        <v>70</v>
      </c>
    </row>
    <row r="50" spans="1:13" x14ac:dyDescent="0.25">
      <c r="A50">
        <v>11</v>
      </c>
      <c r="B50">
        <v>5</v>
      </c>
      <c r="C50">
        <v>137.69999999999999</v>
      </c>
      <c r="D50">
        <v>501.3</v>
      </c>
      <c r="E50">
        <v>2.0693000000000001</v>
      </c>
      <c r="F50">
        <v>1.9968999999999999</v>
      </c>
      <c r="G50">
        <v>0.17849999999999999</v>
      </c>
      <c r="H50">
        <v>0.3463</v>
      </c>
      <c r="I50" t="s">
        <v>7</v>
      </c>
      <c r="J50">
        <v>3.2000000000000001E-2</v>
      </c>
      <c r="K50">
        <v>1.9402999999999999</v>
      </c>
      <c r="L50" t="s">
        <v>7</v>
      </c>
      <c r="M50" t="s">
        <v>71</v>
      </c>
    </row>
    <row r="51" spans="1:13" x14ac:dyDescent="0.25">
      <c r="A51">
        <v>11</v>
      </c>
      <c r="B51">
        <v>6</v>
      </c>
      <c r="C51">
        <v>146.5</v>
      </c>
      <c r="D51">
        <v>492.5</v>
      </c>
      <c r="E51">
        <v>3.0419999999999998</v>
      </c>
      <c r="F51">
        <v>1.9968999999999999</v>
      </c>
      <c r="G51">
        <v>0.1096</v>
      </c>
      <c r="H51">
        <v>0.35410000000000003</v>
      </c>
      <c r="I51" t="s">
        <v>7</v>
      </c>
      <c r="J51">
        <v>3.27E-2</v>
      </c>
      <c r="K51">
        <v>3.2320000000000002</v>
      </c>
      <c r="L51" t="s">
        <v>7</v>
      </c>
      <c r="M51" t="s">
        <v>72</v>
      </c>
    </row>
    <row r="52" spans="1:13" x14ac:dyDescent="0.25">
      <c r="A52">
        <v>11</v>
      </c>
      <c r="B52">
        <v>7</v>
      </c>
      <c r="C52">
        <v>146</v>
      </c>
      <c r="D52">
        <v>493</v>
      </c>
      <c r="E52">
        <v>2.7069999999999999</v>
      </c>
      <c r="F52">
        <v>1.9968999999999999</v>
      </c>
      <c r="G52">
        <v>0.13150000000000001</v>
      </c>
      <c r="H52">
        <v>0.35949999999999999</v>
      </c>
      <c r="I52" t="s">
        <v>7</v>
      </c>
      <c r="J52">
        <v>3.3099999999999997E-2</v>
      </c>
      <c r="K52">
        <v>2.7347000000000001</v>
      </c>
      <c r="L52" t="s">
        <v>7</v>
      </c>
      <c r="M52" t="s">
        <v>73</v>
      </c>
    </row>
    <row r="53" spans="1:13" x14ac:dyDescent="0.25">
      <c r="A53">
        <v>11</v>
      </c>
      <c r="B53">
        <v>8</v>
      </c>
      <c r="C53">
        <v>146</v>
      </c>
      <c r="D53">
        <v>493</v>
      </c>
      <c r="E53">
        <v>2.7069999999999999</v>
      </c>
      <c r="F53">
        <v>1.9968999999999999</v>
      </c>
      <c r="G53">
        <v>0.13150000000000001</v>
      </c>
      <c r="H53">
        <v>0.35949999999999999</v>
      </c>
      <c r="I53" t="s">
        <v>7</v>
      </c>
      <c r="J53">
        <v>3.3099999999999997E-2</v>
      </c>
      <c r="K53">
        <v>2.7347000000000001</v>
      </c>
      <c r="L53" t="s">
        <v>7</v>
      </c>
      <c r="M53" t="s">
        <v>73</v>
      </c>
    </row>
    <row r="54" spans="1:13" x14ac:dyDescent="0.25">
      <c r="A54">
        <v>11</v>
      </c>
      <c r="B54">
        <v>9</v>
      </c>
      <c r="C54">
        <v>146</v>
      </c>
      <c r="D54">
        <v>493</v>
      </c>
      <c r="E54">
        <v>2.7069999999999999</v>
      </c>
      <c r="F54">
        <v>1.9968999999999999</v>
      </c>
      <c r="G54">
        <v>0.13150000000000001</v>
      </c>
      <c r="H54">
        <v>0.35949999999999999</v>
      </c>
      <c r="I54" t="s">
        <v>7</v>
      </c>
      <c r="J54">
        <v>3.3099999999999997E-2</v>
      </c>
      <c r="K54">
        <v>2.7347000000000001</v>
      </c>
      <c r="L54" t="s">
        <v>7</v>
      </c>
      <c r="M54" t="s">
        <v>73</v>
      </c>
    </row>
    <row r="55" spans="1:13" x14ac:dyDescent="0.25">
      <c r="A55">
        <v>11</v>
      </c>
      <c r="B55">
        <v>10</v>
      </c>
      <c r="C55">
        <v>138.19999999999999</v>
      </c>
      <c r="D55">
        <v>500.8</v>
      </c>
      <c r="E55">
        <v>3.3458000000000001</v>
      </c>
      <c r="F55">
        <v>1.9968999999999999</v>
      </c>
      <c r="G55">
        <v>0.109</v>
      </c>
      <c r="H55">
        <v>0.40279999999999999</v>
      </c>
      <c r="I55" t="s">
        <v>7</v>
      </c>
      <c r="J55">
        <v>3.5799999999999998E-2</v>
      </c>
      <c r="K55">
        <v>3.6966000000000001</v>
      </c>
      <c r="L55" t="s">
        <v>7</v>
      </c>
      <c r="M55" t="s">
        <v>74</v>
      </c>
    </row>
    <row r="56" spans="1:13" x14ac:dyDescent="0.25">
      <c r="A56">
        <v>12</v>
      </c>
      <c r="B56">
        <v>1</v>
      </c>
      <c r="C56">
        <v>142.4</v>
      </c>
      <c r="D56">
        <v>496.6</v>
      </c>
      <c r="E56">
        <v>2.4740000000000002</v>
      </c>
      <c r="F56">
        <v>1.9968999999999999</v>
      </c>
      <c r="G56">
        <v>0.14050000000000001</v>
      </c>
      <c r="H56">
        <v>0.34899999999999998</v>
      </c>
      <c r="I56" t="s">
        <v>7</v>
      </c>
      <c r="J56">
        <v>3.2300000000000002E-2</v>
      </c>
      <c r="K56">
        <v>2.4832000000000001</v>
      </c>
      <c r="L56" t="s">
        <v>7</v>
      </c>
      <c r="M56" t="s">
        <v>75</v>
      </c>
    </row>
    <row r="57" spans="1:13" x14ac:dyDescent="0.25">
      <c r="A57">
        <v>12</v>
      </c>
      <c r="B57">
        <v>2</v>
      </c>
      <c r="C57">
        <v>142.4</v>
      </c>
      <c r="D57">
        <v>496.6</v>
      </c>
      <c r="E57">
        <v>2.4740000000000002</v>
      </c>
      <c r="F57">
        <v>1.9968999999999999</v>
      </c>
      <c r="G57">
        <v>0.14050000000000001</v>
      </c>
      <c r="H57">
        <v>0.34899999999999998</v>
      </c>
      <c r="I57" t="s">
        <v>7</v>
      </c>
      <c r="J57">
        <v>3.2300000000000002E-2</v>
      </c>
      <c r="K57">
        <v>2.4832000000000001</v>
      </c>
      <c r="L57" t="s">
        <v>7</v>
      </c>
      <c r="M57" t="s">
        <v>75</v>
      </c>
    </row>
    <row r="58" spans="1:13" x14ac:dyDescent="0.25">
      <c r="A58">
        <v>12</v>
      </c>
      <c r="B58">
        <v>3</v>
      </c>
      <c r="C58">
        <v>141.69999999999999</v>
      </c>
      <c r="D58">
        <v>497.3</v>
      </c>
      <c r="E58">
        <v>2.3584999999999998</v>
      </c>
      <c r="F58">
        <v>1.9968999999999999</v>
      </c>
      <c r="G58">
        <v>0.15820000000000001</v>
      </c>
      <c r="H58">
        <v>0.36070000000000002</v>
      </c>
      <c r="I58" t="s">
        <v>7</v>
      </c>
      <c r="J58">
        <v>3.3099999999999997E-2</v>
      </c>
      <c r="K58">
        <v>2.2797000000000001</v>
      </c>
      <c r="L58" t="s">
        <v>7</v>
      </c>
      <c r="M58" t="s">
        <v>76</v>
      </c>
    </row>
    <row r="59" spans="1:13" x14ac:dyDescent="0.25">
      <c r="A59">
        <v>12</v>
      </c>
      <c r="B59">
        <v>4</v>
      </c>
      <c r="C59">
        <v>139.1</v>
      </c>
      <c r="D59">
        <v>499.9</v>
      </c>
      <c r="E59">
        <v>2.2109999999999999</v>
      </c>
      <c r="F59">
        <v>1.9968999999999999</v>
      </c>
      <c r="G59">
        <v>0.1439</v>
      </c>
      <c r="H59">
        <v>0.3211</v>
      </c>
      <c r="I59" t="s">
        <v>7</v>
      </c>
      <c r="J59">
        <v>3.04E-2</v>
      </c>
      <c r="K59">
        <v>2.2317</v>
      </c>
      <c r="L59" t="s">
        <v>7</v>
      </c>
      <c r="M59" t="s">
        <v>77</v>
      </c>
    </row>
    <row r="60" spans="1:13" x14ac:dyDescent="0.25">
      <c r="A60">
        <v>12</v>
      </c>
      <c r="B60">
        <v>5</v>
      </c>
      <c r="C60">
        <v>138.6</v>
      </c>
      <c r="D60">
        <v>500.4</v>
      </c>
      <c r="E60">
        <v>2.3723999999999998</v>
      </c>
      <c r="F60">
        <v>1.9968999999999999</v>
      </c>
      <c r="G60">
        <v>0.13439999999999999</v>
      </c>
      <c r="H60">
        <v>0.32990000000000003</v>
      </c>
      <c r="I60" t="s">
        <v>7</v>
      </c>
      <c r="J60">
        <v>3.1E-2</v>
      </c>
      <c r="K60">
        <v>2.4552</v>
      </c>
      <c r="L60" t="s">
        <v>7</v>
      </c>
      <c r="M60" t="s">
        <v>78</v>
      </c>
    </row>
    <row r="61" spans="1:13" x14ac:dyDescent="0.25">
      <c r="A61">
        <v>12</v>
      </c>
      <c r="B61">
        <v>6</v>
      </c>
      <c r="C61">
        <v>146.69999999999999</v>
      </c>
      <c r="D61">
        <v>492.3</v>
      </c>
      <c r="E61">
        <v>4.5517000000000003</v>
      </c>
      <c r="F61">
        <v>1.9968999999999999</v>
      </c>
      <c r="G61">
        <v>6.9500000000000006E-2</v>
      </c>
      <c r="H61">
        <v>0.3725</v>
      </c>
      <c r="I61" t="s">
        <v>7</v>
      </c>
      <c r="J61">
        <v>3.39E-2</v>
      </c>
      <c r="K61">
        <v>5.3597000000000001</v>
      </c>
      <c r="L61" t="s">
        <v>7</v>
      </c>
      <c r="M61" t="s">
        <v>79</v>
      </c>
    </row>
    <row r="62" spans="1:13" x14ac:dyDescent="0.25">
      <c r="A62">
        <v>12</v>
      </c>
      <c r="B62">
        <v>7</v>
      </c>
      <c r="C62">
        <v>146.19999999999999</v>
      </c>
      <c r="D62">
        <v>492.8</v>
      </c>
      <c r="E62">
        <v>3.4369999999999998</v>
      </c>
      <c r="F62">
        <v>1.9968999999999999</v>
      </c>
      <c r="G62">
        <v>0.1007</v>
      </c>
      <c r="H62">
        <v>0.37630000000000002</v>
      </c>
      <c r="I62" t="s">
        <v>7</v>
      </c>
      <c r="J62">
        <v>3.4200000000000001E-2</v>
      </c>
      <c r="K62">
        <v>3.7387999999999999</v>
      </c>
      <c r="L62" t="s">
        <v>7</v>
      </c>
      <c r="M62" t="s">
        <v>80</v>
      </c>
    </row>
    <row r="63" spans="1:13" x14ac:dyDescent="0.25">
      <c r="A63">
        <v>12</v>
      </c>
      <c r="B63">
        <v>8</v>
      </c>
      <c r="C63">
        <v>146.19999999999999</v>
      </c>
      <c r="D63">
        <v>492.8</v>
      </c>
      <c r="E63">
        <v>3.4369999999999998</v>
      </c>
      <c r="F63">
        <v>1.9968999999999999</v>
      </c>
      <c r="G63">
        <v>0.1007</v>
      </c>
      <c r="H63">
        <v>0.37630000000000002</v>
      </c>
      <c r="I63" t="s">
        <v>7</v>
      </c>
      <c r="J63">
        <v>3.4200000000000001E-2</v>
      </c>
      <c r="K63">
        <v>3.7387999999999999</v>
      </c>
      <c r="L63" t="s">
        <v>7</v>
      </c>
      <c r="M63" t="s">
        <v>80</v>
      </c>
    </row>
    <row r="64" spans="1:13" x14ac:dyDescent="0.25">
      <c r="A64">
        <v>12</v>
      </c>
      <c r="B64">
        <v>9</v>
      </c>
      <c r="C64">
        <v>146.19999999999999</v>
      </c>
      <c r="D64">
        <v>492.8</v>
      </c>
      <c r="E64">
        <v>3.4369999999999998</v>
      </c>
      <c r="F64">
        <v>1.9968999999999999</v>
      </c>
      <c r="G64">
        <v>0.1007</v>
      </c>
      <c r="H64">
        <v>0.37630000000000002</v>
      </c>
      <c r="I64" t="s">
        <v>7</v>
      </c>
      <c r="J64">
        <v>3.4200000000000001E-2</v>
      </c>
      <c r="K64">
        <v>3.7387999999999999</v>
      </c>
      <c r="L64" t="s">
        <v>7</v>
      </c>
      <c r="M64" t="s">
        <v>80</v>
      </c>
    </row>
    <row r="65" spans="1:13" x14ac:dyDescent="0.25">
      <c r="A65">
        <v>12</v>
      </c>
      <c r="B65">
        <v>10</v>
      </c>
      <c r="C65">
        <v>137.69999999999999</v>
      </c>
      <c r="D65">
        <v>501.3</v>
      </c>
      <c r="E65">
        <v>2.5152000000000001</v>
      </c>
      <c r="F65">
        <v>1.9968999999999999</v>
      </c>
      <c r="G65">
        <v>0.15090000000000001</v>
      </c>
      <c r="H65">
        <v>0.37880000000000003</v>
      </c>
      <c r="I65" t="s">
        <v>7</v>
      </c>
      <c r="J65">
        <v>3.4200000000000001E-2</v>
      </c>
      <c r="K65">
        <v>2.5110000000000001</v>
      </c>
      <c r="L65" t="s">
        <v>7</v>
      </c>
      <c r="M65" t="s">
        <v>81</v>
      </c>
    </row>
    <row r="66" spans="1:13" x14ac:dyDescent="0.25">
      <c r="A66">
        <v>12</v>
      </c>
      <c r="B66">
        <v>11</v>
      </c>
      <c r="C66">
        <v>135.6</v>
      </c>
      <c r="D66">
        <v>503.4</v>
      </c>
      <c r="E66">
        <v>0.87</v>
      </c>
      <c r="F66">
        <v>1.9968999999999999</v>
      </c>
      <c r="G66">
        <v>0.2712</v>
      </c>
      <c r="H66">
        <v>0.1847</v>
      </c>
      <c r="I66" t="s">
        <v>7</v>
      </c>
      <c r="J66">
        <v>2.12E-2</v>
      </c>
      <c r="K66">
        <v>0.68110000000000004</v>
      </c>
      <c r="L66" t="s">
        <v>7</v>
      </c>
      <c r="M66" t="s">
        <v>82</v>
      </c>
    </row>
    <row r="67" spans="1:13" x14ac:dyDescent="0.25">
      <c r="A67">
        <v>13</v>
      </c>
      <c r="B67">
        <v>1</v>
      </c>
      <c r="C67">
        <v>147.19999999999999</v>
      </c>
      <c r="D67">
        <v>491.8</v>
      </c>
      <c r="E67">
        <v>2.4047999999999998</v>
      </c>
      <c r="F67">
        <v>1.9968999999999999</v>
      </c>
      <c r="G67">
        <v>0.17030000000000001</v>
      </c>
      <c r="H67">
        <v>0.37769999999999998</v>
      </c>
      <c r="I67" t="s">
        <v>7</v>
      </c>
      <c r="J67">
        <v>3.44E-2</v>
      </c>
      <c r="K67">
        <v>2.2176999999999998</v>
      </c>
      <c r="L67" t="s">
        <v>7</v>
      </c>
      <c r="M67" t="s">
        <v>83</v>
      </c>
    </row>
    <row r="68" spans="1:13" x14ac:dyDescent="0.25">
      <c r="A68">
        <v>13</v>
      </c>
      <c r="B68">
        <v>2</v>
      </c>
      <c r="C68">
        <v>147.19999999999999</v>
      </c>
      <c r="D68">
        <v>491.8</v>
      </c>
      <c r="E68">
        <v>2.4047999999999998</v>
      </c>
      <c r="F68">
        <v>1.9968999999999999</v>
      </c>
      <c r="G68">
        <v>0.17030000000000001</v>
      </c>
      <c r="H68">
        <v>0.37769999999999998</v>
      </c>
      <c r="I68" t="s">
        <v>7</v>
      </c>
      <c r="J68">
        <v>3.44E-2</v>
      </c>
      <c r="K68">
        <v>2.2176999999999998</v>
      </c>
      <c r="L68" t="s">
        <v>7</v>
      </c>
      <c r="M68" t="s">
        <v>83</v>
      </c>
    </row>
    <row r="69" spans="1:13" x14ac:dyDescent="0.25">
      <c r="A69">
        <v>13</v>
      </c>
      <c r="B69">
        <v>3</v>
      </c>
      <c r="C69">
        <v>146.4</v>
      </c>
      <c r="D69">
        <v>492.6</v>
      </c>
      <c r="E69">
        <v>1.7777000000000001</v>
      </c>
      <c r="F69">
        <v>1.9968999999999999</v>
      </c>
      <c r="G69">
        <v>0.26469999999999999</v>
      </c>
      <c r="H69">
        <v>0.36209999999999998</v>
      </c>
      <c r="I69" t="s">
        <v>7</v>
      </c>
      <c r="J69">
        <v>3.3300000000000003E-2</v>
      </c>
      <c r="K69">
        <v>1.3678999999999999</v>
      </c>
      <c r="L69" t="s">
        <v>7</v>
      </c>
      <c r="M69" t="s">
        <v>84</v>
      </c>
    </row>
    <row r="70" spans="1:13" x14ac:dyDescent="0.25">
      <c r="A70">
        <v>13</v>
      </c>
      <c r="B70">
        <v>4</v>
      </c>
      <c r="C70">
        <v>144.1</v>
      </c>
      <c r="D70">
        <v>494.9</v>
      </c>
      <c r="E70">
        <v>2.7391000000000001</v>
      </c>
      <c r="F70">
        <v>1.9968999999999999</v>
      </c>
      <c r="G70">
        <v>0.13109999999999999</v>
      </c>
      <c r="H70">
        <v>0.3659</v>
      </c>
      <c r="I70" t="s">
        <v>7</v>
      </c>
      <c r="J70">
        <v>3.3599999999999998E-2</v>
      </c>
      <c r="K70">
        <v>2.7919999999999998</v>
      </c>
      <c r="L70" t="s">
        <v>7</v>
      </c>
      <c r="M70" t="s">
        <v>85</v>
      </c>
    </row>
    <row r="71" spans="1:13" x14ac:dyDescent="0.25">
      <c r="A71">
        <v>13</v>
      </c>
      <c r="B71">
        <v>5</v>
      </c>
      <c r="C71">
        <v>143.6</v>
      </c>
      <c r="D71">
        <v>495.4</v>
      </c>
      <c r="E71">
        <v>2.0678999999999998</v>
      </c>
      <c r="F71">
        <v>1.9968999999999999</v>
      </c>
      <c r="G71">
        <v>0.20300000000000001</v>
      </c>
      <c r="H71">
        <v>0.36620000000000003</v>
      </c>
      <c r="I71" t="s">
        <v>7</v>
      </c>
      <c r="J71">
        <v>3.3500000000000002E-2</v>
      </c>
      <c r="K71">
        <v>1.804</v>
      </c>
      <c r="L71" t="s">
        <v>7</v>
      </c>
      <c r="M71" t="s">
        <v>86</v>
      </c>
    </row>
    <row r="72" spans="1:13" x14ac:dyDescent="0.25">
      <c r="A72">
        <v>13</v>
      </c>
      <c r="B72">
        <v>6</v>
      </c>
      <c r="C72">
        <v>150.80000000000001</v>
      </c>
      <c r="D72">
        <v>488.2</v>
      </c>
      <c r="E72">
        <v>1.8180000000000001</v>
      </c>
      <c r="F72">
        <v>1.9968999999999999</v>
      </c>
      <c r="G72">
        <v>0.2409</v>
      </c>
      <c r="H72">
        <v>0.34749999999999998</v>
      </c>
      <c r="I72" t="s">
        <v>7</v>
      </c>
      <c r="J72">
        <v>3.2399999999999998E-2</v>
      </c>
      <c r="K72">
        <v>1.4426000000000001</v>
      </c>
      <c r="L72" t="s">
        <v>7</v>
      </c>
      <c r="M72" t="s">
        <v>87</v>
      </c>
    </row>
    <row r="73" spans="1:13" x14ac:dyDescent="0.25">
      <c r="A73">
        <v>13</v>
      </c>
      <c r="B73">
        <v>7</v>
      </c>
      <c r="C73">
        <v>150.4</v>
      </c>
      <c r="D73">
        <v>488.6</v>
      </c>
      <c r="E73">
        <v>1.7625999999999999</v>
      </c>
      <c r="F73">
        <v>1.9968999999999999</v>
      </c>
      <c r="G73">
        <v>0.25390000000000001</v>
      </c>
      <c r="H73">
        <v>0.3473</v>
      </c>
      <c r="I73" t="s">
        <v>7</v>
      </c>
      <c r="J73">
        <v>3.2399999999999998E-2</v>
      </c>
      <c r="K73">
        <v>1.3681000000000001</v>
      </c>
      <c r="L73" t="s">
        <v>7</v>
      </c>
      <c r="M73" t="s">
        <v>88</v>
      </c>
    </row>
    <row r="74" spans="1:13" x14ac:dyDescent="0.25">
      <c r="A74">
        <v>13</v>
      </c>
      <c r="B74">
        <v>8</v>
      </c>
      <c r="C74">
        <v>150.4</v>
      </c>
      <c r="D74">
        <v>488.6</v>
      </c>
      <c r="E74">
        <v>1.7625999999999999</v>
      </c>
      <c r="F74">
        <v>1.9968999999999999</v>
      </c>
      <c r="G74">
        <v>0.25390000000000001</v>
      </c>
      <c r="H74">
        <v>0.3473</v>
      </c>
      <c r="I74" t="s">
        <v>7</v>
      </c>
      <c r="J74">
        <v>3.2399999999999998E-2</v>
      </c>
      <c r="K74">
        <v>1.3681000000000001</v>
      </c>
      <c r="L74" t="s">
        <v>7</v>
      </c>
      <c r="M74" t="s">
        <v>88</v>
      </c>
    </row>
    <row r="75" spans="1:13" x14ac:dyDescent="0.25">
      <c r="A75">
        <v>13</v>
      </c>
      <c r="B75">
        <v>9</v>
      </c>
      <c r="C75">
        <v>150.4</v>
      </c>
      <c r="D75">
        <v>488.6</v>
      </c>
      <c r="E75">
        <v>1.7625999999999999</v>
      </c>
      <c r="F75">
        <v>1.9968999999999999</v>
      </c>
      <c r="G75">
        <v>0.25390000000000001</v>
      </c>
      <c r="H75">
        <v>0.3473</v>
      </c>
      <c r="I75" t="s">
        <v>7</v>
      </c>
      <c r="J75">
        <v>3.2399999999999998E-2</v>
      </c>
      <c r="K75">
        <v>1.3681000000000001</v>
      </c>
      <c r="L75" t="s">
        <v>7</v>
      </c>
      <c r="M75" t="s">
        <v>88</v>
      </c>
    </row>
    <row r="76" spans="1:13" x14ac:dyDescent="0.25">
      <c r="A76">
        <v>13</v>
      </c>
      <c r="B76">
        <v>10</v>
      </c>
      <c r="C76">
        <v>142.80000000000001</v>
      </c>
      <c r="D76">
        <v>496.2</v>
      </c>
      <c r="E76">
        <v>1.7946</v>
      </c>
      <c r="F76">
        <v>1.9968999999999999</v>
      </c>
      <c r="G76">
        <v>0.2397</v>
      </c>
      <c r="H76">
        <v>0.35</v>
      </c>
      <c r="I76" t="s">
        <v>7</v>
      </c>
      <c r="J76">
        <v>3.2399999999999998E-2</v>
      </c>
      <c r="K76">
        <v>1.4602999999999999</v>
      </c>
      <c r="L76" t="s">
        <v>7</v>
      </c>
      <c r="M76" t="s">
        <v>89</v>
      </c>
    </row>
    <row r="77" spans="1:13" x14ac:dyDescent="0.25">
      <c r="A77">
        <v>13</v>
      </c>
      <c r="B77">
        <v>11</v>
      </c>
      <c r="C77">
        <v>141</v>
      </c>
      <c r="D77">
        <v>498</v>
      </c>
      <c r="E77">
        <v>1.5682</v>
      </c>
      <c r="F77">
        <v>1.9968999999999999</v>
      </c>
      <c r="G77">
        <v>0.16350000000000001</v>
      </c>
      <c r="H77">
        <v>0.24560000000000001</v>
      </c>
      <c r="I77" t="s">
        <v>7</v>
      </c>
      <c r="J77">
        <v>2.5399999999999999E-2</v>
      </c>
      <c r="K77">
        <v>1.5015000000000001</v>
      </c>
      <c r="L77" t="s">
        <v>7</v>
      </c>
      <c r="M77" t="s">
        <v>90</v>
      </c>
    </row>
    <row r="78" spans="1:13" x14ac:dyDescent="0.25">
      <c r="A78">
        <v>13</v>
      </c>
      <c r="B78">
        <v>12</v>
      </c>
      <c r="C78">
        <v>140.69999999999999</v>
      </c>
      <c r="D78">
        <v>498.3</v>
      </c>
      <c r="E78">
        <v>1.4226000000000001</v>
      </c>
      <c r="F78">
        <v>1.9968999999999999</v>
      </c>
      <c r="G78">
        <v>0.19370000000000001</v>
      </c>
      <c r="H78">
        <v>0.2475</v>
      </c>
      <c r="I78" t="s">
        <v>7</v>
      </c>
      <c r="J78">
        <v>2.5499999999999998E-2</v>
      </c>
      <c r="K78">
        <v>1.2774000000000001</v>
      </c>
      <c r="L78" t="s">
        <v>7</v>
      </c>
      <c r="M78" t="s">
        <v>91</v>
      </c>
    </row>
    <row r="79" spans="1:13" x14ac:dyDescent="0.25">
      <c r="A79">
        <v>14</v>
      </c>
      <c r="B79">
        <v>1</v>
      </c>
      <c r="C79">
        <v>146.4</v>
      </c>
      <c r="D79">
        <v>492.6</v>
      </c>
      <c r="E79">
        <v>2.3111999999999999</v>
      </c>
      <c r="F79">
        <v>1.9968999999999999</v>
      </c>
      <c r="G79">
        <v>0.18459999999999999</v>
      </c>
      <c r="H79">
        <v>0.38290000000000002</v>
      </c>
      <c r="I79" t="s">
        <v>7</v>
      </c>
      <c r="J79">
        <v>3.4700000000000002E-2</v>
      </c>
      <c r="K79">
        <v>2.0737999999999999</v>
      </c>
      <c r="L79" t="s">
        <v>7</v>
      </c>
      <c r="M79" t="s">
        <v>92</v>
      </c>
    </row>
    <row r="80" spans="1:13" x14ac:dyDescent="0.25">
      <c r="A80">
        <v>14</v>
      </c>
      <c r="B80">
        <v>2</v>
      </c>
      <c r="C80">
        <v>146.4</v>
      </c>
      <c r="D80">
        <v>492.6</v>
      </c>
      <c r="E80">
        <v>2.3111999999999999</v>
      </c>
      <c r="F80">
        <v>1.9968999999999999</v>
      </c>
      <c r="G80">
        <v>0.18459999999999999</v>
      </c>
      <c r="H80">
        <v>0.38290000000000002</v>
      </c>
      <c r="I80" t="s">
        <v>7</v>
      </c>
      <c r="J80">
        <v>3.4700000000000002E-2</v>
      </c>
      <c r="K80">
        <v>2.0737999999999999</v>
      </c>
      <c r="L80" t="s">
        <v>7</v>
      </c>
      <c r="M80" t="s">
        <v>92</v>
      </c>
    </row>
    <row r="81" spans="1:13" x14ac:dyDescent="0.25">
      <c r="A81">
        <v>14</v>
      </c>
      <c r="B81">
        <v>3</v>
      </c>
      <c r="C81">
        <v>145.69999999999999</v>
      </c>
      <c r="D81">
        <v>493.3</v>
      </c>
      <c r="E81">
        <v>1.7864</v>
      </c>
      <c r="F81">
        <v>1.9968999999999999</v>
      </c>
      <c r="G81">
        <v>0.2666</v>
      </c>
      <c r="H81">
        <v>0.3659</v>
      </c>
      <c r="I81" t="s">
        <v>7</v>
      </c>
      <c r="J81">
        <v>3.3500000000000002E-2</v>
      </c>
      <c r="K81">
        <v>1.3726</v>
      </c>
      <c r="L81" t="s">
        <v>7</v>
      </c>
      <c r="M81" t="s">
        <v>93</v>
      </c>
    </row>
    <row r="82" spans="1:13" x14ac:dyDescent="0.25">
      <c r="A82">
        <v>14</v>
      </c>
      <c r="B82">
        <v>4</v>
      </c>
      <c r="C82">
        <v>143.5</v>
      </c>
      <c r="D82">
        <v>495.5</v>
      </c>
      <c r="E82">
        <v>3.0823</v>
      </c>
      <c r="F82">
        <v>1.9968999999999999</v>
      </c>
      <c r="G82">
        <v>0.1124</v>
      </c>
      <c r="H82">
        <v>0.37040000000000001</v>
      </c>
      <c r="I82" t="s">
        <v>7</v>
      </c>
      <c r="J82">
        <v>3.3799999999999997E-2</v>
      </c>
      <c r="K82">
        <v>3.2951999999999999</v>
      </c>
      <c r="L82" t="s">
        <v>7</v>
      </c>
      <c r="M82" t="s">
        <v>94</v>
      </c>
    </row>
    <row r="83" spans="1:13" x14ac:dyDescent="0.25">
      <c r="A83">
        <v>14</v>
      </c>
      <c r="B83">
        <v>5</v>
      </c>
      <c r="C83">
        <v>143</v>
      </c>
      <c r="D83">
        <v>496</v>
      </c>
      <c r="E83">
        <v>2.2804000000000002</v>
      </c>
      <c r="F83">
        <v>1.9968999999999999</v>
      </c>
      <c r="G83">
        <v>0.17560000000000001</v>
      </c>
      <c r="H83">
        <v>0.37069999999999997</v>
      </c>
      <c r="I83" t="s">
        <v>7</v>
      </c>
      <c r="J83">
        <v>3.3799999999999997E-2</v>
      </c>
      <c r="K83">
        <v>2.1105999999999998</v>
      </c>
      <c r="L83" t="s">
        <v>7</v>
      </c>
      <c r="M83" t="s">
        <v>95</v>
      </c>
    </row>
    <row r="84" spans="1:13" x14ac:dyDescent="0.25">
      <c r="A84">
        <v>14</v>
      </c>
      <c r="B84">
        <v>6</v>
      </c>
      <c r="C84">
        <v>150.19999999999999</v>
      </c>
      <c r="D84">
        <v>488.8</v>
      </c>
      <c r="E84">
        <v>1.8258000000000001</v>
      </c>
      <c r="F84">
        <v>1.9968999999999999</v>
      </c>
      <c r="G84">
        <v>0.24299999999999999</v>
      </c>
      <c r="H84">
        <v>0.3513</v>
      </c>
      <c r="I84" t="s">
        <v>7</v>
      </c>
      <c r="J84">
        <v>3.2599999999999997E-2</v>
      </c>
      <c r="K84">
        <v>1.4459</v>
      </c>
      <c r="L84" t="s">
        <v>7</v>
      </c>
      <c r="M84" t="s">
        <v>96</v>
      </c>
    </row>
    <row r="85" spans="1:13" x14ac:dyDescent="0.25">
      <c r="A85">
        <v>14</v>
      </c>
      <c r="B85">
        <v>7</v>
      </c>
      <c r="C85">
        <v>149.69999999999999</v>
      </c>
      <c r="D85">
        <v>489.3</v>
      </c>
      <c r="E85">
        <v>1.7701</v>
      </c>
      <c r="F85">
        <v>1.9968999999999999</v>
      </c>
      <c r="G85">
        <v>0.25609999999999999</v>
      </c>
      <c r="H85">
        <v>0.35110000000000002</v>
      </c>
      <c r="I85" t="s">
        <v>7</v>
      </c>
      <c r="J85">
        <v>3.2599999999999997E-2</v>
      </c>
      <c r="K85">
        <v>1.3707</v>
      </c>
      <c r="L85" t="s">
        <v>7</v>
      </c>
      <c r="M85" t="s">
        <v>97</v>
      </c>
    </row>
    <row r="86" spans="1:13" x14ac:dyDescent="0.25">
      <c r="A86">
        <v>14</v>
      </c>
      <c r="B86">
        <v>8</v>
      </c>
      <c r="C86">
        <v>149.69999999999999</v>
      </c>
      <c r="D86">
        <v>489.3</v>
      </c>
      <c r="E86">
        <v>1.7701</v>
      </c>
      <c r="F86">
        <v>1.9968999999999999</v>
      </c>
      <c r="G86">
        <v>0.25609999999999999</v>
      </c>
      <c r="H86">
        <v>0.35110000000000002</v>
      </c>
      <c r="I86" t="s">
        <v>7</v>
      </c>
      <c r="J86">
        <v>3.2599999999999997E-2</v>
      </c>
      <c r="K86">
        <v>1.3707</v>
      </c>
      <c r="L86" t="s">
        <v>7</v>
      </c>
      <c r="M86" t="s">
        <v>97</v>
      </c>
    </row>
    <row r="87" spans="1:13" x14ac:dyDescent="0.25">
      <c r="A87">
        <v>14</v>
      </c>
      <c r="B87">
        <v>9</v>
      </c>
      <c r="C87">
        <v>149.69999999999999</v>
      </c>
      <c r="D87">
        <v>489.3</v>
      </c>
      <c r="E87">
        <v>1.7701</v>
      </c>
      <c r="F87">
        <v>1.9968999999999999</v>
      </c>
      <c r="G87">
        <v>0.25609999999999999</v>
      </c>
      <c r="H87">
        <v>0.35110000000000002</v>
      </c>
      <c r="I87" t="s">
        <v>7</v>
      </c>
      <c r="J87">
        <v>3.2599999999999997E-2</v>
      </c>
      <c r="K87">
        <v>1.3707</v>
      </c>
      <c r="L87" t="s">
        <v>7</v>
      </c>
      <c r="M87" t="s">
        <v>97</v>
      </c>
    </row>
    <row r="88" spans="1:13" x14ac:dyDescent="0.25">
      <c r="A88">
        <v>14</v>
      </c>
      <c r="B88">
        <v>10</v>
      </c>
      <c r="C88">
        <v>142</v>
      </c>
      <c r="D88">
        <v>497</v>
      </c>
      <c r="E88">
        <v>1.8047</v>
      </c>
      <c r="F88">
        <v>1.9968999999999999</v>
      </c>
      <c r="G88">
        <v>0.24079999999999999</v>
      </c>
      <c r="H88">
        <v>0.35370000000000001</v>
      </c>
      <c r="I88" t="s">
        <v>7</v>
      </c>
      <c r="J88">
        <v>3.2599999999999997E-2</v>
      </c>
      <c r="K88">
        <v>1.4689000000000001</v>
      </c>
      <c r="L88" t="s">
        <v>7</v>
      </c>
      <c r="M88" t="s">
        <v>98</v>
      </c>
    </row>
    <row r="89" spans="1:13" x14ac:dyDescent="0.25">
      <c r="A89">
        <v>14</v>
      </c>
      <c r="B89">
        <v>11</v>
      </c>
      <c r="C89">
        <v>140.4</v>
      </c>
      <c r="D89">
        <v>498.6</v>
      </c>
      <c r="E89">
        <v>1.5686</v>
      </c>
      <c r="F89">
        <v>1.9968999999999999</v>
      </c>
      <c r="G89">
        <v>0.16400000000000001</v>
      </c>
      <c r="H89">
        <v>0.24660000000000001</v>
      </c>
      <c r="I89" t="s">
        <v>7</v>
      </c>
      <c r="J89">
        <v>2.5499999999999998E-2</v>
      </c>
      <c r="K89">
        <v>1.5037</v>
      </c>
      <c r="L89" t="s">
        <v>7</v>
      </c>
      <c r="M89" t="s">
        <v>99</v>
      </c>
    </row>
    <row r="90" spans="1:13" x14ac:dyDescent="0.25">
      <c r="A90">
        <v>14</v>
      </c>
      <c r="B90">
        <v>12</v>
      </c>
      <c r="C90">
        <v>139.9</v>
      </c>
      <c r="D90">
        <v>499.1</v>
      </c>
      <c r="E90">
        <v>1.4417</v>
      </c>
      <c r="F90">
        <v>1.9968999999999999</v>
      </c>
      <c r="G90">
        <v>0.19159999999999999</v>
      </c>
      <c r="H90">
        <v>0.24990000000000001</v>
      </c>
      <c r="I90" t="s">
        <v>7</v>
      </c>
      <c r="J90">
        <v>2.5700000000000001E-2</v>
      </c>
      <c r="K90">
        <v>1.3037000000000001</v>
      </c>
      <c r="L90" t="s">
        <v>7</v>
      </c>
      <c r="M90" t="s">
        <v>100</v>
      </c>
    </row>
    <row r="91" spans="1:13" x14ac:dyDescent="0.25">
      <c r="A91">
        <v>14</v>
      </c>
      <c r="B91">
        <v>13</v>
      </c>
      <c r="C91">
        <v>145.1</v>
      </c>
      <c r="D91">
        <v>493.9</v>
      </c>
      <c r="E91">
        <v>1.89E-2</v>
      </c>
      <c r="F91">
        <v>1.9968999999999999</v>
      </c>
      <c r="G91">
        <v>0.29189999999999999</v>
      </c>
      <c r="H91">
        <v>4.1000000000000003E-3</v>
      </c>
      <c r="I91" t="s">
        <v>7</v>
      </c>
      <c r="J91">
        <v>2.8999999999999998E-3</v>
      </c>
      <c r="K91">
        <v>1.3899999999999999E-2</v>
      </c>
      <c r="L91" t="s">
        <v>7</v>
      </c>
      <c r="M91" t="s">
        <v>101</v>
      </c>
    </row>
    <row r="92" spans="1:13" x14ac:dyDescent="0.25">
      <c r="A92">
        <v>15</v>
      </c>
      <c r="B92">
        <v>1</v>
      </c>
      <c r="C92">
        <v>150.30000000000001</v>
      </c>
      <c r="D92">
        <v>488.7</v>
      </c>
      <c r="E92">
        <v>3.5746000000000002</v>
      </c>
      <c r="F92">
        <v>1.9968999999999999</v>
      </c>
      <c r="G92">
        <v>0.10680000000000001</v>
      </c>
      <c r="H92">
        <v>0.4017</v>
      </c>
      <c r="I92" t="s">
        <v>7</v>
      </c>
      <c r="J92">
        <v>3.5999999999999997E-2</v>
      </c>
      <c r="K92">
        <v>3.7595000000000001</v>
      </c>
      <c r="L92" t="s">
        <v>7</v>
      </c>
      <c r="M92" t="s">
        <v>102</v>
      </c>
    </row>
    <row r="93" spans="1:13" x14ac:dyDescent="0.25">
      <c r="A93">
        <v>15</v>
      </c>
      <c r="B93">
        <v>2</v>
      </c>
      <c r="C93">
        <v>150.30000000000001</v>
      </c>
      <c r="D93">
        <v>488.7</v>
      </c>
      <c r="E93">
        <v>3.5746000000000002</v>
      </c>
      <c r="F93">
        <v>1.9968999999999999</v>
      </c>
      <c r="G93">
        <v>0.10680000000000001</v>
      </c>
      <c r="H93">
        <v>0.4017</v>
      </c>
      <c r="I93" t="s">
        <v>7</v>
      </c>
      <c r="J93">
        <v>3.5999999999999997E-2</v>
      </c>
      <c r="K93">
        <v>3.7595000000000001</v>
      </c>
      <c r="L93" t="s">
        <v>7</v>
      </c>
      <c r="M93" t="s">
        <v>102</v>
      </c>
    </row>
    <row r="94" spans="1:13" x14ac:dyDescent="0.25">
      <c r="A94">
        <v>15</v>
      </c>
      <c r="B94">
        <v>3</v>
      </c>
      <c r="C94">
        <v>149.5</v>
      </c>
      <c r="D94">
        <v>489.5</v>
      </c>
      <c r="E94">
        <v>2.9241000000000001</v>
      </c>
      <c r="F94">
        <v>1.9968999999999999</v>
      </c>
      <c r="G94">
        <v>0.15409999999999999</v>
      </c>
      <c r="H94">
        <v>0.42670000000000002</v>
      </c>
      <c r="I94" t="s">
        <v>7</v>
      </c>
      <c r="J94">
        <v>3.7699999999999997E-2</v>
      </c>
      <c r="K94">
        <v>2.7688999999999999</v>
      </c>
      <c r="L94" t="s">
        <v>7</v>
      </c>
      <c r="M94" t="s">
        <v>103</v>
      </c>
    </row>
    <row r="95" spans="1:13" x14ac:dyDescent="0.25">
      <c r="A95">
        <v>15</v>
      </c>
      <c r="B95">
        <v>4</v>
      </c>
      <c r="C95">
        <v>148.5</v>
      </c>
      <c r="D95">
        <v>490.5</v>
      </c>
      <c r="E95">
        <v>3.8081999999999998</v>
      </c>
      <c r="F95">
        <v>1.9968999999999999</v>
      </c>
      <c r="G95">
        <v>0.13830000000000001</v>
      </c>
      <c r="H95">
        <v>0.51859999999999995</v>
      </c>
      <c r="I95" t="s">
        <v>7</v>
      </c>
      <c r="J95">
        <v>4.41E-2</v>
      </c>
      <c r="K95">
        <v>3.7502</v>
      </c>
      <c r="L95" t="s">
        <v>7</v>
      </c>
      <c r="M95" t="s">
        <v>104</v>
      </c>
    </row>
    <row r="96" spans="1:13" x14ac:dyDescent="0.25">
      <c r="A96">
        <v>15</v>
      </c>
      <c r="B96">
        <v>5</v>
      </c>
      <c r="C96">
        <v>148.19999999999999</v>
      </c>
      <c r="D96">
        <v>490.8</v>
      </c>
      <c r="E96">
        <v>3.8273000000000001</v>
      </c>
      <c r="F96">
        <v>1.9968999999999999</v>
      </c>
      <c r="G96">
        <v>0.1411</v>
      </c>
      <c r="H96">
        <v>0.52890000000000004</v>
      </c>
      <c r="I96" t="s">
        <v>7</v>
      </c>
      <c r="J96">
        <v>4.4900000000000002E-2</v>
      </c>
      <c r="K96">
        <v>3.7490000000000001</v>
      </c>
      <c r="L96" t="s">
        <v>7</v>
      </c>
      <c r="M96" t="s">
        <v>105</v>
      </c>
    </row>
    <row r="97" spans="1:13" x14ac:dyDescent="0.25">
      <c r="A97">
        <v>15</v>
      </c>
      <c r="B97">
        <v>6</v>
      </c>
      <c r="C97">
        <v>152.9</v>
      </c>
      <c r="D97">
        <v>486.1</v>
      </c>
      <c r="E97">
        <v>3.7454000000000001</v>
      </c>
      <c r="F97">
        <v>1.9968999999999999</v>
      </c>
      <c r="G97">
        <v>0.1206</v>
      </c>
      <c r="H97">
        <v>0.45500000000000002</v>
      </c>
      <c r="I97" t="s">
        <v>7</v>
      </c>
      <c r="J97">
        <v>3.9699999999999999E-2</v>
      </c>
      <c r="K97">
        <v>3.7721</v>
      </c>
      <c r="L97" t="s">
        <v>7</v>
      </c>
      <c r="M97" t="s">
        <v>106</v>
      </c>
    </row>
    <row r="98" spans="1:13" x14ac:dyDescent="0.25">
      <c r="A98">
        <v>15</v>
      </c>
      <c r="B98">
        <v>7</v>
      </c>
      <c r="C98">
        <v>152.5</v>
      </c>
      <c r="D98">
        <v>486.5</v>
      </c>
      <c r="E98">
        <v>5.8712</v>
      </c>
      <c r="F98">
        <v>1.9968999999999999</v>
      </c>
      <c r="G98">
        <v>6.6199999999999995E-2</v>
      </c>
      <c r="H98">
        <v>0.44840000000000002</v>
      </c>
      <c r="I98" t="s">
        <v>7</v>
      </c>
      <c r="J98">
        <v>3.9199999999999999E-2</v>
      </c>
      <c r="K98">
        <v>6.7714999999999996</v>
      </c>
      <c r="L98" t="s">
        <v>7</v>
      </c>
      <c r="M98" t="s">
        <v>107</v>
      </c>
    </row>
    <row r="99" spans="1:13" x14ac:dyDescent="0.25">
      <c r="A99">
        <v>15</v>
      </c>
      <c r="B99">
        <v>8</v>
      </c>
      <c r="C99">
        <v>152.5</v>
      </c>
      <c r="D99">
        <v>486.5</v>
      </c>
      <c r="E99">
        <v>5.8712</v>
      </c>
      <c r="F99">
        <v>1.9968999999999999</v>
      </c>
      <c r="G99">
        <v>6.6199999999999995E-2</v>
      </c>
      <c r="H99">
        <v>0.44840000000000002</v>
      </c>
      <c r="I99" t="s">
        <v>7</v>
      </c>
      <c r="J99">
        <v>3.9199999999999999E-2</v>
      </c>
      <c r="K99">
        <v>6.7714999999999996</v>
      </c>
      <c r="L99" t="s">
        <v>7</v>
      </c>
      <c r="M99" t="s">
        <v>107</v>
      </c>
    </row>
    <row r="100" spans="1:13" x14ac:dyDescent="0.25">
      <c r="A100">
        <v>15</v>
      </c>
      <c r="B100">
        <v>9</v>
      </c>
      <c r="C100">
        <v>152.5</v>
      </c>
      <c r="D100">
        <v>486.5</v>
      </c>
      <c r="E100">
        <v>5.8712</v>
      </c>
      <c r="F100">
        <v>1.9968999999999999</v>
      </c>
      <c r="G100">
        <v>6.6199999999999995E-2</v>
      </c>
      <c r="H100">
        <v>0.44840000000000002</v>
      </c>
      <c r="I100" t="s">
        <v>7</v>
      </c>
      <c r="J100">
        <v>3.9199999999999999E-2</v>
      </c>
      <c r="K100">
        <v>6.7714999999999996</v>
      </c>
      <c r="L100" t="s">
        <v>7</v>
      </c>
      <c r="M100" t="s">
        <v>107</v>
      </c>
    </row>
    <row r="101" spans="1:13" x14ac:dyDescent="0.25">
      <c r="A101">
        <v>15</v>
      </c>
      <c r="B101">
        <v>10</v>
      </c>
      <c r="C101">
        <v>146.5</v>
      </c>
      <c r="D101">
        <v>492.5</v>
      </c>
      <c r="E101">
        <v>3.5865</v>
      </c>
      <c r="F101">
        <v>1.9968999999999999</v>
      </c>
      <c r="G101">
        <v>0.1171</v>
      </c>
      <c r="H101">
        <v>0.43819999999999998</v>
      </c>
      <c r="I101" t="s">
        <v>7</v>
      </c>
      <c r="J101">
        <v>3.8399999999999997E-2</v>
      </c>
      <c r="K101">
        <v>3.7404999999999999</v>
      </c>
      <c r="L101" t="s">
        <v>7</v>
      </c>
      <c r="M101" t="s">
        <v>108</v>
      </c>
    </row>
    <row r="102" spans="1:13" x14ac:dyDescent="0.25">
      <c r="A102">
        <v>15</v>
      </c>
      <c r="B102">
        <v>11</v>
      </c>
      <c r="C102">
        <v>145.4</v>
      </c>
      <c r="D102">
        <v>493.6</v>
      </c>
      <c r="E102">
        <v>3.1686000000000001</v>
      </c>
      <c r="F102">
        <v>1.9968999999999999</v>
      </c>
      <c r="G102">
        <v>0.16750000000000001</v>
      </c>
      <c r="H102">
        <v>0.49569999999999997</v>
      </c>
      <c r="I102" t="s">
        <v>7</v>
      </c>
      <c r="J102">
        <v>4.24E-2</v>
      </c>
      <c r="K102">
        <v>2.9594</v>
      </c>
      <c r="L102" t="s">
        <v>7</v>
      </c>
      <c r="M102" t="s">
        <v>109</v>
      </c>
    </row>
    <row r="103" spans="1:13" x14ac:dyDescent="0.25">
      <c r="A103">
        <v>15</v>
      </c>
      <c r="B103">
        <v>12</v>
      </c>
      <c r="C103">
        <v>145.1</v>
      </c>
      <c r="D103">
        <v>493.9</v>
      </c>
      <c r="E103">
        <v>3.6675</v>
      </c>
      <c r="F103">
        <v>1.9968999999999999</v>
      </c>
      <c r="G103">
        <v>0.13</v>
      </c>
      <c r="H103">
        <v>0.48530000000000001</v>
      </c>
      <c r="I103" t="s">
        <v>7</v>
      </c>
      <c r="J103">
        <v>4.1500000000000002E-2</v>
      </c>
      <c r="K103">
        <v>3.7328000000000001</v>
      </c>
      <c r="L103" t="s">
        <v>7</v>
      </c>
      <c r="M103" t="s">
        <v>110</v>
      </c>
    </row>
    <row r="104" spans="1:13" x14ac:dyDescent="0.25">
      <c r="A104">
        <v>15</v>
      </c>
      <c r="B104">
        <v>13</v>
      </c>
      <c r="C104">
        <v>149.1</v>
      </c>
      <c r="D104">
        <v>489.9</v>
      </c>
      <c r="E104">
        <v>2.9777</v>
      </c>
      <c r="F104">
        <v>1.9968999999999999</v>
      </c>
      <c r="G104">
        <v>0.1996</v>
      </c>
      <c r="H104">
        <v>0.51290000000000002</v>
      </c>
      <c r="I104" t="s">
        <v>7</v>
      </c>
      <c r="J104">
        <v>4.3999999999999997E-2</v>
      </c>
      <c r="K104">
        <v>2.5691000000000002</v>
      </c>
      <c r="L104" t="s">
        <v>7</v>
      </c>
      <c r="M104" t="s">
        <v>111</v>
      </c>
    </row>
    <row r="105" spans="1:13" x14ac:dyDescent="0.25">
      <c r="A105">
        <v>15</v>
      </c>
      <c r="B105">
        <v>14</v>
      </c>
      <c r="C105">
        <v>148.30000000000001</v>
      </c>
      <c r="D105">
        <v>490.7</v>
      </c>
      <c r="E105">
        <v>3.0019</v>
      </c>
      <c r="F105">
        <v>1.9968999999999999</v>
      </c>
      <c r="G105">
        <v>0.19650000000000001</v>
      </c>
      <c r="H105">
        <v>0.51339999999999997</v>
      </c>
      <c r="I105" t="s">
        <v>7</v>
      </c>
      <c r="J105">
        <v>4.3999999999999997E-2</v>
      </c>
      <c r="K105">
        <v>2.6124999999999998</v>
      </c>
      <c r="L105" t="s">
        <v>7</v>
      </c>
      <c r="M105">
        <v>1.1913</v>
      </c>
    </row>
    <row r="106" spans="1:13" x14ac:dyDescent="0.25">
      <c r="A106" t="s">
        <v>254</v>
      </c>
      <c r="H106">
        <f>AVERAGE(H5:H105)</f>
        <v>0.31399702970297028</v>
      </c>
      <c r="J106">
        <f>AVERAGE(J5:J105)</f>
        <v>2.9779207920792087E-2</v>
      </c>
      <c r="K106">
        <f>AVERAGE(K5:K105)</f>
        <v>2.4487742574257427</v>
      </c>
      <c r="M106">
        <f>AVERAGE(M5:M105)</f>
        <v>1.1913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0"/>
  <sheetViews>
    <sheetView topLeftCell="A118" workbookViewId="0">
      <selection activeCell="P81" sqref="P81"/>
    </sheetView>
  </sheetViews>
  <sheetFormatPr defaultRowHeight="15" x14ac:dyDescent="0.25"/>
  <sheetData>
    <row r="1" spans="1:13" x14ac:dyDescent="0.25">
      <c r="A1" s="1" t="s">
        <v>41</v>
      </c>
    </row>
    <row r="3" spans="1:13" x14ac:dyDescent="0.25">
      <c r="A3" s="1" t="s">
        <v>112</v>
      </c>
      <c r="B3" t="s">
        <v>113</v>
      </c>
    </row>
    <row r="4" spans="1:13" x14ac:dyDescent="0.25">
      <c r="A4" s="1"/>
    </row>
    <row r="5" spans="1:13" x14ac:dyDescent="0.25">
      <c r="A5" t="s">
        <v>0</v>
      </c>
      <c r="B5" t="s">
        <v>0</v>
      </c>
      <c r="C5" t="s">
        <v>1</v>
      </c>
      <c r="D5" t="s">
        <v>2</v>
      </c>
      <c r="E5" t="s">
        <v>3</v>
      </c>
      <c r="F5" t="s">
        <v>4</v>
      </c>
      <c r="G5" t="s">
        <v>5</v>
      </c>
      <c r="H5" t="s">
        <v>6</v>
      </c>
      <c r="I5" t="s">
        <v>7</v>
      </c>
      <c r="J5" t="s">
        <v>8</v>
      </c>
      <c r="K5" t="s">
        <v>9</v>
      </c>
      <c r="L5" t="s">
        <v>7</v>
      </c>
      <c r="M5" t="s">
        <v>46</v>
      </c>
    </row>
    <row r="6" spans="1:13" x14ac:dyDescent="0.25">
      <c r="A6">
        <v>2</v>
      </c>
      <c r="B6">
        <v>1</v>
      </c>
      <c r="C6">
        <v>186.9</v>
      </c>
      <c r="D6">
        <v>665.1</v>
      </c>
      <c r="E6">
        <v>0.51459999999999995</v>
      </c>
      <c r="F6">
        <v>2.1429999999999998</v>
      </c>
      <c r="G6">
        <v>0.1043</v>
      </c>
      <c r="H6">
        <v>5.9499999999999997E-2</v>
      </c>
      <c r="I6" t="s">
        <v>7</v>
      </c>
      <c r="J6">
        <v>9.7999999999999997E-3</v>
      </c>
      <c r="K6">
        <v>0.57050000000000001</v>
      </c>
      <c r="L6" t="s">
        <v>7</v>
      </c>
      <c r="M6" t="s">
        <v>114</v>
      </c>
    </row>
    <row r="7" spans="1:13" x14ac:dyDescent="0.25">
      <c r="A7">
        <v>3</v>
      </c>
      <c r="B7">
        <v>1</v>
      </c>
      <c r="C7">
        <v>185.1</v>
      </c>
      <c r="D7">
        <v>666.9</v>
      </c>
      <c r="E7">
        <v>0.67059999999999997</v>
      </c>
      <c r="F7">
        <v>2.1429999999999998</v>
      </c>
      <c r="G7">
        <v>8.6599999999999996E-2</v>
      </c>
      <c r="H7">
        <v>6.7900000000000002E-2</v>
      </c>
      <c r="I7" t="s">
        <v>7</v>
      </c>
      <c r="J7">
        <v>1.0500000000000001E-2</v>
      </c>
      <c r="K7">
        <v>0.7843</v>
      </c>
      <c r="L7" t="s">
        <v>7</v>
      </c>
      <c r="M7" t="s">
        <v>115</v>
      </c>
    </row>
    <row r="8" spans="1:13" x14ac:dyDescent="0.25">
      <c r="A8">
        <v>3</v>
      </c>
      <c r="B8">
        <v>2</v>
      </c>
      <c r="C8">
        <v>178.1</v>
      </c>
      <c r="D8">
        <v>673.9</v>
      </c>
      <c r="E8">
        <v>0.42720000000000002</v>
      </c>
      <c r="F8">
        <v>2.1429999999999998</v>
      </c>
      <c r="G8">
        <v>9.4700000000000006E-2</v>
      </c>
      <c r="H8">
        <v>4.7500000000000001E-2</v>
      </c>
      <c r="I8" t="s">
        <v>7</v>
      </c>
      <c r="J8">
        <v>8.6E-3</v>
      </c>
      <c r="K8">
        <v>0.50139999999999996</v>
      </c>
      <c r="L8" t="s">
        <v>7</v>
      </c>
      <c r="M8" t="s">
        <v>116</v>
      </c>
    </row>
    <row r="9" spans="1:13" x14ac:dyDescent="0.25">
      <c r="A9">
        <v>4</v>
      </c>
      <c r="B9">
        <v>1</v>
      </c>
      <c r="C9">
        <v>185.1</v>
      </c>
      <c r="D9">
        <v>666.9</v>
      </c>
      <c r="E9">
        <v>0.67059999999999997</v>
      </c>
      <c r="F9">
        <v>2.1429999999999998</v>
      </c>
      <c r="G9">
        <v>8.6599999999999996E-2</v>
      </c>
      <c r="H9">
        <v>6.7900000000000002E-2</v>
      </c>
      <c r="I9" t="s">
        <v>7</v>
      </c>
      <c r="J9">
        <v>1.0500000000000001E-2</v>
      </c>
      <c r="K9">
        <v>0.7843</v>
      </c>
      <c r="L9" t="s">
        <v>7</v>
      </c>
      <c r="M9" t="s">
        <v>115</v>
      </c>
    </row>
    <row r="10" spans="1:13" x14ac:dyDescent="0.25">
      <c r="A10">
        <v>4</v>
      </c>
      <c r="B10">
        <v>2</v>
      </c>
      <c r="C10">
        <v>178.1</v>
      </c>
      <c r="D10">
        <v>673.9</v>
      </c>
      <c r="E10">
        <v>0.42720000000000002</v>
      </c>
      <c r="F10">
        <v>2.1429999999999998</v>
      </c>
      <c r="G10">
        <v>9.4700000000000006E-2</v>
      </c>
      <c r="H10">
        <v>4.7500000000000001E-2</v>
      </c>
      <c r="I10" t="s">
        <v>7</v>
      </c>
      <c r="J10">
        <v>8.6E-3</v>
      </c>
      <c r="K10">
        <v>0.50139999999999996</v>
      </c>
      <c r="L10" t="s">
        <v>7</v>
      </c>
      <c r="M10" t="s">
        <v>116</v>
      </c>
    </row>
    <row r="11" spans="1:13" x14ac:dyDescent="0.25">
      <c r="A11">
        <v>5</v>
      </c>
      <c r="B11">
        <v>1</v>
      </c>
      <c r="C11">
        <v>184.5</v>
      </c>
      <c r="D11">
        <v>667.5</v>
      </c>
      <c r="E11">
        <v>0.67110000000000003</v>
      </c>
      <c r="F11">
        <v>2.1429999999999998</v>
      </c>
      <c r="G11">
        <v>9.1700000000000004E-2</v>
      </c>
      <c r="H11">
        <v>7.1099999999999997E-2</v>
      </c>
      <c r="I11" t="s">
        <v>7</v>
      </c>
      <c r="J11">
        <v>1.0699999999999999E-2</v>
      </c>
      <c r="K11">
        <v>0.77549999999999997</v>
      </c>
      <c r="L11" t="s">
        <v>7</v>
      </c>
      <c r="M11" t="s">
        <v>117</v>
      </c>
    </row>
    <row r="12" spans="1:13" x14ac:dyDescent="0.25">
      <c r="A12">
        <v>5</v>
      </c>
      <c r="B12">
        <v>2</v>
      </c>
      <c r="C12">
        <v>177.5</v>
      </c>
      <c r="D12">
        <v>674.5</v>
      </c>
      <c r="E12">
        <v>0.42080000000000001</v>
      </c>
      <c r="F12">
        <v>2.1429999999999998</v>
      </c>
      <c r="G12">
        <v>0.1053</v>
      </c>
      <c r="H12">
        <v>5.0599999999999999E-2</v>
      </c>
      <c r="I12" t="s">
        <v>7</v>
      </c>
      <c r="J12">
        <v>8.8999999999999999E-3</v>
      </c>
      <c r="K12">
        <v>0.48089999999999999</v>
      </c>
      <c r="L12" t="s">
        <v>7</v>
      </c>
      <c r="M12" t="s">
        <v>118</v>
      </c>
    </row>
    <row r="13" spans="1:13" x14ac:dyDescent="0.25">
      <c r="A13">
        <v>5</v>
      </c>
      <c r="B13">
        <v>3</v>
      </c>
      <c r="C13">
        <v>175.2</v>
      </c>
      <c r="D13">
        <v>676.8</v>
      </c>
      <c r="E13">
        <v>1.4200000000000001E-2</v>
      </c>
      <c r="F13">
        <v>2.1429999999999998</v>
      </c>
      <c r="G13">
        <v>0.25719999999999998</v>
      </c>
      <c r="H13">
        <v>3.0000000000000001E-3</v>
      </c>
      <c r="I13" t="s">
        <v>7</v>
      </c>
      <c r="J13">
        <v>2.0999999999999999E-3</v>
      </c>
      <c r="K13">
        <v>1.15E-2</v>
      </c>
      <c r="L13" t="s">
        <v>7</v>
      </c>
      <c r="M13" t="s">
        <v>119</v>
      </c>
    </row>
    <row r="14" spans="1:13" x14ac:dyDescent="0.25">
      <c r="A14">
        <v>5</v>
      </c>
      <c r="B14">
        <v>4</v>
      </c>
      <c r="C14">
        <v>175.2</v>
      </c>
      <c r="D14">
        <v>676.8</v>
      </c>
      <c r="E14">
        <v>1.4200000000000001E-2</v>
      </c>
      <c r="F14">
        <v>2.1429999999999998</v>
      </c>
      <c r="G14">
        <v>0.25719999999999998</v>
      </c>
      <c r="H14">
        <v>3.0000000000000001E-3</v>
      </c>
      <c r="I14" t="s">
        <v>7</v>
      </c>
      <c r="J14">
        <v>2.0999999999999999E-3</v>
      </c>
      <c r="K14">
        <v>1.15E-2</v>
      </c>
      <c r="L14" t="s">
        <v>7</v>
      </c>
      <c r="M14" t="s">
        <v>119</v>
      </c>
    </row>
    <row r="15" spans="1:13" x14ac:dyDescent="0.25">
      <c r="A15">
        <v>6</v>
      </c>
      <c r="B15">
        <v>1</v>
      </c>
      <c r="C15">
        <v>184.5</v>
      </c>
      <c r="D15">
        <v>667.5</v>
      </c>
      <c r="E15">
        <v>0.67110000000000003</v>
      </c>
      <c r="F15">
        <v>2.1429999999999998</v>
      </c>
      <c r="G15">
        <v>9.1700000000000004E-2</v>
      </c>
      <c r="H15">
        <v>7.1099999999999997E-2</v>
      </c>
      <c r="I15" t="s">
        <v>7</v>
      </c>
      <c r="J15">
        <v>1.0699999999999999E-2</v>
      </c>
      <c r="K15">
        <v>0.77549999999999997</v>
      </c>
      <c r="L15" t="s">
        <v>7</v>
      </c>
      <c r="M15" t="s">
        <v>117</v>
      </c>
    </row>
    <row r="16" spans="1:13" x14ac:dyDescent="0.25">
      <c r="A16">
        <v>6</v>
      </c>
      <c r="B16">
        <v>2</v>
      </c>
      <c r="C16">
        <v>177.5</v>
      </c>
      <c r="D16">
        <v>674.5</v>
      </c>
      <c r="E16">
        <v>0.42080000000000001</v>
      </c>
      <c r="F16">
        <v>2.1429999999999998</v>
      </c>
      <c r="G16">
        <v>0.1053</v>
      </c>
      <c r="H16">
        <v>5.0599999999999999E-2</v>
      </c>
      <c r="I16" t="s">
        <v>7</v>
      </c>
      <c r="J16">
        <v>8.8999999999999999E-3</v>
      </c>
      <c r="K16">
        <v>0.48089999999999999</v>
      </c>
      <c r="L16" t="s">
        <v>7</v>
      </c>
      <c r="M16" t="s">
        <v>118</v>
      </c>
    </row>
    <row r="17" spans="1:13" x14ac:dyDescent="0.25">
      <c r="A17">
        <v>6</v>
      </c>
      <c r="B17">
        <v>3</v>
      </c>
      <c r="C17">
        <v>175.2</v>
      </c>
      <c r="D17">
        <v>676.8</v>
      </c>
      <c r="E17">
        <v>1.4200000000000001E-2</v>
      </c>
      <c r="F17">
        <v>2.1429999999999998</v>
      </c>
      <c r="G17">
        <v>0.25719999999999998</v>
      </c>
      <c r="H17">
        <v>3.0000000000000001E-3</v>
      </c>
      <c r="I17" t="s">
        <v>7</v>
      </c>
      <c r="J17">
        <v>2.0999999999999999E-3</v>
      </c>
      <c r="K17">
        <v>1.15E-2</v>
      </c>
      <c r="L17" t="s">
        <v>7</v>
      </c>
      <c r="M17" t="s">
        <v>119</v>
      </c>
    </row>
    <row r="18" spans="1:13" x14ac:dyDescent="0.25">
      <c r="A18">
        <v>6</v>
      </c>
      <c r="B18">
        <v>4</v>
      </c>
      <c r="C18">
        <v>175.2</v>
      </c>
      <c r="D18">
        <v>676.8</v>
      </c>
      <c r="E18">
        <v>1.4200000000000001E-2</v>
      </c>
      <c r="F18">
        <v>2.1429999999999998</v>
      </c>
      <c r="G18">
        <v>0.25719999999999998</v>
      </c>
      <c r="H18">
        <v>3.0000000000000001E-3</v>
      </c>
      <c r="I18" t="s">
        <v>7</v>
      </c>
      <c r="J18">
        <v>2.0999999999999999E-3</v>
      </c>
      <c r="K18">
        <v>1.15E-2</v>
      </c>
      <c r="L18" t="s">
        <v>7</v>
      </c>
      <c r="M18" t="s">
        <v>119</v>
      </c>
    </row>
    <row r="19" spans="1:13" x14ac:dyDescent="0.25">
      <c r="A19">
        <v>7</v>
      </c>
      <c r="B19">
        <v>1</v>
      </c>
      <c r="C19">
        <v>184.9</v>
      </c>
      <c r="D19">
        <v>667.1</v>
      </c>
      <c r="E19">
        <v>0.66610000000000003</v>
      </c>
      <c r="F19">
        <v>2.1429999999999998</v>
      </c>
      <c r="G19">
        <v>0.09</v>
      </c>
      <c r="H19">
        <v>6.9500000000000006E-2</v>
      </c>
      <c r="I19" t="s">
        <v>7</v>
      </c>
      <c r="J19">
        <v>1.06E-2</v>
      </c>
      <c r="K19">
        <v>0.77229999999999999</v>
      </c>
      <c r="L19" t="s">
        <v>7</v>
      </c>
      <c r="M19" t="s">
        <v>120</v>
      </c>
    </row>
    <row r="20" spans="1:13" x14ac:dyDescent="0.25">
      <c r="A20">
        <v>7</v>
      </c>
      <c r="B20">
        <v>2</v>
      </c>
      <c r="C20">
        <v>177.9</v>
      </c>
      <c r="D20">
        <v>674.1</v>
      </c>
      <c r="E20">
        <v>0.41670000000000001</v>
      </c>
      <c r="F20">
        <v>2.1429999999999998</v>
      </c>
      <c r="G20">
        <v>0.1023</v>
      </c>
      <c r="H20">
        <v>4.9099999999999998E-2</v>
      </c>
      <c r="I20" t="s">
        <v>7</v>
      </c>
      <c r="J20">
        <v>8.6999999999999994E-3</v>
      </c>
      <c r="K20">
        <v>0.47949999999999998</v>
      </c>
      <c r="L20" t="s">
        <v>7</v>
      </c>
      <c r="M20" t="s">
        <v>121</v>
      </c>
    </row>
    <row r="21" spans="1:13" x14ac:dyDescent="0.25">
      <c r="A21">
        <v>7</v>
      </c>
      <c r="B21">
        <v>3</v>
      </c>
      <c r="C21">
        <v>175.5</v>
      </c>
      <c r="D21">
        <v>676.5</v>
      </c>
      <c r="E21">
        <v>1.06E-2</v>
      </c>
      <c r="F21">
        <v>2.1429999999999998</v>
      </c>
      <c r="G21">
        <v>0.1288</v>
      </c>
      <c r="H21">
        <v>1.5E-3</v>
      </c>
      <c r="I21" t="s">
        <v>7</v>
      </c>
      <c r="J21">
        <v>1.5E-3</v>
      </c>
      <c r="K21">
        <v>1.15E-2</v>
      </c>
      <c r="L21" t="s">
        <v>7</v>
      </c>
      <c r="M21" t="s">
        <v>122</v>
      </c>
    </row>
    <row r="22" spans="1:13" x14ac:dyDescent="0.25">
      <c r="A22">
        <v>7</v>
      </c>
      <c r="B22">
        <v>4</v>
      </c>
      <c r="C22">
        <v>175.5</v>
      </c>
      <c r="D22">
        <v>676.5</v>
      </c>
      <c r="E22">
        <v>1.06E-2</v>
      </c>
      <c r="F22">
        <v>2.1429999999999998</v>
      </c>
      <c r="G22">
        <v>0.1288</v>
      </c>
      <c r="H22">
        <v>1.5E-3</v>
      </c>
      <c r="I22" t="s">
        <v>7</v>
      </c>
      <c r="J22">
        <v>1.5E-3</v>
      </c>
      <c r="K22">
        <v>1.15E-2</v>
      </c>
      <c r="L22" t="s">
        <v>7</v>
      </c>
      <c r="M22" t="s">
        <v>122</v>
      </c>
    </row>
    <row r="23" spans="1:13" x14ac:dyDescent="0.25">
      <c r="A23">
        <v>8</v>
      </c>
      <c r="B23">
        <v>1</v>
      </c>
      <c r="C23">
        <v>184.9</v>
      </c>
      <c r="D23">
        <v>667.1</v>
      </c>
      <c r="E23">
        <v>0.66610000000000003</v>
      </c>
      <c r="F23">
        <v>2.1429999999999998</v>
      </c>
      <c r="G23">
        <v>0.09</v>
      </c>
      <c r="H23">
        <v>6.9500000000000006E-2</v>
      </c>
      <c r="I23" t="s">
        <v>7</v>
      </c>
      <c r="J23">
        <v>1.06E-2</v>
      </c>
      <c r="K23">
        <v>0.77229999999999999</v>
      </c>
      <c r="L23" t="s">
        <v>7</v>
      </c>
      <c r="M23" t="s">
        <v>120</v>
      </c>
    </row>
    <row r="24" spans="1:13" x14ac:dyDescent="0.25">
      <c r="A24">
        <v>8</v>
      </c>
      <c r="B24">
        <v>2</v>
      </c>
      <c r="C24">
        <v>177.9</v>
      </c>
      <c r="D24">
        <v>674.1</v>
      </c>
      <c r="E24">
        <v>0.41670000000000001</v>
      </c>
      <c r="F24">
        <v>2.1429999999999998</v>
      </c>
      <c r="G24">
        <v>0.1023</v>
      </c>
      <c r="H24">
        <v>4.9099999999999998E-2</v>
      </c>
      <c r="I24" t="s">
        <v>7</v>
      </c>
      <c r="J24">
        <v>8.6999999999999994E-3</v>
      </c>
      <c r="K24">
        <v>0.47949999999999998</v>
      </c>
      <c r="L24" t="s">
        <v>7</v>
      </c>
      <c r="M24" t="s">
        <v>121</v>
      </c>
    </row>
    <row r="25" spans="1:13" x14ac:dyDescent="0.25">
      <c r="A25">
        <v>8</v>
      </c>
      <c r="B25">
        <v>3</v>
      </c>
      <c r="C25">
        <v>175.5</v>
      </c>
      <c r="D25">
        <v>676.5</v>
      </c>
      <c r="E25">
        <v>1.06E-2</v>
      </c>
      <c r="F25">
        <v>2.1429999999999998</v>
      </c>
      <c r="G25">
        <v>0.1288</v>
      </c>
      <c r="H25">
        <v>1.5E-3</v>
      </c>
      <c r="I25" t="s">
        <v>7</v>
      </c>
      <c r="J25">
        <v>1.5E-3</v>
      </c>
      <c r="K25">
        <v>1.15E-2</v>
      </c>
      <c r="L25" t="s">
        <v>7</v>
      </c>
      <c r="M25" t="s">
        <v>122</v>
      </c>
    </row>
    <row r="26" spans="1:13" x14ac:dyDescent="0.25">
      <c r="A26">
        <v>8</v>
      </c>
      <c r="B26">
        <v>4</v>
      </c>
      <c r="C26">
        <v>175.5</v>
      </c>
      <c r="D26">
        <v>676.5</v>
      </c>
      <c r="E26">
        <v>1.06E-2</v>
      </c>
      <c r="F26">
        <v>2.1429999999999998</v>
      </c>
      <c r="G26">
        <v>0.1288</v>
      </c>
      <c r="H26">
        <v>1.5E-3</v>
      </c>
      <c r="I26" t="s">
        <v>7</v>
      </c>
      <c r="J26">
        <v>1.5E-3</v>
      </c>
      <c r="K26">
        <v>1.15E-2</v>
      </c>
      <c r="L26" t="s">
        <v>7</v>
      </c>
      <c r="M26" t="s">
        <v>122</v>
      </c>
    </row>
    <row r="27" spans="1:13" x14ac:dyDescent="0.25">
      <c r="A27">
        <v>9</v>
      </c>
      <c r="B27">
        <v>1</v>
      </c>
      <c r="C27">
        <v>184.9</v>
      </c>
      <c r="D27">
        <v>667.1</v>
      </c>
      <c r="E27">
        <v>0.66610000000000003</v>
      </c>
      <c r="F27">
        <v>2.1429999999999998</v>
      </c>
      <c r="G27">
        <v>0.09</v>
      </c>
      <c r="H27">
        <v>6.9500000000000006E-2</v>
      </c>
      <c r="I27" t="s">
        <v>7</v>
      </c>
      <c r="J27">
        <v>1.06E-2</v>
      </c>
      <c r="K27">
        <v>0.77229999999999999</v>
      </c>
      <c r="L27" t="s">
        <v>7</v>
      </c>
      <c r="M27" t="s">
        <v>120</v>
      </c>
    </row>
    <row r="28" spans="1:13" x14ac:dyDescent="0.25">
      <c r="A28">
        <v>9</v>
      </c>
      <c r="B28">
        <v>2</v>
      </c>
      <c r="C28">
        <v>177.9</v>
      </c>
      <c r="D28">
        <v>674.1</v>
      </c>
      <c r="E28">
        <v>0.41670000000000001</v>
      </c>
      <c r="F28">
        <v>2.1429999999999998</v>
      </c>
      <c r="G28">
        <v>0.1023</v>
      </c>
      <c r="H28">
        <v>4.9099999999999998E-2</v>
      </c>
      <c r="I28" t="s">
        <v>7</v>
      </c>
      <c r="J28">
        <v>8.6999999999999994E-3</v>
      </c>
      <c r="K28">
        <v>0.47949999999999998</v>
      </c>
      <c r="L28" t="s">
        <v>7</v>
      </c>
      <c r="M28" t="s">
        <v>121</v>
      </c>
    </row>
    <row r="29" spans="1:13" x14ac:dyDescent="0.25">
      <c r="A29">
        <v>9</v>
      </c>
      <c r="B29">
        <v>3</v>
      </c>
      <c r="C29">
        <v>175.5</v>
      </c>
      <c r="D29">
        <v>676.5</v>
      </c>
      <c r="E29">
        <v>1.06E-2</v>
      </c>
      <c r="F29">
        <v>2.1429999999999998</v>
      </c>
      <c r="G29">
        <v>0.1288</v>
      </c>
      <c r="H29">
        <v>1.5E-3</v>
      </c>
      <c r="I29" t="s">
        <v>7</v>
      </c>
      <c r="J29">
        <v>1.5E-3</v>
      </c>
      <c r="K29">
        <v>1.15E-2</v>
      </c>
      <c r="L29" t="s">
        <v>7</v>
      </c>
      <c r="M29" t="s">
        <v>122</v>
      </c>
    </row>
    <row r="30" spans="1:13" x14ac:dyDescent="0.25">
      <c r="A30">
        <v>9</v>
      </c>
      <c r="B30">
        <v>4</v>
      </c>
      <c r="C30">
        <v>175.5</v>
      </c>
      <c r="D30">
        <v>676.5</v>
      </c>
      <c r="E30">
        <v>1.06E-2</v>
      </c>
      <c r="F30">
        <v>2.1429999999999998</v>
      </c>
      <c r="G30">
        <v>0.1288</v>
      </c>
      <c r="H30">
        <v>1.5E-3</v>
      </c>
      <c r="I30" t="s">
        <v>7</v>
      </c>
      <c r="J30">
        <v>1.5E-3</v>
      </c>
      <c r="K30">
        <v>1.15E-2</v>
      </c>
      <c r="L30" t="s">
        <v>7</v>
      </c>
      <c r="M30" t="s">
        <v>122</v>
      </c>
    </row>
    <row r="31" spans="1:13" x14ac:dyDescent="0.25">
      <c r="A31">
        <v>10</v>
      </c>
      <c r="B31">
        <v>1</v>
      </c>
      <c r="C31">
        <v>184.9</v>
      </c>
      <c r="D31">
        <v>667.1</v>
      </c>
      <c r="E31">
        <v>0.66610000000000003</v>
      </c>
      <c r="F31">
        <v>2.1429999999999998</v>
      </c>
      <c r="G31">
        <v>0.09</v>
      </c>
      <c r="H31">
        <v>6.9500000000000006E-2</v>
      </c>
      <c r="I31" t="s">
        <v>7</v>
      </c>
      <c r="J31">
        <v>1.06E-2</v>
      </c>
      <c r="K31">
        <v>0.77229999999999999</v>
      </c>
      <c r="L31" t="s">
        <v>7</v>
      </c>
      <c r="M31" t="s">
        <v>120</v>
      </c>
    </row>
    <row r="32" spans="1:13" x14ac:dyDescent="0.25">
      <c r="A32">
        <v>10</v>
      </c>
      <c r="B32">
        <v>2</v>
      </c>
      <c r="C32">
        <v>177.9</v>
      </c>
      <c r="D32">
        <v>674.1</v>
      </c>
      <c r="E32">
        <v>0.41670000000000001</v>
      </c>
      <c r="F32">
        <v>2.1429999999999998</v>
      </c>
      <c r="G32">
        <v>0.1023</v>
      </c>
      <c r="H32">
        <v>4.9099999999999998E-2</v>
      </c>
      <c r="I32" t="s">
        <v>7</v>
      </c>
      <c r="J32">
        <v>8.6999999999999994E-3</v>
      </c>
      <c r="K32">
        <v>0.47949999999999998</v>
      </c>
      <c r="L32" t="s">
        <v>7</v>
      </c>
      <c r="M32" t="s">
        <v>121</v>
      </c>
    </row>
    <row r="33" spans="1:13" x14ac:dyDescent="0.25">
      <c r="A33">
        <v>10</v>
      </c>
      <c r="B33">
        <v>3</v>
      </c>
      <c r="C33">
        <v>175.5</v>
      </c>
      <c r="D33">
        <v>676.5</v>
      </c>
      <c r="E33">
        <v>1.06E-2</v>
      </c>
      <c r="F33">
        <v>2.1429999999999998</v>
      </c>
      <c r="G33">
        <v>0.1288</v>
      </c>
      <c r="H33">
        <v>1.5E-3</v>
      </c>
      <c r="I33" t="s">
        <v>7</v>
      </c>
      <c r="J33">
        <v>1.5E-3</v>
      </c>
      <c r="K33">
        <v>1.15E-2</v>
      </c>
      <c r="L33" t="s">
        <v>7</v>
      </c>
      <c r="M33" t="s">
        <v>122</v>
      </c>
    </row>
    <row r="34" spans="1:13" x14ac:dyDescent="0.25">
      <c r="A34">
        <v>10</v>
      </c>
      <c r="B34">
        <v>4</v>
      </c>
      <c r="C34">
        <v>175.5</v>
      </c>
      <c r="D34">
        <v>676.5</v>
      </c>
      <c r="E34">
        <v>1.06E-2</v>
      </c>
      <c r="F34">
        <v>2.1429999999999998</v>
      </c>
      <c r="G34">
        <v>0.1288</v>
      </c>
      <c r="H34">
        <v>1.5E-3</v>
      </c>
      <c r="I34" t="s">
        <v>7</v>
      </c>
      <c r="J34">
        <v>1.5E-3</v>
      </c>
      <c r="K34">
        <v>1.15E-2</v>
      </c>
      <c r="L34" t="s">
        <v>7</v>
      </c>
      <c r="M34" t="s">
        <v>122</v>
      </c>
    </row>
    <row r="35" spans="1:13" x14ac:dyDescent="0.25">
      <c r="A35">
        <v>11</v>
      </c>
      <c r="B35">
        <v>1</v>
      </c>
      <c r="C35">
        <v>187.1</v>
      </c>
      <c r="D35">
        <v>664.9</v>
      </c>
      <c r="E35">
        <v>1.0914999999999999</v>
      </c>
      <c r="F35">
        <v>2.1429999999999998</v>
      </c>
      <c r="G35">
        <v>5.5800000000000002E-2</v>
      </c>
      <c r="H35">
        <v>7.7200000000000005E-2</v>
      </c>
      <c r="I35" t="s">
        <v>7</v>
      </c>
      <c r="J35">
        <v>1.12E-2</v>
      </c>
      <c r="K35">
        <v>1.3826000000000001</v>
      </c>
      <c r="L35" t="s">
        <v>7</v>
      </c>
      <c r="M35" t="s">
        <v>123</v>
      </c>
    </row>
    <row r="36" spans="1:13" x14ac:dyDescent="0.25">
      <c r="A36">
        <v>11</v>
      </c>
      <c r="B36">
        <v>2</v>
      </c>
      <c r="C36">
        <v>180.1</v>
      </c>
      <c r="D36">
        <v>671.9</v>
      </c>
      <c r="E36">
        <v>0.85519999999999996</v>
      </c>
      <c r="F36">
        <v>2.1429999999999998</v>
      </c>
      <c r="G36">
        <v>5.5399999999999998E-2</v>
      </c>
      <c r="H36">
        <v>6.1899999999999997E-2</v>
      </c>
      <c r="I36" t="s">
        <v>7</v>
      </c>
      <c r="J36">
        <v>9.9000000000000008E-3</v>
      </c>
      <c r="K36">
        <v>1.1173</v>
      </c>
      <c r="L36" t="s">
        <v>7</v>
      </c>
      <c r="M36" t="s">
        <v>124</v>
      </c>
    </row>
    <row r="37" spans="1:13" x14ac:dyDescent="0.25">
      <c r="A37">
        <v>11</v>
      </c>
      <c r="B37">
        <v>3</v>
      </c>
      <c r="C37">
        <v>178.1</v>
      </c>
      <c r="D37">
        <v>673.9</v>
      </c>
      <c r="E37">
        <v>0.92130000000000001</v>
      </c>
      <c r="F37">
        <v>2.1429999999999998</v>
      </c>
      <c r="G37">
        <v>6.4799999999999996E-2</v>
      </c>
      <c r="H37">
        <v>7.6399999999999996E-2</v>
      </c>
      <c r="I37" t="s">
        <v>7</v>
      </c>
      <c r="J37">
        <v>1.11E-2</v>
      </c>
      <c r="K37">
        <v>1.1798999999999999</v>
      </c>
      <c r="L37" t="s">
        <v>7</v>
      </c>
      <c r="M37" t="s">
        <v>125</v>
      </c>
    </row>
    <row r="38" spans="1:13" x14ac:dyDescent="0.25">
      <c r="A38">
        <v>11</v>
      </c>
      <c r="B38">
        <v>4</v>
      </c>
      <c r="C38">
        <v>178.1</v>
      </c>
      <c r="D38">
        <v>673.9</v>
      </c>
      <c r="E38">
        <v>0.92130000000000001</v>
      </c>
      <c r="F38">
        <v>2.1429999999999998</v>
      </c>
      <c r="G38">
        <v>6.4799999999999996E-2</v>
      </c>
      <c r="H38">
        <v>7.6399999999999996E-2</v>
      </c>
      <c r="I38" t="s">
        <v>7</v>
      </c>
      <c r="J38">
        <v>1.11E-2</v>
      </c>
      <c r="K38">
        <v>1.1798999999999999</v>
      </c>
      <c r="L38" t="s">
        <v>7</v>
      </c>
      <c r="M38" t="s">
        <v>125</v>
      </c>
    </row>
    <row r="39" spans="1:13" x14ac:dyDescent="0.25">
      <c r="A39">
        <v>11</v>
      </c>
      <c r="B39">
        <v>5</v>
      </c>
      <c r="C39">
        <v>177.6</v>
      </c>
      <c r="D39">
        <v>674.4</v>
      </c>
      <c r="E39">
        <v>0.89159999999999995</v>
      </c>
      <c r="F39">
        <v>2.1429999999999998</v>
      </c>
      <c r="G39">
        <v>7.0900000000000005E-2</v>
      </c>
      <c r="H39">
        <v>7.9600000000000004E-2</v>
      </c>
      <c r="I39" t="s">
        <v>7</v>
      </c>
      <c r="J39">
        <v>1.1299999999999999E-2</v>
      </c>
      <c r="K39">
        <v>1.1234</v>
      </c>
      <c r="L39" t="s">
        <v>7</v>
      </c>
      <c r="M39" t="s">
        <v>126</v>
      </c>
    </row>
    <row r="40" spans="1:13" x14ac:dyDescent="0.25">
      <c r="A40">
        <v>11</v>
      </c>
      <c r="B40">
        <v>6</v>
      </c>
      <c r="C40">
        <v>177.6</v>
      </c>
      <c r="D40">
        <v>674.4</v>
      </c>
      <c r="E40">
        <v>0.89159999999999995</v>
      </c>
      <c r="F40">
        <v>2.1429999999999998</v>
      </c>
      <c r="G40">
        <v>7.0900000000000005E-2</v>
      </c>
      <c r="H40">
        <v>7.9600000000000004E-2</v>
      </c>
      <c r="I40" t="s">
        <v>7</v>
      </c>
      <c r="J40">
        <v>1.1299999999999999E-2</v>
      </c>
      <c r="K40">
        <v>1.1234</v>
      </c>
      <c r="L40" t="s">
        <v>7</v>
      </c>
      <c r="M40" t="s">
        <v>126</v>
      </c>
    </row>
    <row r="41" spans="1:13" x14ac:dyDescent="0.25">
      <c r="A41">
        <v>11</v>
      </c>
      <c r="B41">
        <v>7</v>
      </c>
      <c r="C41">
        <v>177.9</v>
      </c>
      <c r="D41">
        <v>674.1</v>
      </c>
      <c r="E41">
        <v>0.88449999999999995</v>
      </c>
      <c r="F41">
        <v>2.1429999999999998</v>
      </c>
      <c r="G41">
        <v>6.9900000000000004E-2</v>
      </c>
      <c r="H41">
        <v>7.8E-2</v>
      </c>
      <c r="I41" t="s">
        <v>7</v>
      </c>
      <c r="J41">
        <v>1.12E-2</v>
      </c>
      <c r="K41">
        <v>1.1163000000000001</v>
      </c>
      <c r="L41" t="s">
        <v>7</v>
      </c>
      <c r="M41" t="s">
        <v>127</v>
      </c>
    </row>
    <row r="42" spans="1:13" x14ac:dyDescent="0.25">
      <c r="A42">
        <v>11</v>
      </c>
      <c r="B42">
        <v>8</v>
      </c>
      <c r="C42">
        <v>177.9</v>
      </c>
      <c r="D42">
        <v>674.1</v>
      </c>
      <c r="E42">
        <v>0.88449999999999995</v>
      </c>
      <c r="F42">
        <v>2.1429999999999998</v>
      </c>
      <c r="G42">
        <v>6.9900000000000004E-2</v>
      </c>
      <c r="H42">
        <v>7.8E-2</v>
      </c>
      <c r="I42" t="s">
        <v>7</v>
      </c>
      <c r="J42">
        <v>1.12E-2</v>
      </c>
      <c r="K42">
        <v>1.1163000000000001</v>
      </c>
      <c r="L42" t="s">
        <v>7</v>
      </c>
      <c r="M42" t="s">
        <v>127</v>
      </c>
    </row>
    <row r="43" spans="1:13" x14ac:dyDescent="0.25">
      <c r="A43">
        <v>11</v>
      </c>
      <c r="B43">
        <v>9</v>
      </c>
      <c r="C43">
        <v>177.9</v>
      </c>
      <c r="D43">
        <v>674.1</v>
      </c>
      <c r="E43">
        <v>0.88449999999999995</v>
      </c>
      <c r="F43">
        <v>2.1429999999999998</v>
      </c>
      <c r="G43">
        <v>6.9900000000000004E-2</v>
      </c>
      <c r="H43">
        <v>7.8E-2</v>
      </c>
      <c r="I43" t="s">
        <v>7</v>
      </c>
      <c r="J43">
        <v>1.12E-2</v>
      </c>
      <c r="K43">
        <v>1.1163000000000001</v>
      </c>
      <c r="L43" t="s">
        <v>7</v>
      </c>
      <c r="M43" t="s">
        <v>127</v>
      </c>
    </row>
    <row r="44" spans="1:13" x14ac:dyDescent="0.25">
      <c r="A44">
        <v>11</v>
      </c>
      <c r="B44">
        <v>10</v>
      </c>
      <c r="C44">
        <v>177.9</v>
      </c>
      <c r="D44">
        <v>674.1</v>
      </c>
      <c r="E44">
        <v>0.88449999999999995</v>
      </c>
      <c r="F44">
        <v>2.1429999999999998</v>
      </c>
      <c r="G44">
        <v>6.9900000000000004E-2</v>
      </c>
      <c r="H44">
        <v>7.8E-2</v>
      </c>
      <c r="I44" t="s">
        <v>7</v>
      </c>
      <c r="J44">
        <v>1.12E-2</v>
      </c>
      <c r="K44">
        <v>1.1163000000000001</v>
      </c>
      <c r="L44" t="s">
        <v>7</v>
      </c>
      <c r="M44" t="s">
        <v>127</v>
      </c>
    </row>
    <row r="45" spans="1:13" x14ac:dyDescent="0.25">
      <c r="A45">
        <v>12</v>
      </c>
      <c r="B45">
        <v>1</v>
      </c>
      <c r="C45">
        <v>182.7</v>
      </c>
      <c r="D45">
        <v>669.3</v>
      </c>
      <c r="E45">
        <v>2.9786000000000001</v>
      </c>
      <c r="F45">
        <v>2.1429999999999998</v>
      </c>
      <c r="G45">
        <v>5.0500000000000003E-2</v>
      </c>
      <c r="H45">
        <v>0.19739999999999999</v>
      </c>
      <c r="I45" t="s">
        <v>7</v>
      </c>
      <c r="J45">
        <v>1.9099999999999999E-2</v>
      </c>
      <c r="K45">
        <v>3.9060999999999999</v>
      </c>
      <c r="L45" t="s">
        <v>7</v>
      </c>
      <c r="M45" t="s">
        <v>128</v>
      </c>
    </row>
    <row r="46" spans="1:13" x14ac:dyDescent="0.25">
      <c r="A46">
        <v>12</v>
      </c>
      <c r="B46">
        <v>2</v>
      </c>
      <c r="C46">
        <v>175.8</v>
      </c>
      <c r="D46">
        <v>676.2</v>
      </c>
      <c r="E46">
        <v>2.9146000000000001</v>
      </c>
      <c r="F46">
        <v>2.1429999999999998</v>
      </c>
      <c r="G46">
        <v>4.7500000000000001E-2</v>
      </c>
      <c r="H46">
        <v>0.18920000000000001</v>
      </c>
      <c r="I46" t="s">
        <v>7</v>
      </c>
      <c r="J46">
        <v>1.8499999999999999E-2</v>
      </c>
      <c r="K46">
        <v>3.9815</v>
      </c>
      <c r="L46" t="s">
        <v>7</v>
      </c>
      <c r="M46" t="s">
        <v>129</v>
      </c>
    </row>
    <row r="47" spans="1:13" x14ac:dyDescent="0.25">
      <c r="A47">
        <v>12</v>
      </c>
      <c r="B47">
        <v>3</v>
      </c>
      <c r="C47">
        <v>173.6</v>
      </c>
      <c r="D47">
        <v>678.4</v>
      </c>
      <c r="E47">
        <v>2.8466999999999998</v>
      </c>
      <c r="F47">
        <v>2.1429999999999998</v>
      </c>
      <c r="G47">
        <v>5.2200000000000003E-2</v>
      </c>
      <c r="H47">
        <v>0.20200000000000001</v>
      </c>
      <c r="I47" t="s">
        <v>7</v>
      </c>
      <c r="J47">
        <v>1.9300000000000001E-2</v>
      </c>
      <c r="K47">
        <v>3.8675999999999999</v>
      </c>
      <c r="L47" t="s">
        <v>7</v>
      </c>
      <c r="M47" t="s">
        <v>130</v>
      </c>
    </row>
    <row r="48" spans="1:13" x14ac:dyDescent="0.25">
      <c r="A48">
        <v>12</v>
      </c>
      <c r="B48">
        <v>4</v>
      </c>
      <c r="C48">
        <v>173.6</v>
      </c>
      <c r="D48">
        <v>678.4</v>
      </c>
      <c r="E48">
        <v>2.8466999999999998</v>
      </c>
      <c r="F48">
        <v>2.1429999999999998</v>
      </c>
      <c r="G48">
        <v>5.2200000000000003E-2</v>
      </c>
      <c r="H48">
        <v>0.20200000000000001</v>
      </c>
      <c r="I48" t="s">
        <v>7</v>
      </c>
      <c r="J48">
        <v>1.9300000000000001E-2</v>
      </c>
      <c r="K48">
        <v>3.8675999999999999</v>
      </c>
      <c r="L48" t="s">
        <v>7</v>
      </c>
      <c r="M48" t="s">
        <v>130</v>
      </c>
    </row>
    <row r="49" spans="1:13" x14ac:dyDescent="0.25">
      <c r="A49">
        <v>12</v>
      </c>
      <c r="B49">
        <v>5</v>
      </c>
      <c r="C49">
        <v>173.2</v>
      </c>
      <c r="D49">
        <v>678.8</v>
      </c>
      <c r="E49">
        <v>2.8351999999999999</v>
      </c>
      <c r="F49">
        <v>2.1429999999999998</v>
      </c>
      <c r="G49">
        <v>5.1700000000000003E-2</v>
      </c>
      <c r="H49">
        <v>0.19989999999999999</v>
      </c>
      <c r="I49" t="s">
        <v>7</v>
      </c>
      <c r="J49">
        <v>1.9099999999999999E-2</v>
      </c>
      <c r="K49">
        <v>3.8658000000000001</v>
      </c>
      <c r="L49" t="s">
        <v>7</v>
      </c>
      <c r="M49" t="s">
        <v>131</v>
      </c>
    </row>
    <row r="50" spans="1:13" x14ac:dyDescent="0.25">
      <c r="A50">
        <v>12</v>
      </c>
      <c r="B50">
        <v>6</v>
      </c>
      <c r="C50">
        <v>173.2</v>
      </c>
      <c r="D50">
        <v>678.8</v>
      </c>
      <c r="E50">
        <v>2.8351999999999999</v>
      </c>
      <c r="F50">
        <v>2.1429999999999998</v>
      </c>
      <c r="G50">
        <v>5.1700000000000003E-2</v>
      </c>
      <c r="H50">
        <v>0.19989999999999999</v>
      </c>
      <c r="I50" t="s">
        <v>7</v>
      </c>
      <c r="J50">
        <v>1.9099999999999999E-2</v>
      </c>
      <c r="K50">
        <v>3.8658000000000001</v>
      </c>
      <c r="L50" t="s">
        <v>7</v>
      </c>
      <c r="M50" t="s">
        <v>131</v>
      </c>
    </row>
    <row r="51" spans="1:13" x14ac:dyDescent="0.25">
      <c r="A51">
        <v>12</v>
      </c>
      <c r="B51">
        <v>7</v>
      </c>
      <c r="C51">
        <v>173.5</v>
      </c>
      <c r="D51">
        <v>678.5</v>
      </c>
      <c r="E51">
        <v>2.8445</v>
      </c>
      <c r="F51">
        <v>2.1429999999999998</v>
      </c>
      <c r="G51">
        <v>5.2200000000000003E-2</v>
      </c>
      <c r="H51">
        <v>0.20200000000000001</v>
      </c>
      <c r="I51" t="s">
        <v>7</v>
      </c>
      <c r="J51">
        <v>1.9199999999999998E-2</v>
      </c>
      <c r="K51">
        <v>3.867</v>
      </c>
      <c r="L51" t="s">
        <v>7</v>
      </c>
      <c r="M51" t="s">
        <v>132</v>
      </c>
    </row>
    <row r="52" spans="1:13" x14ac:dyDescent="0.25">
      <c r="A52">
        <v>12</v>
      </c>
      <c r="B52">
        <v>8</v>
      </c>
      <c r="C52">
        <v>173.5</v>
      </c>
      <c r="D52">
        <v>678.5</v>
      </c>
      <c r="E52">
        <v>2.8445</v>
      </c>
      <c r="F52">
        <v>2.1429999999999998</v>
      </c>
      <c r="G52">
        <v>5.2200000000000003E-2</v>
      </c>
      <c r="H52">
        <v>0.20200000000000001</v>
      </c>
      <c r="I52" t="s">
        <v>7</v>
      </c>
      <c r="J52">
        <v>1.9199999999999998E-2</v>
      </c>
      <c r="K52">
        <v>3.867</v>
      </c>
      <c r="L52" t="s">
        <v>7</v>
      </c>
      <c r="M52" t="s">
        <v>132</v>
      </c>
    </row>
    <row r="53" spans="1:13" x14ac:dyDescent="0.25">
      <c r="A53">
        <v>12</v>
      </c>
      <c r="B53">
        <v>9</v>
      </c>
      <c r="C53">
        <v>173.5</v>
      </c>
      <c r="D53">
        <v>678.5</v>
      </c>
      <c r="E53">
        <v>2.8445</v>
      </c>
      <c r="F53">
        <v>2.1429999999999998</v>
      </c>
      <c r="G53">
        <v>5.2200000000000003E-2</v>
      </c>
      <c r="H53">
        <v>0.20200000000000001</v>
      </c>
      <c r="I53" t="s">
        <v>7</v>
      </c>
      <c r="J53">
        <v>1.9199999999999998E-2</v>
      </c>
      <c r="K53">
        <v>3.867</v>
      </c>
      <c r="L53" t="s">
        <v>7</v>
      </c>
      <c r="M53" t="s">
        <v>132</v>
      </c>
    </row>
    <row r="54" spans="1:13" x14ac:dyDescent="0.25">
      <c r="A54">
        <v>12</v>
      </c>
      <c r="B54">
        <v>10</v>
      </c>
      <c r="C54">
        <v>173.5</v>
      </c>
      <c r="D54">
        <v>678.5</v>
      </c>
      <c r="E54">
        <v>2.8445</v>
      </c>
      <c r="F54">
        <v>2.1429999999999998</v>
      </c>
      <c r="G54">
        <v>5.2200000000000003E-2</v>
      </c>
      <c r="H54">
        <v>0.20200000000000001</v>
      </c>
      <c r="I54" t="s">
        <v>7</v>
      </c>
      <c r="J54">
        <v>1.9199999999999998E-2</v>
      </c>
      <c r="K54">
        <v>3.867</v>
      </c>
      <c r="L54" t="s">
        <v>7</v>
      </c>
      <c r="M54" t="s">
        <v>132</v>
      </c>
    </row>
    <row r="55" spans="1:13" x14ac:dyDescent="0.25">
      <c r="A55">
        <v>12</v>
      </c>
      <c r="B55">
        <v>11</v>
      </c>
      <c r="C55">
        <v>175.8</v>
      </c>
      <c r="D55">
        <v>676.2</v>
      </c>
      <c r="E55">
        <v>2.8589000000000002</v>
      </c>
      <c r="F55">
        <v>2.1429999999999998</v>
      </c>
      <c r="G55">
        <v>4.9700000000000001E-2</v>
      </c>
      <c r="H55">
        <v>0.19270000000000001</v>
      </c>
      <c r="I55" t="s">
        <v>7</v>
      </c>
      <c r="J55">
        <v>1.8700000000000001E-2</v>
      </c>
      <c r="K55">
        <v>3.8771</v>
      </c>
      <c r="L55" t="s">
        <v>7</v>
      </c>
      <c r="M55" t="s">
        <v>133</v>
      </c>
    </row>
    <row r="56" spans="1:13" x14ac:dyDescent="0.25">
      <c r="A56">
        <v>13</v>
      </c>
      <c r="B56">
        <v>1</v>
      </c>
      <c r="C56">
        <v>182.7</v>
      </c>
      <c r="D56">
        <v>669.3</v>
      </c>
      <c r="E56">
        <v>2.9786000000000001</v>
      </c>
      <c r="F56">
        <v>2.1429999999999998</v>
      </c>
      <c r="G56">
        <v>5.0500000000000003E-2</v>
      </c>
      <c r="H56">
        <v>0.19739999999999999</v>
      </c>
      <c r="I56" t="s">
        <v>7</v>
      </c>
      <c r="J56">
        <v>1.9099999999999999E-2</v>
      </c>
      <c r="K56">
        <v>3.9060999999999999</v>
      </c>
      <c r="L56" t="s">
        <v>7</v>
      </c>
      <c r="M56" t="s">
        <v>128</v>
      </c>
    </row>
    <row r="57" spans="1:13" x14ac:dyDescent="0.25">
      <c r="A57">
        <v>13</v>
      </c>
      <c r="B57">
        <v>2</v>
      </c>
      <c r="C57">
        <v>175.8</v>
      </c>
      <c r="D57">
        <v>676.2</v>
      </c>
      <c r="E57">
        <v>2.9146000000000001</v>
      </c>
      <c r="F57">
        <v>2.1429999999999998</v>
      </c>
      <c r="G57">
        <v>4.7500000000000001E-2</v>
      </c>
      <c r="H57">
        <v>0.18920000000000001</v>
      </c>
      <c r="I57" t="s">
        <v>7</v>
      </c>
      <c r="J57">
        <v>1.8499999999999999E-2</v>
      </c>
      <c r="K57">
        <v>3.9815</v>
      </c>
      <c r="L57" t="s">
        <v>7</v>
      </c>
      <c r="M57" t="s">
        <v>129</v>
      </c>
    </row>
    <row r="58" spans="1:13" x14ac:dyDescent="0.25">
      <c r="A58">
        <v>13</v>
      </c>
      <c r="B58">
        <v>3</v>
      </c>
      <c r="C58">
        <v>173.6</v>
      </c>
      <c r="D58">
        <v>678.4</v>
      </c>
      <c r="E58">
        <v>2.8466999999999998</v>
      </c>
      <c r="F58">
        <v>2.1429999999999998</v>
      </c>
      <c r="G58">
        <v>5.2200000000000003E-2</v>
      </c>
      <c r="H58">
        <v>0.20200000000000001</v>
      </c>
      <c r="I58" t="s">
        <v>7</v>
      </c>
      <c r="J58">
        <v>1.9300000000000001E-2</v>
      </c>
      <c r="K58">
        <v>3.8675999999999999</v>
      </c>
      <c r="L58" t="s">
        <v>7</v>
      </c>
      <c r="M58" t="s">
        <v>130</v>
      </c>
    </row>
    <row r="59" spans="1:13" x14ac:dyDescent="0.25">
      <c r="A59">
        <v>13</v>
      </c>
      <c r="B59">
        <v>4</v>
      </c>
      <c r="C59">
        <v>173.6</v>
      </c>
      <c r="D59">
        <v>678.4</v>
      </c>
      <c r="E59">
        <v>2.8466999999999998</v>
      </c>
      <c r="F59">
        <v>2.1429999999999998</v>
      </c>
      <c r="G59">
        <v>5.2200000000000003E-2</v>
      </c>
      <c r="H59">
        <v>0.20200000000000001</v>
      </c>
      <c r="I59" t="s">
        <v>7</v>
      </c>
      <c r="J59">
        <v>1.9300000000000001E-2</v>
      </c>
      <c r="K59">
        <v>3.8675999999999999</v>
      </c>
      <c r="L59" t="s">
        <v>7</v>
      </c>
      <c r="M59" t="s">
        <v>130</v>
      </c>
    </row>
    <row r="60" spans="1:13" x14ac:dyDescent="0.25">
      <c r="A60">
        <v>13</v>
      </c>
      <c r="B60">
        <v>5</v>
      </c>
      <c r="C60">
        <v>173.2</v>
      </c>
      <c r="D60">
        <v>678.8</v>
      </c>
      <c r="E60">
        <v>2.8351999999999999</v>
      </c>
      <c r="F60">
        <v>2.1429999999999998</v>
      </c>
      <c r="G60">
        <v>5.1700000000000003E-2</v>
      </c>
      <c r="H60">
        <v>0.19989999999999999</v>
      </c>
      <c r="I60" t="s">
        <v>7</v>
      </c>
      <c r="J60">
        <v>1.9099999999999999E-2</v>
      </c>
      <c r="K60">
        <v>3.8658000000000001</v>
      </c>
      <c r="L60" t="s">
        <v>7</v>
      </c>
      <c r="M60" t="s">
        <v>131</v>
      </c>
    </row>
    <row r="61" spans="1:13" x14ac:dyDescent="0.25">
      <c r="A61">
        <v>13</v>
      </c>
      <c r="B61">
        <v>6</v>
      </c>
      <c r="C61">
        <v>173.2</v>
      </c>
      <c r="D61">
        <v>678.8</v>
      </c>
      <c r="E61">
        <v>2.8351999999999999</v>
      </c>
      <c r="F61">
        <v>2.1429999999999998</v>
      </c>
      <c r="G61">
        <v>5.1700000000000003E-2</v>
      </c>
      <c r="H61">
        <v>0.19989999999999999</v>
      </c>
      <c r="I61" t="s">
        <v>7</v>
      </c>
      <c r="J61">
        <v>1.9099999999999999E-2</v>
      </c>
      <c r="K61">
        <v>3.8658000000000001</v>
      </c>
      <c r="L61" t="s">
        <v>7</v>
      </c>
      <c r="M61" t="s">
        <v>131</v>
      </c>
    </row>
    <row r="62" spans="1:13" x14ac:dyDescent="0.25">
      <c r="A62">
        <v>13</v>
      </c>
      <c r="B62">
        <v>7</v>
      </c>
      <c r="C62">
        <v>173.5</v>
      </c>
      <c r="D62">
        <v>678.5</v>
      </c>
      <c r="E62">
        <v>2.8445</v>
      </c>
      <c r="F62">
        <v>2.1429999999999998</v>
      </c>
      <c r="G62">
        <v>5.2200000000000003E-2</v>
      </c>
      <c r="H62">
        <v>0.20200000000000001</v>
      </c>
      <c r="I62" t="s">
        <v>7</v>
      </c>
      <c r="J62">
        <v>1.9199999999999998E-2</v>
      </c>
      <c r="K62">
        <v>3.867</v>
      </c>
      <c r="L62" t="s">
        <v>7</v>
      </c>
      <c r="M62" t="s">
        <v>132</v>
      </c>
    </row>
    <row r="63" spans="1:13" x14ac:dyDescent="0.25">
      <c r="A63">
        <v>13</v>
      </c>
      <c r="B63">
        <v>8</v>
      </c>
      <c r="C63">
        <v>173.5</v>
      </c>
      <c r="D63">
        <v>678.5</v>
      </c>
      <c r="E63">
        <v>2.8445</v>
      </c>
      <c r="F63">
        <v>2.1429999999999998</v>
      </c>
      <c r="G63">
        <v>5.2200000000000003E-2</v>
      </c>
      <c r="H63">
        <v>0.20200000000000001</v>
      </c>
      <c r="I63" t="s">
        <v>7</v>
      </c>
      <c r="J63">
        <v>1.9199999999999998E-2</v>
      </c>
      <c r="K63">
        <v>3.867</v>
      </c>
      <c r="L63" t="s">
        <v>7</v>
      </c>
      <c r="M63" t="s">
        <v>132</v>
      </c>
    </row>
    <row r="64" spans="1:13" x14ac:dyDescent="0.25">
      <c r="A64">
        <v>13</v>
      </c>
      <c r="B64">
        <v>9</v>
      </c>
      <c r="C64">
        <v>173.5</v>
      </c>
      <c r="D64">
        <v>678.5</v>
      </c>
      <c r="E64">
        <v>2.8445</v>
      </c>
      <c r="F64">
        <v>2.1429999999999998</v>
      </c>
      <c r="G64">
        <v>5.2200000000000003E-2</v>
      </c>
      <c r="H64">
        <v>0.20200000000000001</v>
      </c>
      <c r="I64" t="s">
        <v>7</v>
      </c>
      <c r="J64">
        <v>1.9199999999999998E-2</v>
      </c>
      <c r="K64">
        <v>3.867</v>
      </c>
      <c r="L64" t="s">
        <v>7</v>
      </c>
      <c r="M64" t="s">
        <v>132</v>
      </c>
    </row>
    <row r="65" spans="1:13" x14ac:dyDescent="0.25">
      <c r="A65">
        <v>13</v>
      </c>
      <c r="B65">
        <v>10</v>
      </c>
      <c r="C65">
        <v>173.5</v>
      </c>
      <c r="D65">
        <v>678.5</v>
      </c>
      <c r="E65">
        <v>2.8445</v>
      </c>
      <c r="F65">
        <v>2.1429999999999998</v>
      </c>
      <c r="G65">
        <v>5.2200000000000003E-2</v>
      </c>
      <c r="H65">
        <v>0.20200000000000001</v>
      </c>
      <c r="I65" t="s">
        <v>7</v>
      </c>
      <c r="J65">
        <v>1.9199999999999998E-2</v>
      </c>
      <c r="K65">
        <v>3.867</v>
      </c>
      <c r="L65" t="s">
        <v>7</v>
      </c>
      <c r="M65" t="s">
        <v>132</v>
      </c>
    </row>
    <row r="66" spans="1:13" x14ac:dyDescent="0.25">
      <c r="A66">
        <v>13</v>
      </c>
      <c r="B66">
        <v>11</v>
      </c>
      <c r="C66">
        <v>175.8</v>
      </c>
      <c r="D66">
        <v>676.2</v>
      </c>
      <c r="E66">
        <v>2.8589000000000002</v>
      </c>
      <c r="F66">
        <v>2.1429999999999998</v>
      </c>
      <c r="G66">
        <v>4.9700000000000001E-2</v>
      </c>
      <c r="H66">
        <v>0.19270000000000001</v>
      </c>
      <c r="I66" t="s">
        <v>7</v>
      </c>
      <c r="J66">
        <v>1.8700000000000001E-2</v>
      </c>
      <c r="K66">
        <v>3.8771</v>
      </c>
      <c r="L66" t="s">
        <v>7</v>
      </c>
      <c r="M66" t="s">
        <v>133</v>
      </c>
    </row>
    <row r="67" spans="1:13" x14ac:dyDescent="0.25">
      <c r="A67">
        <v>14</v>
      </c>
      <c r="B67">
        <v>1</v>
      </c>
      <c r="C67">
        <v>182.9</v>
      </c>
      <c r="D67">
        <v>669.1</v>
      </c>
      <c r="E67">
        <v>2.9756999999999998</v>
      </c>
      <c r="F67">
        <v>2.1429999999999998</v>
      </c>
      <c r="G67">
        <v>0.05</v>
      </c>
      <c r="H67">
        <v>0.19550000000000001</v>
      </c>
      <c r="I67" t="s">
        <v>7</v>
      </c>
      <c r="J67">
        <v>1.9E-2</v>
      </c>
      <c r="K67">
        <v>3.9064999999999999</v>
      </c>
      <c r="L67" t="s">
        <v>7</v>
      </c>
      <c r="M67" t="s">
        <v>134</v>
      </c>
    </row>
    <row r="68" spans="1:13" x14ac:dyDescent="0.25">
      <c r="A68">
        <v>14</v>
      </c>
      <c r="B68">
        <v>2</v>
      </c>
      <c r="C68">
        <v>175.9</v>
      </c>
      <c r="D68">
        <v>676.1</v>
      </c>
      <c r="E68">
        <v>2.8599000000000001</v>
      </c>
      <c r="F68">
        <v>2.1429999999999998</v>
      </c>
      <c r="G68">
        <v>4.8000000000000001E-2</v>
      </c>
      <c r="H68">
        <v>0.18729999999999999</v>
      </c>
      <c r="I68" t="s">
        <v>7</v>
      </c>
      <c r="J68">
        <v>1.84E-2</v>
      </c>
      <c r="K68">
        <v>3.8982999999999999</v>
      </c>
      <c r="L68" t="s">
        <v>7</v>
      </c>
      <c r="M68" t="s">
        <v>135</v>
      </c>
    </row>
    <row r="69" spans="1:13" x14ac:dyDescent="0.25">
      <c r="A69">
        <v>14</v>
      </c>
      <c r="B69">
        <v>3</v>
      </c>
      <c r="C69">
        <v>173.7</v>
      </c>
      <c r="D69">
        <v>678.3</v>
      </c>
      <c r="E69">
        <v>2.8435999999999999</v>
      </c>
      <c r="F69">
        <v>2.1429999999999998</v>
      </c>
      <c r="G69">
        <v>5.1700000000000003E-2</v>
      </c>
      <c r="H69">
        <v>0.2001</v>
      </c>
      <c r="I69" t="s">
        <v>7</v>
      </c>
      <c r="J69">
        <v>1.9099999999999999E-2</v>
      </c>
      <c r="K69">
        <v>3.8679999999999999</v>
      </c>
      <c r="L69" t="s">
        <v>7</v>
      </c>
      <c r="M69" t="s">
        <v>136</v>
      </c>
    </row>
    <row r="70" spans="1:13" x14ac:dyDescent="0.25">
      <c r="A70">
        <v>14</v>
      </c>
      <c r="B70">
        <v>4</v>
      </c>
      <c r="C70">
        <v>173.7</v>
      </c>
      <c r="D70">
        <v>678.3</v>
      </c>
      <c r="E70">
        <v>2.8435999999999999</v>
      </c>
      <c r="F70">
        <v>2.1429999999999998</v>
      </c>
      <c r="G70">
        <v>5.1700000000000003E-2</v>
      </c>
      <c r="H70">
        <v>0.2001</v>
      </c>
      <c r="I70" t="s">
        <v>7</v>
      </c>
      <c r="J70">
        <v>1.9099999999999999E-2</v>
      </c>
      <c r="K70">
        <v>3.8679999999999999</v>
      </c>
      <c r="L70" t="s">
        <v>7</v>
      </c>
      <c r="M70" t="s">
        <v>136</v>
      </c>
    </row>
    <row r="71" spans="1:13" x14ac:dyDescent="0.25">
      <c r="A71">
        <v>14</v>
      </c>
      <c r="B71">
        <v>5</v>
      </c>
      <c r="C71">
        <v>173.3</v>
      </c>
      <c r="D71">
        <v>678.7</v>
      </c>
      <c r="E71">
        <v>2.8319999999999999</v>
      </c>
      <c r="F71">
        <v>2.1429999999999998</v>
      </c>
      <c r="G71">
        <v>5.1200000000000002E-2</v>
      </c>
      <c r="H71">
        <v>0.19800000000000001</v>
      </c>
      <c r="I71" t="s">
        <v>7</v>
      </c>
      <c r="J71">
        <v>1.9E-2</v>
      </c>
      <c r="K71">
        <v>3.8662000000000001</v>
      </c>
      <c r="L71" t="s">
        <v>7</v>
      </c>
      <c r="M71" t="s">
        <v>137</v>
      </c>
    </row>
    <row r="72" spans="1:13" x14ac:dyDescent="0.25">
      <c r="A72">
        <v>14</v>
      </c>
      <c r="B72">
        <v>6</v>
      </c>
      <c r="C72">
        <v>173.3</v>
      </c>
      <c r="D72">
        <v>678.7</v>
      </c>
      <c r="E72">
        <v>2.8319999999999999</v>
      </c>
      <c r="F72">
        <v>2.1429999999999998</v>
      </c>
      <c r="G72">
        <v>5.1200000000000002E-2</v>
      </c>
      <c r="H72">
        <v>0.19800000000000001</v>
      </c>
      <c r="I72" t="s">
        <v>7</v>
      </c>
      <c r="J72">
        <v>1.9E-2</v>
      </c>
      <c r="K72">
        <v>3.8662000000000001</v>
      </c>
      <c r="L72" t="s">
        <v>7</v>
      </c>
      <c r="M72" t="s">
        <v>137</v>
      </c>
    </row>
    <row r="73" spans="1:13" x14ac:dyDescent="0.25">
      <c r="A73">
        <v>14</v>
      </c>
      <c r="B73">
        <v>7</v>
      </c>
      <c r="C73">
        <v>173.6</v>
      </c>
      <c r="D73">
        <v>678.4</v>
      </c>
      <c r="E73">
        <v>2.8412999999999999</v>
      </c>
      <c r="F73">
        <v>2.1429999999999998</v>
      </c>
      <c r="G73">
        <v>5.1700000000000003E-2</v>
      </c>
      <c r="H73">
        <v>0.2</v>
      </c>
      <c r="I73" t="s">
        <v>7</v>
      </c>
      <c r="J73">
        <v>1.9099999999999999E-2</v>
      </c>
      <c r="K73">
        <v>3.8673999999999999</v>
      </c>
      <c r="L73" t="s">
        <v>7</v>
      </c>
      <c r="M73" t="s">
        <v>138</v>
      </c>
    </row>
    <row r="74" spans="1:13" x14ac:dyDescent="0.25">
      <c r="A74">
        <v>14</v>
      </c>
      <c r="B74">
        <v>8</v>
      </c>
      <c r="C74">
        <v>173.6</v>
      </c>
      <c r="D74">
        <v>678.4</v>
      </c>
      <c r="E74">
        <v>2.8412999999999999</v>
      </c>
      <c r="F74">
        <v>2.1429999999999998</v>
      </c>
      <c r="G74">
        <v>5.1700000000000003E-2</v>
      </c>
      <c r="H74">
        <v>0.2</v>
      </c>
      <c r="I74" t="s">
        <v>7</v>
      </c>
      <c r="J74">
        <v>1.9099999999999999E-2</v>
      </c>
      <c r="K74">
        <v>3.8673999999999999</v>
      </c>
      <c r="L74" t="s">
        <v>7</v>
      </c>
      <c r="M74" t="s">
        <v>138</v>
      </c>
    </row>
    <row r="75" spans="1:13" x14ac:dyDescent="0.25">
      <c r="A75">
        <v>14</v>
      </c>
      <c r="B75">
        <v>9</v>
      </c>
      <c r="C75">
        <v>173.6</v>
      </c>
      <c r="D75">
        <v>678.4</v>
      </c>
      <c r="E75">
        <v>2.8412999999999999</v>
      </c>
      <c r="F75">
        <v>2.1429999999999998</v>
      </c>
      <c r="G75">
        <v>5.1700000000000003E-2</v>
      </c>
      <c r="H75">
        <v>0.2</v>
      </c>
      <c r="I75" t="s">
        <v>7</v>
      </c>
      <c r="J75">
        <v>1.9099999999999999E-2</v>
      </c>
      <c r="K75">
        <v>3.8673999999999999</v>
      </c>
      <c r="L75" t="s">
        <v>7</v>
      </c>
      <c r="M75" t="s">
        <v>138</v>
      </c>
    </row>
    <row r="76" spans="1:13" x14ac:dyDescent="0.25">
      <c r="A76">
        <v>14</v>
      </c>
      <c r="B76">
        <v>10</v>
      </c>
      <c r="C76">
        <v>173.6</v>
      </c>
      <c r="D76">
        <v>678.4</v>
      </c>
      <c r="E76">
        <v>2.8412999999999999</v>
      </c>
      <c r="F76">
        <v>2.1429999999999998</v>
      </c>
      <c r="G76">
        <v>5.1700000000000003E-2</v>
      </c>
      <c r="H76">
        <v>0.2</v>
      </c>
      <c r="I76" t="s">
        <v>7</v>
      </c>
      <c r="J76">
        <v>1.9099999999999999E-2</v>
      </c>
      <c r="K76">
        <v>3.8673999999999999</v>
      </c>
      <c r="L76" t="s">
        <v>7</v>
      </c>
      <c r="M76" t="s">
        <v>138</v>
      </c>
    </row>
    <row r="77" spans="1:13" x14ac:dyDescent="0.25">
      <c r="A77">
        <v>14</v>
      </c>
      <c r="B77">
        <v>11</v>
      </c>
      <c r="C77">
        <v>175.9</v>
      </c>
      <c r="D77">
        <v>676.1</v>
      </c>
      <c r="E77">
        <v>2.8651</v>
      </c>
      <c r="F77">
        <v>2.1429999999999998</v>
      </c>
      <c r="G77">
        <v>5.0200000000000002E-2</v>
      </c>
      <c r="H77">
        <v>0.19470000000000001</v>
      </c>
      <c r="I77" t="s">
        <v>7</v>
      </c>
      <c r="J77">
        <v>1.8800000000000001E-2</v>
      </c>
      <c r="K77">
        <v>3.8774999999999999</v>
      </c>
      <c r="L77" t="s">
        <v>7</v>
      </c>
      <c r="M77" t="s">
        <v>139</v>
      </c>
    </row>
    <row r="78" spans="1:13" x14ac:dyDescent="0.25">
      <c r="A78">
        <v>15</v>
      </c>
      <c r="B78">
        <v>1</v>
      </c>
      <c r="C78">
        <v>195.3</v>
      </c>
      <c r="D78">
        <v>656.7</v>
      </c>
      <c r="E78">
        <v>2.3302999999999998</v>
      </c>
      <c r="F78">
        <v>2.1429999999999998</v>
      </c>
      <c r="G78">
        <v>8.1100000000000005E-2</v>
      </c>
      <c r="H78">
        <v>0.21590000000000001</v>
      </c>
      <c r="I78" t="s">
        <v>7</v>
      </c>
      <c r="J78">
        <v>2.0500000000000001E-2</v>
      </c>
      <c r="K78">
        <v>2.6631999999999998</v>
      </c>
      <c r="L78" t="s">
        <v>7</v>
      </c>
      <c r="M78" t="s">
        <v>140</v>
      </c>
    </row>
    <row r="79" spans="1:13" x14ac:dyDescent="0.25">
      <c r="A79">
        <v>15</v>
      </c>
      <c r="B79">
        <v>2</v>
      </c>
      <c r="C79">
        <v>189.3</v>
      </c>
      <c r="D79">
        <v>662.7</v>
      </c>
      <c r="E79">
        <v>3.1227</v>
      </c>
      <c r="F79">
        <v>2.1429999999999998</v>
      </c>
      <c r="G79">
        <v>5.4699999999999999E-2</v>
      </c>
      <c r="H79">
        <v>0.21510000000000001</v>
      </c>
      <c r="I79" t="s">
        <v>7</v>
      </c>
      <c r="J79">
        <v>2.0299999999999999E-2</v>
      </c>
      <c r="K79">
        <v>3.9323999999999999</v>
      </c>
      <c r="L79" t="s">
        <v>7</v>
      </c>
      <c r="M79" t="s">
        <v>141</v>
      </c>
    </row>
    <row r="80" spans="1:13" x14ac:dyDescent="0.25">
      <c r="A80">
        <v>15</v>
      </c>
      <c r="B80">
        <v>3</v>
      </c>
      <c r="C80">
        <v>186.8</v>
      </c>
      <c r="D80">
        <v>665.2</v>
      </c>
      <c r="E80">
        <v>2.4868999999999999</v>
      </c>
      <c r="F80">
        <v>2.1429999999999998</v>
      </c>
      <c r="G80">
        <v>7.2499999999999995E-2</v>
      </c>
      <c r="H80">
        <v>0.21790000000000001</v>
      </c>
      <c r="I80" t="s">
        <v>7</v>
      </c>
      <c r="J80">
        <v>2.0400000000000001E-2</v>
      </c>
      <c r="K80">
        <v>3.0043000000000002</v>
      </c>
      <c r="L80" t="s">
        <v>7</v>
      </c>
      <c r="M80" t="s">
        <v>142</v>
      </c>
    </row>
    <row r="81" spans="1:13" x14ac:dyDescent="0.25">
      <c r="A81">
        <v>15</v>
      </c>
      <c r="B81">
        <v>4</v>
      </c>
      <c r="C81">
        <v>186.8</v>
      </c>
      <c r="D81">
        <v>665.2</v>
      </c>
      <c r="E81">
        <v>2.4868999999999999</v>
      </c>
      <c r="F81">
        <v>2.1429999999999998</v>
      </c>
      <c r="G81">
        <v>7.2499999999999995E-2</v>
      </c>
      <c r="H81">
        <v>0.21790000000000001</v>
      </c>
      <c r="I81" t="s">
        <v>7</v>
      </c>
      <c r="J81">
        <v>2.0400000000000001E-2</v>
      </c>
      <c r="K81">
        <v>3.0043000000000002</v>
      </c>
      <c r="L81" t="s">
        <v>7</v>
      </c>
      <c r="M81" t="s">
        <v>142</v>
      </c>
    </row>
    <row r="82" spans="1:13" x14ac:dyDescent="0.25">
      <c r="A82">
        <v>15</v>
      </c>
      <c r="B82">
        <v>5</v>
      </c>
      <c r="C82">
        <v>186.6</v>
      </c>
      <c r="D82">
        <v>665.4</v>
      </c>
      <c r="E82">
        <v>2.5314000000000001</v>
      </c>
      <c r="F82">
        <v>2.1429999999999998</v>
      </c>
      <c r="G82">
        <v>7.1599999999999997E-2</v>
      </c>
      <c r="H82">
        <v>0.2198</v>
      </c>
      <c r="I82" t="s">
        <v>7</v>
      </c>
      <c r="J82">
        <v>2.0500000000000001E-2</v>
      </c>
      <c r="K82">
        <v>3.0697000000000001</v>
      </c>
      <c r="L82" t="s">
        <v>7</v>
      </c>
      <c r="M82" t="s">
        <v>143</v>
      </c>
    </row>
    <row r="83" spans="1:13" x14ac:dyDescent="0.25">
      <c r="A83">
        <v>15</v>
      </c>
      <c r="B83">
        <v>6</v>
      </c>
      <c r="C83">
        <v>186.6</v>
      </c>
      <c r="D83">
        <v>665.4</v>
      </c>
      <c r="E83">
        <v>2.5314000000000001</v>
      </c>
      <c r="F83">
        <v>2.1429999999999998</v>
      </c>
      <c r="G83">
        <v>7.1599999999999997E-2</v>
      </c>
      <c r="H83">
        <v>0.2198</v>
      </c>
      <c r="I83" t="s">
        <v>7</v>
      </c>
      <c r="J83">
        <v>2.0500000000000001E-2</v>
      </c>
      <c r="K83">
        <v>3.0697000000000001</v>
      </c>
      <c r="L83" t="s">
        <v>7</v>
      </c>
      <c r="M83" t="s">
        <v>143</v>
      </c>
    </row>
    <row r="84" spans="1:13" x14ac:dyDescent="0.25">
      <c r="A84">
        <v>15</v>
      </c>
      <c r="B84">
        <v>7</v>
      </c>
      <c r="C84">
        <v>186.9</v>
      </c>
      <c r="D84">
        <v>665.1</v>
      </c>
      <c r="E84">
        <v>2.4857999999999998</v>
      </c>
      <c r="F84">
        <v>2.1429999999999998</v>
      </c>
      <c r="G84">
        <v>7.2499999999999995E-2</v>
      </c>
      <c r="H84">
        <v>0.21779999999999999</v>
      </c>
      <c r="I84" t="s">
        <v>7</v>
      </c>
      <c r="J84">
        <v>2.0400000000000001E-2</v>
      </c>
      <c r="K84">
        <v>3.0028000000000001</v>
      </c>
      <c r="L84" t="s">
        <v>7</v>
      </c>
      <c r="M84" t="s">
        <v>144</v>
      </c>
    </row>
    <row r="85" spans="1:13" x14ac:dyDescent="0.25">
      <c r="A85">
        <v>15</v>
      </c>
      <c r="B85">
        <v>8</v>
      </c>
      <c r="C85">
        <v>186.9</v>
      </c>
      <c r="D85">
        <v>665.1</v>
      </c>
      <c r="E85">
        <v>2.4857999999999998</v>
      </c>
      <c r="F85">
        <v>2.1429999999999998</v>
      </c>
      <c r="G85">
        <v>7.2499999999999995E-2</v>
      </c>
      <c r="H85">
        <v>0.21779999999999999</v>
      </c>
      <c r="I85" t="s">
        <v>7</v>
      </c>
      <c r="J85">
        <v>2.0400000000000001E-2</v>
      </c>
      <c r="K85">
        <v>3.0028000000000001</v>
      </c>
      <c r="L85" t="s">
        <v>7</v>
      </c>
      <c r="M85" t="s">
        <v>144</v>
      </c>
    </row>
    <row r="86" spans="1:13" x14ac:dyDescent="0.25">
      <c r="A86">
        <v>15</v>
      </c>
      <c r="B86">
        <v>9</v>
      </c>
      <c r="C86">
        <v>186.9</v>
      </c>
      <c r="D86">
        <v>665.1</v>
      </c>
      <c r="E86">
        <v>2.4857999999999998</v>
      </c>
      <c r="F86">
        <v>2.1429999999999998</v>
      </c>
      <c r="G86">
        <v>7.2499999999999995E-2</v>
      </c>
      <c r="H86">
        <v>0.21779999999999999</v>
      </c>
      <c r="I86" t="s">
        <v>7</v>
      </c>
      <c r="J86">
        <v>2.0400000000000001E-2</v>
      </c>
      <c r="K86">
        <v>3.0028000000000001</v>
      </c>
      <c r="L86" t="s">
        <v>7</v>
      </c>
      <c r="M86" t="s">
        <v>144</v>
      </c>
    </row>
    <row r="87" spans="1:13" x14ac:dyDescent="0.25">
      <c r="A87">
        <v>15</v>
      </c>
      <c r="B87">
        <v>10</v>
      </c>
      <c r="C87">
        <v>186.9</v>
      </c>
      <c r="D87">
        <v>665.1</v>
      </c>
      <c r="E87">
        <v>2.4857999999999998</v>
      </c>
      <c r="F87">
        <v>2.1429999999999998</v>
      </c>
      <c r="G87">
        <v>7.2499999999999995E-2</v>
      </c>
      <c r="H87">
        <v>0.21779999999999999</v>
      </c>
      <c r="I87" t="s">
        <v>7</v>
      </c>
      <c r="J87">
        <v>2.0400000000000001E-2</v>
      </c>
      <c r="K87">
        <v>3.0028000000000001</v>
      </c>
      <c r="L87" t="s">
        <v>7</v>
      </c>
      <c r="M87" t="s">
        <v>144</v>
      </c>
    </row>
    <row r="88" spans="1:13" x14ac:dyDescent="0.25">
      <c r="A88">
        <v>15</v>
      </c>
      <c r="B88">
        <v>11</v>
      </c>
      <c r="C88">
        <v>188.8</v>
      </c>
      <c r="D88">
        <v>663.2</v>
      </c>
      <c r="E88">
        <v>3.1023000000000001</v>
      </c>
      <c r="F88">
        <v>2.1429999999999998</v>
      </c>
      <c r="G88">
        <v>5.3199999999999997E-2</v>
      </c>
      <c r="H88">
        <v>0.20930000000000001</v>
      </c>
      <c r="I88" t="s">
        <v>7</v>
      </c>
      <c r="J88">
        <v>1.9900000000000001E-2</v>
      </c>
      <c r="K88">
        <v>3.9306999999999999</v>
      </c>
      <c r="L88" t="s">
        <v>7</v>
      </c>
      <c r="M88" t="s">
        <v>145</v>
      </c>
    </row>
    <row r="89" spans="1:13" x14ac:dyDescent="0.25">
      <c r="A89">
        <v>15</v>
      </c>
      <c r="B89">
        <v>12</v>
      </c>
      <c r="C89">
        <v>184.6</v>
      </c>
      <c r="D89">
        <v>667.4</v>
      </c>
      <c r="E89">
        <v>1.3079000000000001</v>
      </c>
      <c r="F89">
        <v>2.1429999999999998</v>
      </c>
      <c r="G89">
        <v>5.5300000000000002E-2</v>
      </c>
      <c r="H89">
        <v>9.2799999999999994E-2</v>
      </c>
      <c r="I89" t="s">
        <v>7</v>
      </c>
      <c r="J89">
        <v>1.24E-2</v>
      </c>
      <c r="K89">
        <v>1.6767000000000001</v>
      </c>
      <c r="L89" t="s">
        <v>7</v>
      </c>
      <c r="M89" t="s">
        <v>146</v>
      </c>
    </row>
    <row r="90" spans="1:13" x14ac:dyDescent="0.25">
      <c r="A90">
        <v>15</v>
      </c>
      <c r="B90">
        <v>13</v>
      </c>
      <c r="C90">
        <v>184.6</v>
      </c>
      <c r="D90">
        <v>667.4</v>
      </c>
      <c r="E90">
        <v>1.3079000000000001</v>
      </c>
      <c r="F90">
        <v>2.1429999999999998</v>
      </c>
      <c r="G90">
        <v>5.5300000000000002E-2</v>
      </c>
      <c r="H90">
        <v>9.2799999999999994E-2</v>
      </c>
      <c r="I90" t="s">
        <v>7</v>
      </c>
      <c r="J90">
        <v>1.24E-2</v>
      </c>
      <c r="K90">
        <v>1.6767000000000001</v>
      </c>
      <c r="L90" t="s">
        <v>7</v>
      </c>
      <c r="M90" t="s">
        <v>146</v>
      </c>
    </row>
    <row r="91" spans="1:13" x14ac:dyDescent="0.25">
      <c r="A91">
        <v>15</v>
      </c>
      <c r="B91">
        <v>14</v>
      </c>
      <c r="C91">
        <v>184.7</v>
      </c>
      <c r="D91">
        <v>667.3</v>
      </c>
      <c r="E91">
        <v>1.3008</v>
      </c>
      <c r="F91">
        <v>2.1429999999999998</v>
      </c>
      <c r="G91">
        <v>5.45E-2</v>
      </c>
      <c r="H91">
        <v>9.11E-2</v>
      </c>
      <c r="I91" t="s">
        <v>7</v>
      </c>
      <c r="J91">
        <v>1.23E-2</v>
      </c>
      <c r="K91">
        <v>1.6712</v>
      </c>
      <c r="L91" t="s">
        <v>7</v>
      </c>
      <c r="M91" t="s">
        <v>147</v>
      </c>
    </row>
    <row r="92" spans="1:13" x14ac:dyDescent="0.25">
      <c r="A92">
        <v>16</v>
      </c>
      <c r="B92">
        <v>1</v>
      </c>
      <c r="C92">
        <v>211.4</v>
      </c>
      <c r="D92">
        <v>640.6</v>
      </c>
      <c r="E92">
        <v>1.8466</v>
      </c>
      <c r="F92">
        <v>2.1429999999999998</v>
      </c>
      <c r="G92">
        <v>0.17150000000000001</v>
      </c>
      <c r="H92">
        <v>0.27989999999999998</v>
      </c>
      <c r="I92" t="s">
        <v>7</v>
      </c>
      <c r="J92">
        <v>2.4400000000000002E-2</v>
      </c>
      <c r="K92">
        <v>1.6323000000000001</v>
      </c>
      <c r="L92" t="s">
        <v>7</v>
      </c>
      <c r="M92" t="s">
        <v>148</v>
      </c>
    </row>
    <row r="93" spans="1:13" x14ac:dyDescent="0.25">
      <c r="A93">
        <v>16</v>
      </c>
      <c r="B93">
        <v>2</v>
      </c>
      <c r="C93">
        <v>206.9</v>
      </c>
      <c r="D93">
        <v>645.1</v>
      </c>
      <c r="E93">
        <v>2.3199999999999998</v>
      </c>
      <c r="F93">
        <v>2.1429999999999998</v>
      </c>
      <c r="G93">
        <v>0.11890000000000001</v>
      </c>
      <c r="H93">
        <v>0.27629999999999999</v>
      </c>
      <c r="I93" t="s">
        <v>7</v>
      </c>
      <c r="J93">
        <v>2.41E-2</v>
      </c>
      <c r="K93">
        <v>2.323</v>
      </c>
      <c r="L93" t="s">
        <v>7</v>
      </c>
      <c r="M93" t="s">
        <v>149</v>
      </c>
    </row>
    <row r="94" spans="1:13" x14ac:dyDescent="0.25">
      <c r="A94">
        <v>16</v>
      </c>
      <c r="B94">
        <v>3</v>
      </c>
      <c r="C94">
        <v>205.8</v>
      </c>
      <c r="D94">
        <v>646.20000000000005</v>
      </c>
      <c r="E94">
        <v>2.9361999999999999</v>
      </c>
      <c r="F94">
        <v>2.1429999999999998</v>
      </c>
      <c r="G94">
        <v>8.2900000000000001E-2</v>
      </c>
      <c r="H94">
        <v>0.2666</v>
      </c>
      <c r="I94" t="s">
        <v>7</v>
      </c>
      <c r="J94">
        <v>2.35E-2</v>
      </c>
      <c r="K94">
        <v>3.2143000000000002</v>
      </c>
      <c r="L94" t="s">
        <v>7</v>
      </c>
      <c r="M94" t="s">
        <v>150</v>
      </c>
    </row>
    <row r="95" spans="1:13" x14ac:dyDescent="0.25">
      <c r="A95">
        <v>16</v>
      </c>
      <c r="B95">
        <v>4</v>
      </c>
      <c r="C95">
        <v>205.8</v>
      </c>
      <c r="D95">
        <v>646.20000000000005</v>
      </c>
      <c r="E95">
        <v>2.9361999999999999</v>
      </c>
      <c r="F95">
        <v>2.1429999999999998</v>
      </c>
      <c r="G95">
        <v>8.2900000000000001E-2</v>
      </c>
      <c r="H95">
        <v>0.2666</v>
      </c>
      <c r="I95" t="s">
        <v>7</v>
      </c>
      <c r="J95">
        <v>2.35E-2</v>
      </c>
      <c r="K95">
        <v>3.2143000000000002</v>
      </c>
      <c r="L95" t="s">
        <v>7</v>
      </c>
      <c r="M95" t="s">
        <v>150</v>
      </c>
    </row>
    <row r="96" spans="1:13" x14ac:dyDescent="0.25">
      <c r="A96">
        <v>16</v>
      </c>
      <c r="B96">
        <v>5</v>
      </c>
      <c r="C96">
        <v>205.5</v>
      </c>
      <c r="D96">
        <v>646.5</v>
      </c>
      <c r="E96">
        <v>2.8807</v>
      </c>
      <c r="F96">
        <v>2.1429999999999998</v>
      </c>
      <c r="G96">
        <v>8.5199999999999998E-2</v>
      </c>
      <c r="H96">
        <v>0.26750000000000002</v>
      </c>
      <c r="I96" t="s">
        <v>7</v>
      </c>
      <c r="J96">
        <v>2.35E-2</v>
      </c>
      <c r="K96">
        <v>3.1400999999999999</v>
      </c>
      <c r="L96" t="s">
        <v>7</v>
      </c>
      <c r="M96" t="s">
        <v>151</v>
      </c>
    </row>
    <row r="97" spans="1:13" x14ac:dyDescent="0.25">
      <c r="A97">
        <v>16</v>
      </c>
      <c r="B97">
        <v>6</v>
      </c>
      <c r="C97">
        <v>205.5</v>
      </c>
      <c r="D97">
        <v>646.5</v>
      </c>
      <c r="E97">
        <v>2.8807</v>
      </c>
      <c r="F97">
        <v>2.1429999999999998</v>
      </c>
      <c r="G97">
        <v>8.5199999999999998E-2</v>
      </c>
      <c r="H97">
        <v>0.26750000000000002</v>
      </c>
      <c r="I97" t="s">
        <v>7</v>
      </c>
      <c r="J97">
        <v>2.35E-2</v>
      </c>
      <c r="K97">
        <v>3.1400999999999999</v>
      </c>
      <c r="L97" t="s">
        <v>7</v>
      </c>
      <c r="M97" t="s">
        <v>151</v>
      </c>
    </row>
    <row r="98" spans="1:13" x14ac:dyDescent="0.25">
      <c r="A98">
        <v>16</v>
      </c>
      <c r="B98">
        <v>7</v>
      </c>
      <c r="C98">
        <v>205.8</v>
      </c>
      <c r="D98">
        <v>646.20000000000005</v>
      </c>
      <c r="E98">
        <v>2.9428000000000001</v>
      </c>
      <c r="F98">
        <v>2.1429999999999998</v>
      </c>
      <c r="G98">
        <v>8.1799999999999998E-2</v>
      </c>
      <c r="H98">
        <v>0.26440000000000002</v>
      </c>
      <c r="I98" t="s">
        <v>7</v>
      </c>
      <c r="J98">
        <v>2.3400000000000001E-2</v>
      </c>
      <c r="K98">
        <v>3.2313999999999998</v>
      </c>
      <c r="L98" t="s">
        <v>7</v>
      </c>
      <c r="M98" t="s">
        <v>152</v>
      </c>
    </row>
    <row r="99" spans="1:13" x14ac:dyDescent="0.25">
      <c r="A99">
        <v>16</v>
      </c>
      <c r="B99">
        <v>8</v>
      </c>
      <c r="C99">
        <v>205.8</v>
      </c>
      <c r="D99">
        <v>646.20000000000005</v>
      </c>
      <c r="E99">
        <v>2.9428000000000001</v>
      </c>
      <c r="F99">
        <v>2.1429999999999998</v>
      </c>
      <c r="G99">
        <v>8.1799999999999998E-2</v>
      </c>
      <c r="H99">
        <v>0.26440000000000002</v>
      </c>
      <c r="I99" t="s">
        <v>7</v>
      </c>
      <c r="J99">
        <v>2.3400000000000001E-2</v>
      </c>
      <c r="K99">
        <v>3.2313999999999998</v>
      </c>
      <c r="L99" t="s">
        <v>7</v>
      </c>
      <c r="M99" t="s">
        <v>152</v>
      </c>
    </row>
    <row r="100" spans="1:13" x14ac:dyDescent="0.25">
      <c r="A100">
        <v>16</v>
      </c>
      <c r="B100">
        <v>9</v>
      </c>
      <c r="C100">
        <v>205.8</v>
      </c>
      <c r="D100">
        <v>646.20000000000005</v>
      </c>
      <c r="E100">
        <v>2.9428000000000001</v>
      </c>
      <c r="F100">
        <v>2.1429999999999998</v>
      </c>
      <c r="G100">
        <v>8.1799999999999998E-2</v>
      </c>
      <c r="H100">
        <v>0.26440000000000002</v>
      </c>
      <c r="I100" t="s">
        <v>7</v>
      </c>
      <c r="J100">
        <v>2.3400000000000001E-2</v>
      </c>
      <c r="K100">
        <v>3.2313999999999998</v>
      </c>
      <c r="L100" t="s">
        <v>7</v>
      </c>
      <c r="M100" t="s">
        <v>152</v>
      </c>
    </row>
    <row r="101" spans="1:13" x14ac:dyDescent="0.25">
      <c r="A101">
        <v>16</v>
      </c>
      <c r="B101">
        <v>10</v>
      </c>
      <c r="C101">
        <v>205.8</v>
      </c>
      <c r="D101">
        <v>646.20000000000005</v>
      </c>
      <c r="E101">
        <v>2.9428000000000001</v>
      </c>
      <c r="F101">
        <v>2.1429999999999998</v>
      </c>
      <c r="G101">
        <v>8.1799999999999998E-2</v>
      </c>
      <c r="H101">
        <v>0.26440000000000002</v>
      </c>
      <c r="I101" t="s">
        <v>7</v>
      </c>
      <c r="J101">
        <v>2.3400000000000001E-2</v>
      </c>
      <c r="K101">
        <v>3.2313999999999998</v>
      </c>
      <c r="L101" t="s">
        <v>7</v>
      </c>
      <c r="M101" t="s">
        <v>152</v>
      </c>
    </row>
    <row r="102" spans="1:13" x14ac:dyDescent="0.25">
      <c r="A102">
        <v>16</v>
      </c>
      <c r="B102">
        <v>11</v>
      </c>
      <c r="C102">
        <v>206.7</v>
      </c>
      <c r="D102">
        <v>645.29999999999995</v>
      </c>
      <c r="E102">
        <v>3.5526</v>
      </c>
      <c r="F102">
        <v>2.1429999999999998</v>
      </c>
      <c r="G102">
        <v>7.0699999999999999E-2</v>
      </c>
      <c r="H102">
        <v>0.28260000000000002</v>
      </c>
      <c r="I102" t="s">
        <v>7</v>
      </c>
      <c r="J102">
        <v>2.4500000000000001E-2</v>
      </c>
      <c r="K102">
        <v>3.9984999999999999</v>
      </c>
      <c r="L102" t="s">
        <v>7</v>
      </c>
      <c r="M102" t="s">
        <v>153</v>
      </c>
    </row>
    <row r="103" spans="1:13" x14ac:dyDescent="0.25">
      <c r="A103">
        <v>16</v>
      </c>
      <c r="B103">
        <v>12</v>
      </c>
      <c r="C103">
        <v>203</v>
      </c>
      <c r="D103">
        <v>649</v>
      </c>
      <c r="E103">
        <v>2.319</v>
      </c>
      <c r="F103">
        <v>2.1429999999999998</v>
      </c>
      <c r="G103">
        <v>0.13789999999999999</v>
      </c>
      <c r="H103">
        <v>0.3105</v>
      </c>
      <c r="I103" t="s">
        <v>7</v>
      </c>
      <c r="J103">
        <v>2.6100000000000002E-2</v>
      </c>
      <c r="K103">
        <v>2.2519999999999998</v>
      </c>
      <c r="L103" t="s">
        <v>7</v>
      </c>
      <c r="M103" t="s">
        <v>154</v>
      </c>
    </row>
    <row r="104" spans="1:13" x14ac:dyDescent="0.25">
      <c r="A104">
        <v>16</v>
      </c>
      <c r="B104">
        <v>13</v>
      </c>
      <c r="C104">
        <v>203</v>
      </c>
      <c r="D104">
        <v>649</v>
      </c>
      <c r="E104">
        <v>2.319</v>
      </c>
      <c r="F104">
        <v>2.1429999999999998</v>
      </c>
      <c r="G104">
        <v>0.13789999999999999</v>
      </c>
      <c r="H104">
        <v>0.3105</v>
      </c>
      <c r="I104" t="s">
        <v>7</v>
      </c>
      <c r="J104">
        <v>2.6100000000000002E-2</v>
      </c>
      <c r="K104">
        <v>2.2519999999999998</v>
      </c>
      <c r="L104" t="s">
        <v>7</v>
      </c>
      <c r="M104" t="s">
        <v>154</v>
      </c>
    </row>
    <row r="105" spans="1:13" x14ac:dyDescent="0.25">
      <c r="A105">
        <v>16</v>
      </c>
      <c r="B105">
        <v>14</v>
      </c>
      <c r="C105">
        <v>203.1</v>
      </c>
      <c r="D105">
        <v>648.9</v>
      </c>
      <c r="E105">
        <v>2.3138000000000001</v>
      </c>
      <c r="F105">
        <v>2.1429999999999998</v>
      </c>
      <c r="G105">
        <v>0.1384</v>
      </c>
      <c r="H105">
        <v>0.3105</v>
      </c>
      <c r="I105" t="s">
        <v>7</v>
      </c>
      <c r="J105">
        <v>2.6100000000000002E-2</v>
      </c>
      <c r="K105">
        <v>2.2433000000000001</v>
      </c>
      <c r="L105" t="s">
        <v>7</v>
      </c>
      <c r="M105" t="s">
        <v>155</v>
      </c>
    </row>
    <row r="106" spans="1:13" x14ac:dyDescent="0.25">
      <c r="A106">
        <v>16</v>
      </c>
      <c r="B106">
        <v>15</v>
      </c>
      <c r="C106">
        <v>212.1</v>
      </c>
      <c r="D106">
        <v>639.9</v>
      </c>
      <c r="E106">
        <v>1.9308000000000001</v>
      </c>
      <c r="F106">
        <v>2.1429999999999998</v>
      </c>
      <c r="G106">
        <v>0.216</v>
      </c>
      <c r="H106">
        <v>0.33810000000000001</v>
      </c>
      <c r="I106" t="s">
        <v>7</v>
      </c>
      <c r="J106">
        <v>2.7799999999999998E-2</v>
      </c>
      <c r="K106">
        <v>1.5654999999999999</v>
      </c>
      <c r="L106" t="s">
        <v>7</v>
      </c>
      <c r="M106" t="s">
        <v>156</v>
      </c>
    </row>
    <row r="107" spans="1:13" x14ac:dyDescent="0.25">
      <c r="A107">
        <v>17</v>
      </c>
      <c r="B107">
        <v>1</v>
      </c>
      <c r="C107">
        <v>213.4</v>
      </c>
      <c r="D107">
        <v>638.6</v>
      </c>
      <c r="E107">
        <v>5.3170000000000002</v>
      </c>
      <c r="F107">
        <v>2.1429999999999998</v>
      </c>
      <c r="G107">
        <v>0.34410000000000002</v>
      </c>
      <c r="H107">
        <v>1.1995</v>
      </c>
      <c r="I107" t="s">
        <v>7</v>
      </c>
      <c r="J107">
        <v>9.69E-2</v>
      </c>
      <c r="K107">
        <v>3.4861</v>
      </c>
      <c r="L107" t="s">
        <v>7</v>
      </c>
      <c r="M107" t="s">
        <v>157</v>
      </c>
    </row>
    <row r="108" spans="1:13" x14ac:dyDescent="0.25">
      <c r="A108">
        <v>17</v>
      </c>
      <c r="B108">
        <v>2</v>
      </c>
      <c r="C108">
        <v>207.2</v>
      </c>
      <c r="D108">
        <v>644.79999999999995</v>
      </c>
      <c r="E108">
        <v>4.0846999999999998</v>
      </c>
      <c r="F108">
        <v>2.1429999999999998</v>
      </c>
      <c r="G108">
        <v>0.68279999999999996</v>
      </c>
      <c r="H108">
        <v>1.2233000000000001</v>
      </c>
      <c r="I108" t="s">
        <v>7</v>
      </c>
      <c r="J108">
        <v>9.9599999999999994E-2</v>
      </c>
      <c r="K108">
        <v>1.7916000000000001</v>
      </c>
      <c r="L108" t="s">
        <v>7</v>
      </c>
      <c r="M108" t="s">
        <v>158</v>
      </c>
    </row>
    <row r="109" spans="1:13" x14ac:dyDescent="0.25">
      <c r="A109">
        <v>17</v>
      </c>
      <c r="B109">
        <v>3</v>
      </c>
      <c r="C109">
        <v>204.4</v>
      </c>
      <c r="D109">
        <v>647.6</v>
      </c>
      <c r="E109">
        <v>4.5734000000000004</v>
      </c>
      <c r="F109">
        <v>2.1429999999999998</v>
      </c>
      <c r="G109">
        <v>0.50249999999999995</v>
      </c>
      <c r="H109">
        <v>1.2318</v>
      </c>
      <c r="I109" t="s">
        <v>7</v>
      </c>
      <c r="J109">
        <v>0.10059999999999999</v>
      </c>
      <c r="K109">
        <v>2.4514</v>
      </c>
      <c r="L109" t="s">
        <v>7</v>
      </c>
      <c r="M109" t="s">
        <v>159</v>
      </c>
    </row>
    <row r="110" spans="1:13" x14ac:dyDescent="0.25">
      <c r="A110">
        <v>17</v>
      </c>
      <c r="B110">
        <v>4</v>
      </c>
      <c r="C110">
        <v>204.4</v>
      </c>
      <c r="D110">
        <v>647.6</v>
      </c>
      <c r="E110">
        <v>4.5734000000000004</v>
      </c>
      <c r="F110">
        <v>2.1429999999999998</v>
      </c>
      <c r="G110">
        <v>0.50249999999999995</v>
      </c>
      <c r="H110">
        <v>1.2318</v>
      </c>
      <c r="I110" t="s">
        <v>7</v>
      </c>
      <c r="J110">
        <v>0.10059999999999999</v>
      </c>
      <c r="K110">
        <v>2.4514</v>
      </c>
      <c r="L110" t="s">
        <v>7</v>
      </c>
      <c r="M110" t="s">
        <v>159</v>
      </c>
    </row>
    <row r="111" spans="1:13" x14ac:dyDescent="0.25">
      <c r="A111">
        <v>17</v>
      </c>
      <c r="B111">
        <v>5</v>
      </c>
      <c r="C111">
        <v>204.3</v>
      </c>
      <c r="D111">
        <v>647.70000000000005</v>
      </c>
      <c r="E111">
        <v>4.5655000000000001</v>
      </c>
      <c r="F111">
        <v>2.1429999999999998</v>
      </c>
      <c r="G111">
        <v>0.51680000000000004</v>
      </c>
      <c r="H111">
        <v>1.2431000000000001</v>
      </c>
      <c r="I111" t="s">
        <v>7</v>
      </c>
      <c r="J111">
        <v>0.1021</v>
      </c>
      <c r="K111">
        <v>2.4056999999999999</v>
      </c>
      <c r="L111" t="s">
        <v>7</v>
      </c>
      <c r="M111" t="s">
        <v>160</v>
      </c>
    </row>
    <row r="112" spans="1:13" x14ac:dyDescent="0.25">
      <c r="A112">
        <v>17</v>
      </c>
      <c r="B112">
        <v>6</v>
      </c>
      <c r="C112">
        <v>204.3</v>
      </c>
      <c r="D112">
        <v>647.70000000000005</v>
      </c>
      <c r="E112">
        <v>4.5655000000000001</v>
      </c>
      <c r="F112">
        <v>2.1429999999999998</v>
      </c>
      <c r="G112">
        <v>0.51680000000000004</v>
      </c>
      <c r="H112">
        <v>1.2431000000000001</v>
      </c>
      <c r="I112" t="s">
        <v>7</v>
      </c>
      <c r="J112">
        <v>0.1021</v>
      </c>
      <c r="K112">
        <v>2.4056999999999999</v>
      </c>
      <c r="L112" t="s">
        <v>7</v>
      </c>
      <c r="M112" t="s">
        <v>160</v>
      </c>
    </row>
    <row r="113" spans="1:13" x14ac:dyDescent="0.25">
      <c r="A113">
        <v>17</v>
      </c>
      <c r="B113">
        <v>7</v>
      </c>
      <c r="C113">
        <v>204.5</v>
      </c>
      <c r="D113">
        <v>647.5</v>
      </c>
      <c r="E113">
        <v>4.5533000000000001</v>
      </c>
      <c r="F113">
        <v>2.1429999999999998</v>
      </c>
      <c r="G113">
        <v>0.52239999999999998</v>
      </c>
      <c r="H113">
        <v>1.2445999999999999</v>
      </c>
      <c r="I113" t="s">
        <v>7</v>
      </c>
      <c r="J113">
        <v>0.1023</v>
      </c>
      <c r="K113">
        <v>2.3826000000000001</v>
      </c>
      <c r="L113" t="s">
        <v>7</v>
      </c>
      <c r="M113" t="s">
        <v>161</v>
      </c>
    </row>
    <row r="114" spans="1:13" x14ac:dyDescent="0.25">
      <c r="A114">
        <v>17</v>
      </c>
      <c r="B114">
        <v>8</v>
      </c>
      <c r="C114">
        <v>204.5</v>
      </c>
      <c r="D114">
        <v>647.5</v>
      </c>
      <c r="E114">
        <v>4.5533000000000001</v>
      </c>
      <c r="F114">
        <v>2.1429999999999998</v>
      </c>
      <c r="G114">
        <v>0.52239999999999998</v>
      </c>
      <c r="H114">
        <v>1.2445999999999999</v>
      </c>
      <c r="I114" t="s">
        <v>7</v>
      </c>
      <c r="J114">
        <v>0.1023</v>
      </c>
      <c r="K114">
        <v>2.3826000000000001</v>
      </c>
      <c r="L114" t="s">
        <v>7</v>
      </c>
      <c r="M114" t="s">
        <v>161</v>
      </c>
    </row>
    <row r="115" spans="1:13" x14ac:dyDescent="0.25">
      <c r="A115">
        <v>17</v>
      </c>
      <c r="B115">
        <v>9</v>
      </c>
      <c r="C115">
        <v>204.5</v>
      </c>
      <c r="D115">
        <v>647.5</v>
      </c>
      <c r="E115">
        <v>4.5533000000000001</v>
      </c>
      <c r="F115">
        <v>2.1429999999999998</v>
      </c>
      <c r="G115">
        <v>0.52239999999999998</v>
      </c>
      <c r="H115">
        <v>1.2445999999999999</v>
      </c>
      <c r="I115" t="s">
        <v>7</v>
      </c>
      <c r="J115">
        <v>0.1023</v>
      </c>
      <c r="K115">
        <v>2.3826000000000001</v>
      </c>
      <c r="L115" t="s">
        <v>7</v>
      </c>
      <c r="M115" t="s">
        <v>161</v>
      </c>
    </row>
    <row r="116" spans="1:13" x14ac:dyDescent="0.25">
      <c r="A116">
        <v>17</v>
      </c>
      <c r="B116">
        <v>10</v>
      </c>
      <c r="C116">
        <v>204.5</v>
      </c>
      <c r="D116">
        <v>647.5</v>
      </c>
      <c r="E116">
        <v>4.5533000000000001</v>
      </c>
      <c r="F116">
        <v>2.1429999999999998</v>
      </c>
      <c r="G116">
        <v>0.52239999999999998</v>
      </c>
      <c r="H116">
        <v>1.2445999999999999</v>
      </c>
      <c r="I116" t="s">
        <v>7</v>
      </c>
      <c r="J116">
        <v>0.1023</v>
      </c>
      <c r="K116">
        <v>2.3826000000000001</v>
      </c>
      <c r="L116" t="s">
        <v>7</v>
      </c>
      <c r="M116" t="s">
        <v>161</v>
      </c>
    </row>
    <row r="117" spans="1:13" x14ac:dyDescent="0.25">
      <c r="A117">
        <v>17</v>
      </c>
      <c r="B117">
        <v>11</v>
      </c>
      <c r="C117">
        <v>206.5</v>
      </c>
      <c r="D117">
        <v>645.5</v>
      </c>
      <c r="E117">
        <v>4.4339000000000004</v>
      </c>
      <c r="F117">
        <v>2.1429999999999998</v>
      </c>
      <c r="G117">
        <v>0.61950000000000005</v>
      </c>
      <c r="H117">
        <v>1.2865</v>
      </c>
      <c r="I117" t="s">
        <v>7</v>
      </c>
      <c r="J117">
        <v>0.10780000000000001</v>
      </c>
      <c r="K117">
        <v>2.0766</v>
      </c>
      <c r="L117" t="s">
        <v>7</v>
      </c>
      <c r="M117" t="s">
        <v>162</v>
      </c>
    </row>
    <row r="118" spans="1:13" x14ac:dyDescent="0.25">
      <c r="A118">
        <v>17</v>
      </c>
      <c r="B118">
        <v>12</v>
      </c>
      <c r="C118">
        <v>201.7</v>
      </c>
      <c r="D118">
        <v>650.29999999999995</v>
      </c>
      <c r="E118">
        <v>5.9474999999999998</v>
      </c>
      <c r="F118">
        <v>2.1429999999999998</v>
      </c>
      <c r="G118">
        <v>0.26079999999999998</v>
      </c>
      <c r="H118">
        <v>1.1863999999999999</v>
      </c>
      <c r="I118" t="s">
        <v>7</v>
      </c>
      <c r="J118">
        <v>9.7500000000000003E-2</v>
      </c>
      <c r="K118">
        <v>4.5492999999999997</v>
      </c>
      <c r="L118" t="s">
        <v>7</v>
      </c>
      <c r="M118" t="s">
        <v>163</v>
      </c>
    </row>
    <row r="119" spans="1:13" x14ac:dyDescent="0.25">
      <c r="A119">
        <v>17</v>
      </c>
      <c r="B119">
        <v>13</v>
      </c>
      <c r="C119">
        <v>201.7</v>
      </c>
      <c r="D119">
        <v>650.29999999999995</v>
      </c>
      <c r="E119">
        <v>5.9474999999999998</v>
      </c>
      <c r="F119">
        <v>2.1429999999999998</v>
      </c>
      <c r="G119">
        <v>0.26079999999999998</v>
      </c>
      <c r="H119">
        <v>1.1863999999999999</v>
      </c>
      <c r="I119" t="s">
        <v>7</v>
      </c>
      <c r="J119">
        <v>9.7500000000000003E-2</v>
      </c>
      <c r="K119">
        <v>4.5492999999999997</v>
      </c>
      <c r="L119" t="s">
        <v>7</v>
      </c>
      <c r="M119" t="s">
        <v>163</v>
      </c>
    </row>
    <row r="120" spans="1:13" x14ac:dyDescent="0.25">
      <c r="A120">
        <v>17</v>
      </c>
      <c r="B120">
        <v>14</v>
      </c>
      <c r="C120">
        <v>201.8</v>
      </c>
      <c r="D120">
        <v>650.20000000000005</v>
      </c>
      <c r="E120">
        <v>5.8628</v>
      </c>
      <c r="F120">
        <v>2.1429999999999998</v>
      </c>
      <c r="G120">
        <v>0.26800000000000002</v>
      </c>
      <c r="H120">
        <v>1.1867000000000001</v>
      </c>
      <c r="I120" t="s">
        <v>7</v>
      </c>
      <c r="J120">
        <v>9.7600000000000006E-2</v>
      </c>
      <c r="K120">
        <v>4.4278000000000004</v>
      </c>
      <c r="L120" t="s">
        <v>7</v>
      </c>
      <c r="M120" t="s">
        <v>164</v>
      </c>
    </row>
    <row r="121" spans="1:13" x14ac:dyDescent="0.25">
      <c r="A121">
        <v>17</v>
      </c>
      <c r="B121">
        <v>15</v>
      </c>
      <c r="C121">
        <v>211.5</v>
      </c>
      <c r="D121">
        <v>640.5</v>
      </c>
      <c r="E121">
        <v>4.2962999999999996</v>
      </c>
      <c r="F121">
        <v>2.1429999999999998</v>
      </c>
      <c r="G121">
        <v>0.59650000000000003</v>
      </c>
      <c r="H121">
        <v>1.2261</v>
      </c>
      <c r="I121" t="s">
        <v>7</v>
      </c>
      <c r="J121">
        <v>0.1024</v>
      </c>
      <c r="K121">
        <v>2.0556000000000001</v>
      </c>
      <c r="L121" t="s">
        <v>7</v>
      </c>
      <c r="M121" t="s">
        <v>165</v>
      </c>
    </row>
    <row r="122" spans="1:13" x14ac:dyDescent="0.25">
      <c r="A122">
        <v>17</v>
      </c>
      <c r="B122">
        <v>16</v>
      </c>
      <c r="C122">
        <v>228.1</v>
      </c>
      <c r="D122">
        <v>623.9</v>
      </c>
      <c r="E122">
        <v>4.3842999999999996</v>
      </c>
      <c r="F122">
        <v>2.1429999999999998</v>
      </c>
      <c r="G122">
        <v>1.0642</v>
      </c>
      <c r="H122">
        <v>1.4854000000000001</v>
      </c>
      <c r="I122" t="s">
        <v>7</v>
      </c>
      <c r="J122">
        <v>0.14410000000000001</v>
      </c>
      <c r="K122">
        <v>1.3958999999999999</v>
      </c>
      <c r="L122" t="s">
        <v>7</v>
      </c>
      <c r="M122" t="s">
        <v>166</v>
      </c>
    </row>
    <row r="123" spans="1:13" x14ac:dyDescent="0.25">
      <c r="A123">
        <v>18</v>
      </c>
      <c r="B123">
        <v>1</v>
      </c>
      <c r="C123">
        <v>193.2</v>
      </c>
      <c r="D123">
        <v>658.8</v>
      </c>
      <c r="E123">
        <v>2.3159999999999998</v>
      </c>
      <c r="F123">
        <v>2.1429999999999998</v>
      </c>
      <c r="G123">
        <v>8.1799999999999998E-2</v>
      </c>
      <c r="H123">
        <v>0.2177</v>
      </c>
      <c r="I123" t="s">
        <v>7</v>
      </c>
      <c r="J123">
        <v>2.0500000000000001E-2</v>
      </c>
      <c r="K123">
        <v>2.6619999999999999</v>
      </c>
      <c r="L123" t="s">
        <v>7</v>
      </c>
      <c r="M123" t="s">
        <v>167</v>
      </c>
    </row>
    <row r="124" spans="1:13" x14ac:dyDescent="0.25">
      <c r="A124">
        <v>18</v>
      </c>
      <c r="B124">
        <v>2</v>
      </c>
      <c r="C124">
        <v>187</v>
      </c>
      <c r="D124">
        <v>665</v>
      </c>
      <c r="E124">
        <v>3.0712999999999999</v>
      </c>
      <c r="F124">
        <v>2.1429999999999998</v>
      </c>
      <c r="G124">
        <v>5.3100000000000001E-2</v>
      </c>
      <c r="H124">
        <v>0.20849999999999999</v>
      </c>
      <c r="I124" t="s">
        <v>7</v>
      </c>
      <c r="J124">
        <v>1.9800000000000002E-2</v>
      </c>
      <c r="K124">
        <v>3.9232999999999998</v>
      </c>
      <c r="L124" t="s">
        <v>7</v>
      </c>
      <c r="M124" t="s">
        <v>168</v>
      </c>
    </row>
    <row r="125" spans="1:13" x14ac:dyDescent="0.25">
      <c r="A125">
        <v>18</v>
      </c>
      <c r="B125">
        <v>3</v>
      </c>
      <c r="C125">
        <v>185.4</v>
      </c>
      <c r="D125">
        <v>666.6</v>
      </c>
      <c r="E125">
        <v>3.0402</v>
      </c>
      <c r="F125">
        <v>2.1429999999999998</v>
      </c>
      <c r="G125">
        <v>5.2499999999999998E-2</v>
      </c>
      <c r="H125">
        <v>0.20569999999999999</v>
      </c>
      <c r="I125" t="s">
        <v>7</v>
      </c>
      <c r="J125">
        <v>1.9599999999999999E-2</v>
      </c>
      <c r="K125">
        <v>3.9169999999999998</v>
      </c>
      <c r="L125" t="s">
        <v>7</v>
      </c>
      <c r="M125" t="s">
        <v>169</v>
      </c>
    </row>
    <row r="126" spans="1:13" x14ac:dyDescent="0.25">
      <c r="A126">
        <v>18</v>
      </c>
      <c r="B126">
        <v>4</v>
      </c>
      <c r="C126">
        <v>185.4</v>
      </c>
      <c r="D126">
        <v>666.6</v>
      </c>
      <c r="E126">
        <v>3.0402</v>
      </c>
      <c r="F126">
        <v>2.1429999999999998</v>
      </c>
      <c r="G126">
        <v>5.2499999999999998E-2</v>
      </c>
      <c r="H126">
        <v>0.20569999999999999</v>
      </c>
      <c r="I126" t="s">
        <v>7</v>
      </c>
      <c r="J126">
        <v>1.9599999999999999E-2</v>
      </c>
      <c r="K126">
        <v>3.9169999999999998</v>
      </c>
      <c r="L126" t="s">
        <v>7</v>
      </c>
      <c r="M126" t="s">
        <v>169</v>
      </c>
    </row>
    <row r="127" spans="1:13" x14ac:dyDescent="0.25">
      <c r="A127">
        <v>18</v>
      </c>
      <c r="B127">
        <v>5</v>
      </c>
      <c r="C127">
        <v>185</v>
      </c>
      <c r="D127">
        <v>667</v>
      </c>
      <c r="E127">
        <v>3.0371999999999999</v>
      </c>
      <c r="F127">
        <v>2.1429999999999998</v>
      </c>
      <c r="G127">
        <v>5.2999999999999999E-2</v>
      </c>
      <c r="H127">
        <v>0.20749999999999999</v>
      </c>
      <c r="I127" t="s">
        <v>7</v>
      </c>
      <c r="J127">
        <v>1.9699999999999999E-2</v>
      </c>
      <c r="K127">
        <v>3.9150999999999998</v>
      </c>
      <c r="L127" t="s">
        <v>7</v>
      </c>
      <c r="M127" t="s">
        <v>170</v>
      </c>
    </row>
    <row r="128" spans="1:13" x14ac:dyDescent="0.25">
      <c r="A128">
        <v>18</v>
      </c>
      <c r="B128">
        <v>6</v>
      </c>
      <c r="C128">
        <v>185</v>
      </c>
      <c r="D128">
        <v>667</v>
      </c>
      <c r="E128">
        <v>3.0371999999999999</v>
      </c>
      <c r="F128">
        <v>2.1429999999999998</v>
      </c>
      <c r="G128">
        <v>5.2999999999999999E-2</v>
      </c>
      <c r="H128">
        <v>0.20749999999999999</v>
      </c>
      <c r="I128" t="s">
        <v>7</v>
      </c>
      <c r="J128">
        <v>1.9699999999999999E-2</v>
      </c>
      <c r="K128">
        <v>3.9150999999999998</v>
      </c>
      <c r="L128" t="s">
        <v>7</v>
      </c>
      <c r="M128" t="s">
        <v>170</v>
      </c>
    </row>
    <row r="129" spans="1:13" x14ac:dyDescent="0.25">
      <c r="A129">
        <v>18</v>
      </c>
      <c r="B129">
        <v>7</v>
      </c>
      <c r="C129">
        <v>185.3</v>
      </c>
      <c r="D129">
        <v>666.7</v>
      </c>
      <c r="E129">
        <v>3.0377999999999998</v>
      </c>
      <c r="F129">
        <v>2.1429999999999998</v>
      </c>
      <c r="G129">
        <v>5.2499999999999998E-2</v>
      </c>
      <c r="H129">
        <v>0.2056</v>
      </c>
      <c r="I129" t="s">
        <v>7</v>
      </c>
      <c r="J129">
        <v>1.9599999999999999E-2</v>
      </c>
      <c r="K129">
        <v>3.9163999999999999</v>
      </c>
      <c r="L129" t="s">
        <v>7</v>
      </c>
      <c r="M129" t="s">
        <v>171</v>
      </c>
    </row>
    <row r="130" spans="1:13" x14ac:dyDescent="0.25">
      <c r="A130">
        <v>18</v>
      </c>
      <c r="B130">
        <v>8</v>
      </c>
      <c r="C130">
        <v>185.3</v>
      </c>
      <c r="D130">
        <v>666.7</v>
      </c>
      <c r="E130">
        <v>3.0377999999999998</v>
      </c>
      <c r="F130">
        <v>2.1429999999999998</v>
      </c>
      <c r="G130">
        <v>5.2499999999999998E-2</v>
      </c>
      <c r="H130">
        <v>0.2056</v>
      </c>
      <c r="I130" t="s">
        <v>7</v>
      </c>
      <c r="J130">
        <v>1.9599999999999999E-2</v>
      </c>
      <c r="K130">
        <v>3.9163999999999999</v>
      </c>
      <c r="L130" t="s">
        <v>7</v>
      </c>
      <c r="M130" t="s">
        <v>171</v>
      </c>
    </row>
    <row r="131" spans="1:13" x14ac:dyDescent="0.25">
      <c r="A131">
        <v>18</v>
      </c>
      <c r="B131">
        <v>9</v>
      </c>
      <c r="C131">
        <v>185.3</v>
      </c>
      <c r="D131">
        <v>666.7</v>
      </c>
      <c r="E131">
        <v>3.0377999999999998</v>
      </c>
      <c r="F131">
        <v>2.1429999999999998</v>
      </c>
      <c r="G131">
        <v>5.2499999999999998E-2</v>
      </c>
      <c r="H131">
        <v>0.2056</v>
      </c>
      <c r="I131" t="s">
        <v>7</v>
      </c>
      <c r="J131">
        <v>1.9599999999999999E-2</v>
      </c>
      <c r="K131">
        <v>3.9163999999999999</v>
      </c>
      <c r="L131" t="s">
        <v>7</v>
      </c>
      <c r="M131" t="s">
        <v>171</v>
      </c>
    </row>
    <row r="132" spans="1:13" x14ac:dyDescent="0.25">
      <c r="A132">
        <v>18</v>
      </c>
      <c r="B132">
        <v>10</v>
      </c>
      <c r="C132">
        <v>185.3</v>
      </c>
      <c r="D132">
        <v>666.7</v>
      </c>
      <c r="E132">
        <v>3.0377999999999998</v>
      </c>
      <c r="F132">
        <v>2.1429999999999998</v>
      </c>
      <c r="G132">
        <v>5.2499999999999998E-2</v>
      </c>
      <c r="H132">
        <v>0.2056</v>
      </c>
      <c r="I132" t="s">
        <v>7</v>
      </c>
      <c r="J132">
        <v>1.9599999999999999E-2</v>
      </c>
      <c r="K132">
        <v>3.9163999999999999</v>
      </c>
      <c r="L132" t="s">
        <v>7</v>
      </c>
      <c r="M132" t="s">
        <v>171</v>
      </c>
    </row>
    <row r="133" spans="1:13" x14ac:dyDescent="0.25">
      <c r="A133">
        <v>18</v>
      </c>
      <c r="B133">
        <v>11</v>
      </c>
      <c r="C133">
        <v>187</v>
      </c>
      <c r="D133">
        <v>665</v>
      </c>
      <c r="E133">
        <v>3.0528</v>
      </c>
      <c r="F133">
        <v>2.1429999999999998</v>
      </c>
      <c r="G133">
        <v>5.0999999999999997E-2</v>
      </c>
      <c r="H133">
        <v>0.20030000000000001</v>
      </c>
      <c r="I133" t="s">
        <v>7</v>
      </c>
      <c r="J133">
        <v>1.9300000000000001E-2</v>
      </c>
      <c r="K133">
        <v>3.9235000000000002</v>
      </c>
      <c r="L133" t="s">
        <v>7</v>
      </c>
      <c r="M133" t="s">
        <v>172</v>
      </c>
    </row>
    <row r="134" spans="1:13" x14ac:dyDescent="0.25">
      <c r="A134">
        <v>18</v>
      </c>
      <c r="B134">
        <v>12</v>
      </c>
      <c r="C134">
        <v>182.8</v>
      </c>
      <c r="D134">
        <v>669.2</v>
      </c>
      <c r="E134">
        <v>2.0059</v>
      </c>
      <c r="F134">
        <v>2.1429999999999998</v>
      </c>
      <c r="G134">
        <v>3.5400000000000001E-2</v>
      </c>
      <c r="H134">
        <v>9.7799999999999998E-2</v>
      </c>
      <c r="I134" t="s">
        <v>7</v>
      </c>
      <c r="J134">
        <v>1.2699999999999999E-2</v>
      </c>
      <c r="K134">
        <v>2.7587000000000002</v>
      </c>
      <c r="L134" t="s">
        <v>7</v>
      </c>
      <c r="M134" t="s">
        <v>173</v>
      </c>
    </row>
    <row r="135" spans="1:13" x14ac:dyDescent="0.25">
      <c r="A135">
        <v>18</v>
      </c>
      <c r="B135">
        <v>13</v>
      </c>
      <c r="C135">
        <v>182.8</v>
      </c>
      <c r="D135">
        <v>669.2</v>
      </c>
      <c r="E135">
        <v>2.0059</v>
      </c>
      <c r="F135">
        <v>2.1429999999999998</v>
      </c>
      <c r="G135">
        <v>3.5400000000000001E-2</v>
      </c>
      <c r="H135">
        <v>9.7799999999999998E-2</v>
      </c>
      <c r="I135" t="s">
        <v>7</v>
      </c>
      <c r="J135">
        <v>1.2699999999999999E-2</v>
      </c>
      <c r="K135">
        <v>2.7587000000000002</v>
      </c>
      <c r="L135" t="s">
        <v>7</v>
      </c>
      <c r="M135" t="s">
        <v>173</v>
      </c>
    </row>
    <row r="136" spans="1:13" x14ac:dyDescent="0.25">
      <c r="A136">
        <v>18</v>
      </c>
      <c r="B136">
        <v>14</v>
      </c>
      <c r="C136">
        <v>182.9</v>
      </c>
      <c r="D136">
        <v>669.1</v>
      </c>
      <c r="E136">
        <v>1.9672000000000001</v>
      </c>
      <c r="F136">
        <v>2.1429999999999998</v>
      </c>
      <c r="G136">
        <v>3.5499999999999997E-2</v>
      </c>
      <c r="H136">
        <v>9.6100000000000005E-2</v>
      </c>
      <c r="I136" t="s">
        <v>7</v>
      </c>
      <c r="J136">
        <v>1.26E-2</v>
      </c>
      <c r="K136">
        <v>2.7033</v>
      </c>
      <c r="L136" t="s">
        <v>7</v>
      </c>
      <c r="M136" t="s">
        <v>174</v>
      </c>
    </row>
    <row r="137" spans="1:13" x14ac:dyDescent="0.25">
      <c r="A137">
        <v>18</v>
      </c>
      <c r="B137">
        <v>15</v>
      </c>
      <c r="C137">
        <v>194.9</v>
      </c>
      <c r="D137">
        <v>657.1</v>
      </c>
      <c r="E137">
        <v>1.2984</v>
      </c>
      <c r="F137">
        <v>2.1429999999999998</v>
      </c>
      <c r="G137">
        <v>8.1000000000000003E-2</v>
      </c>
      <c r="H137">
        <v>0.12039999999999999</v>
      </c>
      <c r="I137" t="s">
        <v>7</v>
      </c>
      <c r="J137">
        <v>1.44E-2</v>
      </c>
      <c r="K137">
        <v>1.4863</v>
      </c>
      <c r="L137" t="s">
        <v>7</v>
      </c>
      <c r="M137" t="s">
        <v>175</v>
      </c>
    </row>
    <row r="138" spans="1:13" x14ac:dyDescent="0.25">
      <c r="A138">
        <v>18</v>
      </c>
      <c r="B138">
        <v>16</v>
      </c>
      <c r="C138">
        <v>210.4</v>
      </c>
      <c r="D138">
        <v>641.6</v>
      </c>
      <c r="E138">
        <v>1.9055</v>
      </c>
      <c r="F138">
        <v>2.1429999999999998</v>
      </c>
      <c r="G138">
        <v>0.19589999999999999</v>
      </c>
      <c r="H138">
        <v>0.3155</v>
      </c>
      <c r="I138" t="s">
        <v>7</v>
      </c>
      <c r="J138">
        <v>2.6499999999999999E-2</v>
      </c>
      <c r="K138">
        <v>1.6104000000000001</v>
      </c>
      <c r="L138" t="s">
        <v>7</v>
      </c>
      <c r="M138" t="s">
        <v>176</v>
      </c>
    </row>
    <row r="139" spans="1:13" x14ac:dyDescent="0.25">
      <c r="A139">
        <v>18</v>
      </c>
      <c r="B139">
        <v>17</v>
      </c>
      <c r="C139">
        <v>211.7</v>
      </c>
      <c r="D139">
        <v>640.29999999999995</v>
      </c>
      <c r="E139">
        <v>4.5235000000000003</v>
      </c>
      <c r="F139">
        <v>2.1429999999999998</v>
      </c>
      <c r="G139">
        <v>0.49780000000000002</v>
      </c>
      <c r="H139">
        <v>1.2056</v>
      </c>
      <c r="I139" t="s">
        <v>7</v>
      </c>
      <c r="J139">
        <v>9.8699999999999996E-2</v>
      </c>
      <c r="K139">
        <v>2.4218999999999999</v>
      </c>
      <c r="L139" t="s">
        <v>7</v>
      </c>
      <c r="M139" t="s">
        <v>177</v>
      </c>
    </row>
    <row r="140" spans="1:13" x14ac:dyDescent="0.25">
      <c r="A140" t="s">
        <v>254</v>
      </c>
      <c r="H140">
        <f>AVERAGE(H6:H139)</f>
        <v>0.29377537313432817</v>
      </c>
      <c r="J140">
        <f>AVERAGE(J6:J139)</f>
        <v>2.6897014925373147E-2</v>
      </c>
      <c r="K140">
        <f>AVERAGE(K6:K139)</f>
        <v>2.4713186567164183</v>
      </c>
      <c r="M140">
        <v>2.9559139999999999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>
      <selection activeCell="E56" sqref="E56"/>
    </sheetView>
  </sheetViews>
  <sheetFormatPr defaultRowHeight="15" x14ac:dyDescent="0.25"/>
  <sheetData>
    <row r="1" spans="1:13" x14ac:dyDescent="0.25">
      <c r="A1" s="1" t="s">
        <v>41</v>
      </c>
    </row>
    <row r="3" spans="1:13" x14ac:dyDescent="0.25">
      <c r="A3" s="1" t="s">
        <v>179</v>
      </c>
      <c r="D3" t="s">
        <v>180</v>
      </c>
      <c r="E3" t="s">
        <v>181</v>
      </c>
    </row>
    <row r="5" spans="1:13" x14ac:dyDescent="0.25">
      <c r="A5" t="s">
        <v>0</v>
      </c>
      <c r="B5" t="s">
        <v>0</v>
      </c>
      <c r="C5" t="s">
        <v>1</v>
      </c>
      <c r="D5" t="s">
        <v>2</v>
      </c>
      <c r="E5" t="s">
        <v>3</v>
      </c>
      <c r="F5" t="s">
        <v>4</v>
      </c>
      <c r="G5" t="s">
        <v>5</v>
      </c>
      <c r="H5" t="s">
        <v>6</v>
      </c>
      <c r="I5" t="s">
        <v>7</v>
      </c>
      <c r="J5" t="s">
        <v>8</v>
      </c>
      <c r="K5" t="s">
        <v>9</v>
      </c>
      <c r="L5" t="s">
        <v>7</v>
      </c>
      <c r="M5" t="s">
        <v>46</v>
      </c>
    </row>
    <row r="6" spans="1:13" x14ac:dyDescent="0.25">
      <c r="A6">
        <v>2</v>
      </c>
      <c r="B6">
        <v>1</v>
      </c>
      <c r="C6">
        <v>631.29999999999995</v>
      </c>
      <c r="D6">
        <v>2080.6999999999998</v>
      </c>
      <c r="E6">
        <v>2.9965999999999999</v>
      </c>
      <c r="F6">
        <v>2.1019000000000001</v>
      </c>
      <c r="G6">
        <v>0.35610000000000003</v>
      </c>
      <c r="H6">
        <v>0.70299999999999996</v>
      </c>
      <c r="I6" t="s">
        <v>7</v>
      </c>
      <c r="J6">
        <v>2.8199999999999999E-2</v>
      </c>
      <c r="K6">
        <v>1.9741</v>
      </c>
      <c r="L6" t="s">
        <v>7</v>
      </c>
      <c r="M6" t="s">
        <v>182</v>
      </c>
    </row>
    <row r="7" spans="1:13" x14ac:dyDescent="0.25">
      <c r="A7">
        <v>3</v>
      </c>
      <c r="B7">
        <v>1</v>
      </c>
      <c r="C7">
        <v>630.1</v>
      </c>
      <c r="D7">
        <v>2081.9</v>
      </c>
      <c r="E7">
        <v>3.0238</v>
      </c>
      <c r="F7">
        <v>2.1019000000000001</v>
      </c>
      <c r="G7">
        <v>0.3513</v>
      </c>
      <c r="H7">
        <v>0.70530000000000004</v>
      </c>
      <c r="I7" t="s">
        <v>7</v>
      </c>
      <c r="J7">
        <v>2.8299999999999999E-2</v>
      </c>
      <c r="K7">
        <v>2.0078</v>
      </c>
      <c r="L7" t="s">
        <v>7</v>
      </c>
      <c r="M7" t="s">
        <v>183</v>
      </c>
    </row>
    <row r="8" spans="1:13" x14ac:dyDescent="0.25">
      <c r="A8">
        <v>3</v>
      </c>
      <c r="B8">
        <v>2</v>
      </c>
      <c r="C8">
        <v>659.5</v>
      </c>
      <c r="D8">
        <v>2052.5</v>
      </c>
      <c r="E8">
        <v>2.4500000000000001E-2</v>
      </c>
      <c r="F8">
        <v>2.1019000000000001</v>
      </c>
      <c r="G8">
        <v>0.40720000000000001</v>
      </c>
      <c r="H8">
        <v>6.0000000000000001E-3</v>
      </c>
      <c r="I8" t="s">
        <v>7</v>
      </c>
      <c r="J8">
        <v>1.6999999999999999E-3</v>
      </c>
      <c r="K8">
        <v>1.4800000000000001E-2</v>
      </c>
      <c r="L8" t="s">
        <v>7</v>
      </c>
      <c r="M8" t="s">
        <v>184</v>
      </c>
    </row>
    <row r="9" spans="1:13" x14ac:dyDescent="0.25">
      <c r="A9">
        <v>4</v>
      </c>
      <c r="B9">
        <v>1</v>
      </c>
      <c r="C9">
        <v>583.5</v>
      </c>
      <c r="D9">
        <v>2128.5</v>
      </c>
      <c r="E9">
        <v>0.63900000000000001</v>
      </c>
      <c r="F9">
        <v>2.1019000000000001</v>
      </c>
      <c r="G9">
        <v>0.45629999999999998</v>
      </c>
      <c r="H9">
        <v>0.16950000000000001</v>
      </c>
      <c r="I9" t="s">
        <v>7</v>
      </c>
      <c r="J9">
        <v>9.7999999999999997E-3</v>
      </c>
      <c r="K9">
        <v>0.3715</v>
      </c>
      <c r="L9" t="s">
        <v>7</v>
      </c>
      <c r="M9" t="s">
        <v>185</v>
      </c>
    </row>
    <row r="10" spans="1:13" x14ac:dyDescent="0.25">
      <c r="A10">
        <v>4</v>
      </c>
      <c r="B10">
        <v>2</v>
      </c>
      <c r="C10">
        <v>621</v>
      </c>
      <c r="D10">
        <v>2091</v>
      </c>
      <c r="E10">
        <v>2.8959000000000001</v>
      </c>
      <c r="F10">
        <v>2.1019000000000001</v>
      </c>
      <c r="G10">
        <v>0.4078</v>
      </c>
      <c r="H10">
        <v>0.72440000000000004</v>
      </c>
      <c r="I10" t="s">
        <v>7</v>
      </c>
      <c r="J10">
        <v>2.9000000000000001E-2</v>
      </c>
      <c r="K10">
        <v>1.7764</v>
      </c>
      <c r="L10" t="s">
        <v>7</v>
      </c>
      <c r="M10" t="s">
        <v>186</v>
      </c>
    </row>
    <row r="11" spans="1:13" x14ac:dyDescent="0.25">
      <c r="A11">
        <v>4</v>
      </c>
      <c r="B11">
        <v>3</v>
      </c>
      <c r="C11">
        <v>619.79999999999995</v>
      </c>
      <c r="D11">
        <v>2092.1999999999998</v>
      </c>
      <c r="E11">
        <v>2.9106999999999998</v>
      </c>
      <c r="F11">
        <v>2.1019000000000001</v>
      </c>
      <c r="G11">
        <v>0.40039999999999998</v>
      </c>
      <c r="H11">
        <v>0.7228</v>
      </c>
      <c r="I11" t="s">
        <v>7</v>
      </c>
      <c r="J11">
        <v>2.8899999999999999E-2</v>
      </c>
      <c r="K11">
        <v>1.8051999999999999</v>
      </c>
      <c r="L11" t="s">
        <v>7</v>
      </c>
      <c r="M11" t="s">
        <v>187</v>
      </c>
    </row>
    <row r="12" spans="1:13" x14ac:dyDescent="0.25">
      <c r="A12">
        <v>5</v>
      </c>
      <c r="B12">
        <v>1</v>
      </c>
      <c r="C12">
        <v>582.9</v>
      </c>
      <c r="D12">
        <v>2129.1</v>
      </c>
      <c r="E12">
        <v>0.64119999999999999</v>
      </c>
      <c r="F12">
        <v>2.1019000000000001</v>
      </c>
      <c r="G12">
        <v>0.4516</v>
      </c>
      <c r="H12">
        <v>0.16950000000000001</v>
      </c>
      <c r="I12" t="s">
        <v>7</v>
      </c>
      <c r="J12">
        <v>9.7999999999999997E-3</v>
      </c>
      <c r="K12">
        <v>0.37530000000000002</v>
      </c>
      <c r="L12" t="s">
        <v>7</v>
      </c>
      <c r="M12" t="s">
        <v>188</v>
      </c>
    </row>
    <row r="13" spans="1:13" x14ac:dyDescent="0.25">
      <c r="A13">
        <v>5</v>
      </c>
      <c r="B13">
        <v>2</v>
      </c>
      <c r="C13">
        <v>620.5</v>
      </c>
      <c r="D13">
        <v>2091.5</v>
      </c>
      <c r="E13">
        <v>2.911</v>
      </c>
      <c r="F13">
        <v>2.1019000000000001</v>
      </c>
      <c r="G13">
        <v>0.40229999999999999</v>
      </c>
      <c r="H13">
        <v>0.72409999999999997</v>
      </c>
      <c r="I13" t="s">
        <v>7</v>
      </c>
      <c r="J13">
        <v>2.8899999999999999E-2</v>
      </c>
      <c r="K13">
        <v>1.8001</v>
      </c>
      <c r="L13" t="s">
        <v>7</v>
      </c>
      <c r="M13" t="s">
        <v>189</v>
      </c>
    </row>
    <row r="14" spans="1:13" x14ac:dyDescent="0.25">
      <c r="A14">
        <v>5</v>
      </c>
      <c r="B14">
        <v>3</v>
      </c>
      <c r="C14">
        <v>619.29999999999995</v>
      </c>
      <c r="D14">
        <v>2092.6999999999998</v>
      </c>
      <c r="E14">
        <v>2.9262999999999999</v>
      </c>
      <c r="F14">
        <v>2.1019000000000001</v>
      </c>
      <c r="G14">
        <v>0.39489999999999997</v>
      </c>
      <c r="H14">
        <v>0.72260000000000002</v>
      </c>
      <c r="I14" t="s">
        <v>7</v>
      </c>
      <c r="J14">
        <v>2.8899999999999999E-2</v>
      </c>
      <c r="K14">
        <v>1.8299000000000001</v>
      </c>
      <c r="L14" t="s">
        <v>7</v>
      </c>
      <c r="M14" t="s">
        <v>190</v>
      </c>
    </row>
    <row r="15" spans="1:13" x14ac:dyDescent="0.25">
      <c r="A15">
        <v>6</v>
      </c>
      <c r="B15">
        <v>1</v>
      </c>
      <c r="C15">
        <v>590.29999999999995</v>
      </c>
      <c r="D15">
        <v>2121.6999999999998</v>
      </c>
      <c r="E15">
        <v>2.6968000000000001</v>
      </c>
      <c r="F15">
        <v>2.1019000000000001</v>
      </c>
      <c r="G15">
        <v>0.47120000000000001</v>
      </c>
      <c r="H15">
        <v>0.72250000000000003</v>
      </c>
      <c r="I15" t="s">
        <v>7</v>
      </c>
      <c r="J15">
        <v>2.8799999999999999E-2</v>
      </c>
      <c r="K15">
        <v>1.5331999999999999</v>
      </c>
      <c r="L15" t="s">
        <v>7</v>
      </c>
      <c r="M15" t="s">
        <v>191</v>
      </c>
    </row>
    <row r="16" spans="1:13" x14ac:dyDescent="0.25">
      <c r="A16">
        <v>6</v>
      </c>
      <c r="B16">
        <v>2</v>
      </c>
      <c r="C16">
        <v>625.70000000000005</v>
      </c>
      <c r="D16">
        <v>2086.3000000000002</v>
      </c>
      <c r="E16">
        <v>3.1183999999999998</v>
      </c>
      <c r="F16">
        <v>2.1019000000000001</v>
      </c>
      <c r="G16">
        <v>0.47770000000000001</v>
      </c>
      <c r="H16">
        <v>0.83009999999999995</v>
      </c>
      <c r="I16" t="s">
        <v>7</v>
      </c>
      <c r="J16">
        <v>3.3700000000000001E-2</v>
      </c>
      <c r="K16">
        <v>1.7377</v>
      </c>
      <c r="L16" t="s">
        <v>7</v>
      </c>
      <c r="M16" t="s">
        <v>192</v>
      </c>
    </row>
    <row r="17" spans="1:13" x14ac:dyDescent="0.25">
      <c r="A17">
        <v>6</v>
      </c>
      <c r="B17">
        <v>3</v>
      </c>
      <c r="C17">
        <v>625</v>
      </c>
      <c r="D17">
        <v>2087</v>
      </c>
      <c r="E17">
        <v>3.1924000000000001</v>
      </c>
      <c r="F17">
        <v>2.1019000000000001</v>
      </c>
      <c r="G17">
        <v>0.44450000000000001</v>
      </c>
      <c r="H17">
        <v>0.82620000000000005</v>
      </c>
      <c r="I17" t="s">
        <v>7</v>
      </c>
      <c r="J17">
        <v>3.3500000000000002E-2</v>
      </c>
      <c r="K17">
        <v>1.8588</v>
      </c>
      <c r="L17" t="s">
        <v>7</v>
      </c>
      <c r="M17" t="s">
        <v>193</v>
      </c>
    </row>
    <row r="18" spans="1:13" x14ac:dyDescent="0.25">
      <c r="A18">
        <v>6</v>
      </c>
      <c r="B18">
        <v>4</v>
      </c>
      <c r="C18">
        <v>579.1</v>
      </c>
      <c r="D18">
        <v>2132.9</v>
      </c>
      <c r="E18">
        <v>2.8694000000000002</v>
      </c>
      <c r="F18">
        <v>2.1019000000000001</v>
      </c>
      <c r="G18">
        <v>0.35060000000000002</v>
      </c>
      <c r="H18">
        <v>0.68540000000000001</v>
      </c>
      <c r="I18" t="s">
        <v>7</v>
      </c>
      <c r="J18">
        <v>2.7199999999999998E-2</v>
      </c>
      <c r="K18">
        <v>1.9549000000000001</v>
      </c>
      <c r="L18" t="s">
        <v>7</v>
      </c>
      <c r="M18" t="s">
        <v>194</v>
      </c>
    </row>
    <row r="19" spans="1:13" x14ac:dyDescent="0.25">
      <c r="A19">
        <v>6</v>
      </c>
      <c r="B19">
        <v>5</v>
      </c>
      <c r="C19">
        <v>578.4</v>
      </c>
      <c r="D19">
        <v>2133.6</v>
      </c>
      <c r="E19">
        <v>2.8898999999999999</v>
      </c>
      <c r="F19">
        <v>2.1019000000000001</v>
      </c>
      <c r="G19">
        <v>0.34439999999999998</v>
      </c>
      <c r="H19">
        <v>0.68510000000000004</v>
      </c>
      <c r="I19" t="s">
        <v>7</v>
      </c>
      <c r="J19">
        <v>2.7199999999999998E-2</v>
      </c>
      <c r="K19">
        <v>1.9893000000000001</v>
      </c>
      <c r="L19" t="s">
        <v>7</v>
      </c>
      <c r="M19" t="s">
        <v>195</v>
      </c>
    </row>
    <row r="20" spans="1:13" x14ac:dyDescent="0.25">
      <c r="A20">
        <v>7</v>
      </c>
      <c r="B20">
        <v>1</v>
      </c>
      <c r="C20">
        <v>610.79999999999995</v>
      </c>
      <c r="D20">
        <v>2101.1999999999998</v>
      </c>
      <c r="E20">
        <v>2.5482999999999998</v>
      </c>
      <c r="F20">
        <v>2.1019000000000001</v>
      </c>
      <c r="G20">
        <v>0.29089999999999999</v>
      </c>
      <c r="H20">
        <v>0.5484</v>
      </c>
      <c r="I20" t="s">
        <v>7</v>
      </c>
      <c r="J20">
        <v>2.23E-2</v>
      </c>
      <c r="K20">
        <v>1.8851</v>
      </c>
      <c r="L20" t="s">
        <v>7</v>
      </c>
      <c r="M20" t="s">
        <v>196</v>
      </c>
    </row>
    <row r="21" spans="1:13" x14ac:dyDescent="0.25">
      <c r="A21">
        <v>7</v>
      </c>
      <c r="B21">
        <v>2</v>
      </c>
      <c r="C21">
        <v>646.29999999999995</v>
      </c>
      <c r="D21">
        <v>2065.6999999999998</v>
      </c>
      <c r="E21">
        <v>2.7772999999999999</v>
      </c>
      <c r="F21">
        <v>2.1019000000000001</v>
      </c>
      <c r="G21">
        <v>0.43459999999999999</v>
      </c>
      <c r="H21">
        <v>0.70669999999999999</v>
      </c>
      <c r="I21" t="s">
        <v>7</v>
      </c>
      <c r="J21">
        <v>2.8500000000000001E-2</v>
      </c>
      <c r="K21">
        <v>1.6261000000000001</v>
      </c>
      <c r="L21" t="s">
        <v>7</v>
      </c>
      <c r="M21" t="s">
        <v>197</v>
      </c>
    </row>
    <row r="22" spans="1:13" x14ac:dyDescent="0.25">
      <c r="A22">
        <v>7</v>
      </c>
      <c r="B22">
        <v>3</v>
      </c>
      <c r="C22">
        <v>645.20000000000005</v>
      </c>
      <c r="D22">
        <v>2066.8000000000002</v>
      </c>
      <c r="E22">
        <v>2.7597999999999998</v>
      </c>
      <c r="F22">
        <v>2.1019000000000001</v>
      </c>
      <c r="G22">
        <v>0.438</v>
      </c>
      <c r="H22">
        <v>0.70479999999999998</v>
      </c>
      <c r="I22" t="s">
        <v>7</v>
      </c>
      <c r="J22">
        <v>2.8400000000000002E-2</v>
      </c>
      <c r="K22">
        <v>1.6091</v>
      </c>
      <c r="L22" t="s">
        <v>7</v>
      </c>
      <c r="M22" t="s">
        <v>198</v>
      </c>
    </row>
    <row r="23" spans="1:13" x14ac:dyDescent="0.25">
      <c r="A23">
        <v>7</v>
      </c>
      <c r="B23">
        <v>4</v>
      </c>
      <c r="C23">
        <v>600.9</v>
      </c>
      <c r="D23">
        <v>2111.1</v>
      </c>
      <c r="E23">
        <v>2.4653</v>
      </c>
      <c r="F23">
        <v>2.1019000000000001</v>
      </c>
      <c r="G23">
        <v>0.31640000000000001</v>
      </c>
      <c r="H23">
        <v>0.55569999999999997</v>
      </c>
      <c r="I23" t="s">
        <v>7</v>
      </c>
      <c r="J23">
        <v>2.2499999999999999E-2</v>
      </c>
      <c r="K23">
        <v>1.7565</v>
      </c>
      <c r="L23" t="s">
        <v>7</v>
      </c>
      <c r="M23" t="s">
        <v>199</v>
      </c>
    </row>
    <row r="24" spans="1:13" x14ac:dyDescent="0.25">
      <c r="A24">
        <v>7</v>
      </c>
      <c r="B24">
        <v>5</v>
      </c>
      <c r="C24">
        <v>600.4</v>
      </c>
      <c r="D24">
        <v>2111.6</v>
      </c>
      <c r="E24">
        <v>2.4565999999999999</v>
      </c>
      <c r="F24">
        <v>2.1019000000000001</v>
      </c>
      <c r="G24">
        <v>0.31840000000000002</v>
      </c>
      <c r="H24">
        <v>0.55549999999999999</v>
      </c>
      <c r="I24" t="s">
        <v>7</v>
      </c>
      <c r="J24">
        <v>2.2499999999999999E-2</v>
      </c>
      <c r="K24">
        <v>1.7450000000000001</v>
      </c>
      <c r="L24" t="s">
        <v>7</v>
      </c>
      <c r="M24" t="s">
        <v>200</v>
      </c>
    </row>
    <row r="25" spans="1:13" x14ac:dyDescent="0.25">
      <c r="A25">
        <v>7</v>
      </c>
      <c r="B25">
        <v>6</v>
      </c>
      <c r="C25">
        <v>609.1</v>
      </c>
      <c r="D25">
        <v>2102.9</v>
      </c>
      <c r="E25">
        <v>3.2412999999999998</v>
      </c>
      <c r="F25">
        <v>2.1019000000000001</v>
      </c>
      <c r="G25">
        <v>0.20200000000000001</v>
      </c>
      <c r="H25">
        <v>0.57250000000000001</v>
      </c>
      <c r="I25" t="s">
        <v>7</v>
      </c>
      <c r="J25">
        <v>2.3199999999999998E-2</v>
      </c>
      <c r="K25">
        <v>2.8340000000000001</v>
      </c>
      <c r="L25" t="s">
        <v>7</v>
      </c>
      <c r="M25" t="s">
        <v>201</v>
      </c>
    </row>
    <row r="26" spans="1:13" x14ac:dyDescent="0.25">
      <c r="A26">
        <v>8</v>
      </c>
      <c r="B26">
        <v>1</v>
      </c>
      <c r="C26">
        <v>610.79999999999995</v>
      </c>
      <c r="D26">
        <v>2101.1999999999998</v>
      </c>
      <c r="E26">
        <v>2.5482999999999998</v>
      </c>
      <c r="F26">
        <v>2.1019000000000001</v>
      </c>
      <c r="G26">
        <v>0.29089999999999999</v>
      </c>
      <c r="H26">
        <v>0.5484</v>
      </c>
      <c r="I26" t="s">
        <v>7</v>
      </c>
      <c r="J26">
        <v>2.23E-2</v>
      </c>
      <c r="K26">
        <v>1.8851</v>
      </c>
      <c r="L26" t="s">
        <v>7</v>
      </c>
      <c r="M26" t="s">
        <v>196</v>
      </c>
    </row>
    <row r="27" spans="1:13" x14ac:dyDescent="0.25">
      <c r="A27">
        <v>8</v>
      </c>
      <c r="B27">
        <v>2</v>
      </c>
      <c r="C27">
        <v>646.29999999999995</v>
      </c>
      <c r="D27">
        <v>2065.6999999999998</v>
      </c>
      <c r="E27">
        <v>2.7772999999999999</v>
      </c>
      <c r="F27">
        <v>2.1019000000000001</v>
      </c>
      <c r="G27">
        <v>0.43459999999999999</v>
      </c>
      <c r="H27">
        <v>0.70669999999999999</v>
      </c>
      <c r="I27" t="s">
        <v>7</v>
      </c>
      <c r="J27">
        <v>2.8500000000000001E-2</v>
      </c>
      <c r="K27">
        <v>1.6261000000000001</v>
      </c>
      <c r="L27" t="s">
        <v>7</v>
      </c>
      <c r="M27" t="s">
        <v>197</v>
      </c>
    </row>
    <row r="28" spans="1:13" x14ac:dyDescent="0.25">
      <c r="A28">
        <v>8</v>
      </c>
      <c r="B28">
        <v>3</v>
      </c>
      <c r="C28">
        <v>645.20000000000005</v>
      </c>
      <c r="D28">
        <v>2066.8000000000002</v>
      </c>
      <c r="E28">
        <v>2.7597999999999998</v>
      </c>
      <c r="F28">
        <v>2.1019000000000001</v>
      </c>
      <c r="G28">
        <v>0.438</v>
      </c>
      <c r="H28">
        <v>0.70479999999999998</v>
      </c>
      <c r="I28" t="s">
        <v>7</v>
      </c>
      <c r="J28">
        <v>2.8400000000000002E-2</v>
      </c>
      <c r="K28">
        <v>1.6091</v>
      </c>
      <c r="L28" t="s">
        <v>7</v>
      </c>
      <c r="M28" t="s">
        <v>198</v>
      </c>
    </row>
    <row r="29" spans="1:13" x14ac:dyDescent="0.25">
      <c r="A29">
        <v>8</v>
      </c>
      <c r="B29">
        <v>4</v>
      </c>
      <c r="C29">
        <v>600.9</v>
      </c>
      <c r="D29">
        <v>2111.1</v>
      </c>
      <c r="E29">
        <v>2.4653</v>
      </c>
      <c r="F29">
        <v>2.1019000000000001</v>
      </c>
      <c r="G29">
        <v>0.31640000000000001</v>
      </c>
      <c r="H29">
        <v>0.55569999999999997</v>
      </c>
      <c r="I29" t="s">
        <v>7</v>
      </c>
      <c r="J29">
        <v>2.2499999999999999E-2</v>
      </c>
      <c r="K29">
        <v>1.7565</v>
      </c>
      <c r="L29" t="s">
        <v>7</v>
      </c>
      <c r="M29" t="s">
        <v>199</v>
      </c>
    </row>
    <row r="30" spans="1:13" x14ac:dyDescent="0.25">
      <c r="A30">
        <v>8</v>
      </c>
      <c r="B30">
        <v>5</v>
      </c>
      <c r="C30">
        <v>600.4</v>
      </c>
      <c r="D30">
        <v>2111.6</v>
      </c>
      <c r="E30">
        <v>2.4565999999999999</v>
      </c>
      <c r="F30">
        <v>2.1019000000000001</v>
      </c>
      <c r="G30">
        <v>0.31840000000000002</v>
      </c>
      <c r="H30">
        <v>0.55549999999999999</v>
      </c>
      <c r="I30" t="s">
        <v>7</v>
      </c>
      <c r="J30">
        <v>2.2499999999999999E-2</v>
      </c>
      <c r="K30">
        <v>1.7450000000000001</v>
      </c>
      <c r="L30" t="s">
        <v>7</v>
      </c>
      <c r="M30" t="s">
        <v>200</v>
      </c>
    </row>
    <row r="31" spans="1:13" x14ac:dyDescent="0.25">
      <c r="A31">
        <v>8</v>
      </c>
      <c r="B31">
        <v>6</v>
      </c>
      <c r="C31">
        <v>609.1</v>
      </c>
      <c r="D31">
        <v>2102.9</v>
      </c>
      <c r="E31">
        <v>3.2412999999999998</v>
      </c>
      <c r="F31">
        <v>2.1019000000000001</v>
      </c>
      <c r="G31">
        <v>0.20200000000000001</v>
      </c>
      <c r="H31">
        <v>0.57250000000000001</v>
      </c>
      <c r="I31" t="s">
        <v>7</v>
      </c>
      <c r="J31">
        <v>2.3199999999999998E-2</v>
      </c>
      <c r="K31">
        <v>2.8340000000000001</v>
      </c>
      <c r="L31" t="s">
        <v>7</v>
      </c>
      <c r="M31" t="s">
        <v>201</v>
      </c>
    </row>
    <row r="32" spans="1:13" x14ac:dyDescent="0.25">
      <c r="A32">
        <v>9</v>
      </c>
      <c r="B32">
        <v>1</v>
      </c>
      <c r="C32">
        <v>617.1</v>
      </c>
      <c r="D32">
        <v>2094.9</v>
      </c>
      <c r="E32">
        <v>3.3136000000000001</v>
      </c>
      <c r="F32">
        <v>2.1019000000000001</v>
      </c>
      <c r="G32">
        <v>0.1867</v>
      </c>
      <c r="H32">
        <v>0.55469999999999997</v>
      </c>
      <c r="I32" t="s">
        <v>7</v>
      </c>
      <c r="J32">
        <v>2.2499999999999999E-2</v>
      </c>
      <c r="K32">
        <v>2.9712999999999998</v>
      </c>
      <c r="L32" t="s">
        <v>7</v>
      </c>
      <c r="M32" t="s">
        <v>202</v>
      </c>
    </row>
    <row r="33" spans="1:13" x14ac:dyDescent="0.25">
      <c r="A33">
        <v>9</v>
      </c>
      <c r="B33">
        <v>2</v>
      </c>
      <c r="C33">
        <v>650.6</v>
      </c>
      <c r="D33">
        <v>2061.4</v>
      </c>
      <c r="E33">
        <v>2.8250999999999999</v>
      </c>
      <c r="F33">
        <v>2.1019000000000001</v>
      </c>
      <c r="G33">
        <v>0.42980000000000002</v>
      </c>
      <c r="H33">
        <v>0.71440000000000003</v>
      </c>
      <c r="I33" t="s">
        <v>7</v>
      </c>
      <c r="J33">
        <v>2.8799999999999999E-2</v>
      </c>
      <c r="K33">
        <v>1.6619999999999999</v>
      </c>
      <c r="L33" t="s">
        <v>7</v>
      </c>
      <c r="M33" t="s">
        <v>203</v>
      </c>
    </row>
    <row r="34" spans="1:13" x14ac:dyDescent="0.25">
      <c r="A34">
        <v>9</v>
      </c>
      <c r="B34">
        <v>3</v>
      </c>
      <c r="C34">
        <v>650</v>
      </c>
      <c r="D34">
        <v>2062</v>
      </c>
      <c r="E34">
        <v>2.806</v>
      </c>
      <c r="F34">
        <v>2.1019000000000001</v>
      </c>
      <c r="G34">
        <v>0.442</v>
      </c>
      <c r="H34">
        <v>0.71809999999999996</v>
      </c>
      <c r="I34" t="s">
        <v>7</v>
      </c>
      <c r="J34">
        <v>2.8899999999999999E-2</v>
      </c>
      <c r="K34">
        <v>1.6245000000000001</v>
      </c>
      <c r="L34" t="s">
        <v>7</v>
      </c>
      <c r="M34" t="s">
        <v>204</v>
      </c>
    </row>
    <row r="35" spans="1:13" x14ac:dyDescent="0.25">
      <c r="A35">
        <v>9</v>
      </c>
      <c r="B35">
        <v>4</v>
      </c>
      <c r="C35">
        <v>606.20000000000005</v>
      </c>
      <c r="D35">
        <v>2105.8000000000002</v>
      </c>
      <c r="E35">
        <v>3.7841</v>
      </c>
      <c r="F35">
        <v>2.1019000000000001</v>
      </c>
      <c r="G35">
        <v>0.14760000000000001</v>
      </c>
      <c r="H35">
        <v>0.55069999999999997</v>
      </c>
      <c r="I35" t="s">
        <v>7</v>
      </c>
      <c r="J35">
        <v>2.23E-2</v>
      </c>
      <c r="K35">
        <v>3.73</v>
      </c>
      <c r="L35" t="s">
        <v>7</v>
      </c>
      <c r="M35" t="s">
        <v>205</v>
      </c>
    </row>
    <row r="36" spans="1:13" x14ac:dyDescent="0.25">
      <c r="A36">
        <v>9</v>
      </c>
      <c r="B36">
        <v>5</v>
      </c>
      <c r="C36">
        <v>605.6</v>
      </c>
      <c r="D36">
        <v>2106.4</v>
      </c>
      <c r="E36">
        <v>3.6970999999999998</v>
      </c>
      <c r="F36">
        <v>2.1019000000000001</v>
      </c>
      <c r="G36">
        <v>0.15279999999999999</v>
      </c>
      <c r="H36">
        <v>0.55049999999999999</v>
      </c>
      <c r="I36" t="s">
        <v>7</v>
      </c>
      <c r="J36">
        <v>2.23E-2</v>
      </c>
      <c r="K36">
        <v>3.6038999999999999</v>
      </c>
      <c r="L36" t="s">
        <v>7</v>
      </c>
      <c r="M36" t="s">
        <v>206</v>
      </c>
    </row>
    <row r="37" spans="1:13" x14ac:dyDescent="0.25">
      <c r="A37">
        <v>9</v>
      </c>
      <c r="B37">
        <v>6</v>
      </c>
      <c r="C37">
        <v>612.5</v>
      </c>
      <c r="D37">
        <v>2099.5</v>
      </c>
      <c r="E37">
        <v>2.4115000000000002</v>
      </c>
      <c r="F37">
        <v>2.1019000000000001</v>
      </c>
      <c r="G37">
        <v>0.46920000000000001</v>
      </c>
      <c r="H37">
        <v>0.64029999999999998</v>
      </c>
      <c r="I37" t="s">
        <v>7</v>
      </c>
      <c r="J37">
        <v>2.58E-2</v>
      </c>
      <c r="K37">
        <v>1.3645</v>
      </c>
      <c r="L37" t="s">
        <v>7</v>
      </c>
      <c r="M37" t="s">
        <v>207</v>
      </c>
    </row>
    <row r="38" spans="1:13" x14ac:dyDescent="0.25">
      <c r="A38">
        <v>9</v>
      </c>
      <c r="B38">
        <v>7</v>
      </c>
      <c r="C38">
        <v>633.9</v>
      </c>
      <c r="D38">
        <v>2078.1</v>
      </c>
      <c r="E38">
        <v>2.7629000000000001</v>
      </c>
      <c r="F38">
        <v>2.1019000000000001</v>
      </c>
      <c r="G38">
        <v>0.20080000000000001</v>
      </c>
      <c r="H38">
        <v>0.47710000000000002</v>
      </c>
      <c r="I38" t="s">
        <v>7</v>
      </c>
      <c r="J38">
        <v>0.02</v>
      </c>
      <c r="K38">
        <v>2.3761000000000001</v>
      </c>
      <c r="L38" t="s">
        <v>7</v>
      </c>
      <c r="M38" t="s">
        <v>208</v>
      </c>
    </row>
    <row r="39" spans="1:13" x14ac:dyDescent="0.25">
      <c r="A39">
        <v>9</v>
      </c>
      <c r="B39">
        <v>8</v>
      </c>
      <c r="C39">
        <v>633.9</v>
      </c>
      <c r="D39">
        <v>2078.1</v>
      </c>
      <c r="E39">
        <v>2.7629000000000001</v>
      </c>
      <c r="F39">
        <v>2.1019000000000001</v>
      </c>
      <c r="G39">
        <v>0.20080000000000001</v>
      </c>
      <c r="H39">
        <v>0.47710000000000002</v>
      </c>
      <c r="I39" t="s">
        <v>7</v>
      </c>
      <c r="J39">
        <v>0.02</v>
      </c>
      <c r="K39">
        <v>2.3761000000000001</v>
      </c>
      <c r="L39" t="s">
        <v>7</v>
      </c>
      <c r="M39" t="s">
        <v>208</v>
      </c>
    </row>
    <row r="40" spans="1:13" x14ac:dyDescent="0.25">
      <c r="A40" t="s">
        <v>254</v>
      </c>
      <c r="H40">
        <f>AVERAGE(H6:H39)</f>
        <v>0.59901764705882343</v>
      </c>
      <c r="J40">
        <f>AVERAGE(J6:J39)</f>
        <v>2.4391176470588236E-2</v>
      </c>
      <c r="K40">
        <f>AVERAGE(K6:K39)</f>
        <v>1.8720294117647058</v>
      </c>
      <c r="M40">
        <v>0.618232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opLeftCell="A7" workbookViewId="0">
      <selection activeCell="H34" sqref="H34:M34"/>
    </sheetView>
  </sheetViews>
  <sheetFormatPr defaultRowHeight="15" x14ac:dyDescent="0.25"/>
  <sheetData>
    <row r="1" spans="1:13" x14ac:dyDescent="0.25">
      <c r="A1" s="1" t="s">
        <v>41</v>
      </c>
    </row>
    <row r="3" spans="1:13" x14ac:dyDescent="0.25">
      <c r="A3" s="1" t="s">
        <v>209</v>
      </c>
      <c r="C3" t="s">
        <v>210</v>
      </c>
    </row>
    <row r="5" spans="1:13" x14ac:dyDescent="0.25">
      <c r="A5" t="s">
        <v>0</v>
      </c>
      <c r="B5" t="s">
        <v>0</v>
      </c>
      <c r="C5" t="s">
        <v>1</v>
      </c>
      <c r="D5" t="s">
        <v>2</v>
      </c>
      <c r="E5" t="s">
        <v>3</v>
      </c>
      <c r="F5" t="s">
        <v>4</v>
      </c>
      <c r="G5" t="s">
        <v>5</v>
      </c>
      <c r="H5" t="s">
        <v>6</v>
      </c>
      <c r="I5" t="s">
        <v>7</v>
      </c>
      <c r="J5" t="s">
        <v>8</v>
      </c>
      <c r="K5" t="s">
        <v>9</v>
      </c>
      <c r="L5" t="s">
        <v>7</v>
      </c>
      <c r="M5" t="s">
        <v>46</v>
      </c>
    </row>
    <row r="6" spans="1:13" x14ac:dyDescent="0.25">
      <c r="A6">
        <v>2</v>
      </c>
      <c r="B6">
        <v>1</v>
      </c>
      <c r="C6">
        <v>925.2</v>
      </c>
      <c r="D6">
        <v>2848.8</v>
      </c>
      <c r="E6">
        <v>1.6517999999999999</v>
      </c>
      <c r="F6">
        <v>1.9597</v>
      </c>
      <c r="G6">
        <v>0.1086</v>
      </c>
      <c r="H6">
        <v>0.18279999999999999</v>
      </c>
      <c r="I6" t="s">
        <v>7</v>
      </c>
      <c r="J6">
        <v>8.8000000000000005E-3</v>
      </c>
      <c r="K6">
        <v>1.6831</v>
      </c>
      <c r="L6" t="s">
        <v>7</v>
      </c>
      <c r="M6" t="s">
        <v>211</v>
      </c>
    </row>
    <row r="7" spans="1:13" x14ac:dyDescent="0.25">
      <c r="A7">
        <v>3</v>
      </c>
      <c r="B7">
        <v>1</v>
      </c>
      <c r="C7">
        <v>927</v>
      </c>
      <c r="D7">
        <v>2847</v>
      </c>
      <c r="E7">
        <v>1.7823</v>
      </c>
      <c r="F7">
        <v>1.9597</v>
      </c>
      <c r="G7">
        <v>9.0499999999999997E-2</v>
      </c>
      <c r="H7">
        <v>0.17130000000000001</v>
      </c>
      <c r="I7" t="s">
        <v>7</v>
      </c>
      <c r="J7">
        <v>8.5000000000000006E-3</v>
      </c>
      <c r="K7">
        <v>1.8928</v>
      </c>
      <c r="L7" t="s">
        <v>7</v>
      </c>
      <c r="M7" t="s">
        <v>212</v>
      </c>
    </row>
    <row r="8" spans="1:13" x14ac:dyDescent="0.25">
      <c r="A8">
        <v>3</v>
      </c>
      <c r="B8">
        <v>2</v>
      </c>
      <c r="C8">
        <v>937.7</v>
      </c>
      <c r="D8">
        <v>2836.3</v>
      </c>
      <c r="E8">
        <v>1.4000999999999999</v>
      </c>
      <c r="F8">
        <v>1.9597</v>
      </c>
      <c r="G8">
        <v>0.1056</v>
      </c>
      <c r="H8">
        <v>0.15029999999999999</v>
      </c>
      <c r="I8" t="s">
        <v>7</v>
      </c>
      <c r="J8">
        <v>7.9000000000000008E-3</v>
      </c>
      <c r="K8">
        <v>1.4236</v>
      </c>
      <c r="L8" t="s">
        <v>7</v>
      </c>
      <c r="M8" t="s">
        <v>213</v>
      </c>
    </row>
    <row r="9" spans="1:13" x14ac:dyDescent="0.25">
      <c r="A9">
        <v>4</v>
      </c>
      <c r="B9">
        <v>1</v>
      </c>
      <c r="C9">
        <v>917</v>
      </c>
      <c r="D9">
        <v>2857</v>
      </c>
      <c r="E9">
        <v>1.6106</v>
      </c>
      <c r="F9">
        <v>1.9597</v>
      </c>
      <c r="G9">
        <v>0.1096</v>
      </c>
      <c r="H9">
        <v>0.18049999999999999</v>
      </c>
      <c r="I9" t="s">
        <v>7</v>
      </c>
      <c r="J9">
        <v>8.8000000000000005E-3</v>
      </c>
      <c r="K9">
        <v>1.6473</v>
      </c>
      <c r="L9" t="s">
        <v>7</v>
      </c>
      <c r="M9" t="s">
        <v>214</v>
      </c>
    </row>
    <row r="10" spans="1:13" x14ac:dyDescent="0.25">
      <c r="A10">
        <v>4</v>
      </c>
      <c r="B10">
        <v>2</v>
      </c>
      <c r="C10">
        <v>928.3</v>
      </c>
      <c r="D10">
        <v>2845.7</v>
      </c>
      <c r="E10">
        <v>0.84230000000000005</v>
      </c>
      <c r="F10">
        <v>1.9597</v>
      </c>
      <c r="G10">
        <v>8.5699999999999998E-2</v>
      </c>
      <c r="H10">
        <v>7.7499999999999999E-2</v>
      </c>
      <c r="I10" t="s">
        <v>7</v>
      </c>
      <c r="J10">
        <v>5.4000000000000003E-3</v>
      </c>
      <c r="K10">
        <v>0.90400000000000003</v>
      </c>
      <c r="L10" t="s">
        <v>7</v>
      </c>
      <c r="M10" t="s">
        <v>215</v>
      </c>
    </row>
    <row r="11" spans="1:13" x14ac:dyDescent="0.25">
      <c r="A11">
        <v>4</v>
      </c>
      <c r="B11">
        <v>3</v>
      </c>
      <c r="C11">
        <v>929.6</v>
      </c>
      <c r="D11">
        <v>2844.4</v>
      </c>
      <c r="E11">
        <v>1.3257000000000001</v>
      </c>
      <c r="F11">
        <v>1.9597</v>
      </c>
      <c r="G11">
        <v>0.11020000000000001</v>
      </c>
      <c r="H11">
        <v>0.14779999999999999</v>
      </c>
      <c r="I11" t="s">
        <v>7</v>
      </c>
      <c r="J11">
        <v>7.7999999999999996E-3</v>
      </c>
      <c r="K11">
        <v>1.3415999999999999</v>
      </c>
      <c r="L11" t="s">
        <v>7</v>
      </c>
      <c r="M11" t="s">
        <v>216</v>
      </c>
    </row>
    <row r="12" spans="1:13" x14ac:dyDescent="0.25">
      <c r="A12">
        <v>5</v>
      </c>
      <c r="B12">
        <v>1</v>
      </c>
      <c r="C12">
        <v>916.5</v>
      </c>
      <c r="D12">
        <v>2857.5</v>
      </c>
      <c r="E12">
        <v>1.6362000000000001</v>
      </c>
      <c r="F12">
        <v>1.9597</v>
      </c>
      <c r="G12">
        <v>0.1079</v>
      </c>
      <c r="H12">
        <v>0.18129999999999999</v>
      </c>
      <c r="I12" t="s">
        <v>7</v>
      </c>
      <c r="J12">
        <v>8.8000000000000005E-3</v>
      </c>
      <c r="K12">
        <v>1.6805000000000001</v>
      </c>
      <c r="L12" t="s">
        <v>7</v>
      </c>
      <c r="M12" t="s">
        <v>217</v>
      </c>
    </row>
    <row r="13" spans="1:13" x14ac:dyDescent="0.25">
      <c r="A13">
        <v>5</v>
      </c>
      <c r="B13">
        <v>2</v>
      </c>
      <c r="C13">
        <v>928</v>
      </c>
      <c r="D13">
        <v>2846</v>
      </c>
      <c r="E13">
        <v>0.84670000000000001</v>
      </c>
      <c r="F13">
        <v>1.9597</v>
      </c>
      <c r="G13">
        <v>8.6199999999999999E-2</v>
      </c>
      <c r="H13">
        <v>7.8200000000000006E-2</v>
      </c>
      <c r="I13" t="s">
        <v>7</v>
      </c>
      <c r="J13">
        <v>5.4999999999999997E-3</v>
      </c>
      <c r="K13">
        <v>0.90790000000000004</v>
      </c>
      <c r="L13" t="s">
        <v>7</v>
      </c>
      <c r="M13" t="s">
        <v>218</v>
      </c>
    </row>
    <row r="14" spans="1:13" x14ac:dyDescent="0.25">
      <c r="A14">
        <v>5</v>
      </c>
      <c r="B14">
        <v>3</v>
      </c>
      <c r="C14">
        <v>929.2</v>
      </c>
      <c r="D14">
        <v>2844.8</v>
      </c>
      <c r="E14">
        <v>1.3396999999999999</v>
      </c>
      <c r="F14">
        <v>1.9597</v>
      </c>
      <c r="G14">
        <v>0.10979999999999999</v>
      </c>
      <c r="H14">
        <v>0.14899999999999999</v>
      </c>
      <c r="I14" t="s">
        <v>7</v>
      </c>
      <c r="J14">
        <v>7.7999999999999996E-3</v>
      </c>
      <c r="K14">
        <v>1.3575999999999999</v>
      </c>
      <c r="L14" t="s">
        <v>7</v>
      </c>
      <c r="M14" t="s">
        <v>219</v>
      </c>
    </row>
    <row r="15" spans="1:13" x14ac:dyDescent="0.25">
      <c r="A15">
        <v>5</v>
      </c>
      <c r="B15">
        <v>4</v>
      </c>
      <c r="C15">
        <v>919.7</v>
      </c>
      <c r="D15">
        <v>2854.3</v>
      </c>
      <c r="E15">
        <v>7.1999999999999998E-3</v>
      </c>
      <c r="F15">
        <v>1.9597</v>
      </c>
      <c r="G15">
        <v>0.25700000000000001</v>
      </c>
      <c r="H15">
        <v>1.4E-3</v>
      </c>
      <c r="I15" t="s">
        <v>7</v>
      </c>
      <c r="J15">
        <v>6.9999999999999999E-4</v>
      </c>
      <c r="K15">
        <v>5.4999999999999997E-3</v>
      </c>
      <c r="L15" t="s">
        <v>7</v>
      </c>
      <c r="M15" t="s">
        <v>220</v>
      </c>
    </row>
    <row r="16" spans="1:13" x14ac:dyDescent="0.25">
      <c r="A16">
        <v>6</v>
      </c>
      <c r="B16">
        <v>1</v>
      </c>
      <c r="C16">
        <v>913.2</v>
      </c>
      <c r="D16">
        <v>2860.8</v>
      </c>
      <c r="E16">
        <v>8.0000000000000004E-4</v>
      </c>
      <c r="F16">
        <v>1.9597</v>
      </c>
      <c r="G16">
        <v>0</v>
      </c>
      <c r="H16">
        <v>0</v>
      </c>
      <c r="I16" t="s">
        <v>7</v>
      </c>
      <c r="J16">
        <v>0</v>
      </c>
      <c r="K16">
        <v>1.1000000000000001E-3</v>
      </c>
      <c r="L16" t="s">
        <v>7</v>
      </c>
      <c r="M16" t="s">
        <v>221</v>
      </c>
    </row>
    <row r="17" spans="1:13" x14ac:dyDescent="0.25">
      <c r="A17">
        <v>6</v>
      </c>
      <c r="B17">
        <v>2</v>
      </c>
      <c r="C17">
        <v>925.5</v>
      </c>
      <c r="D17">
        <v>2848.5</v>
      </c>
      <c r="E17">
        <v>1.6580999999999999</v>
      </c>
      <c r="F17">
        <v>1.9597</v>
      </c>
      <c r="G17">
        <v>0.1081</v>
      </c>
      <c r="H17">
        <v>0.18279999999999999</v>
      </c>
      <c r="I17" t="s">
        <v>7</v>
      </c>
      <c r="J17">
        <v>8.8000000000000005E-3</v>
      </c>
      <c r="K17">
        <v>1.6911</v>
      </c>
      <c r="L17" t="s">
        <v>7</v>
      </c>
      <c r="M17" t="s">
        <v>222</v>
      </c>
    </row>
    <row r="18" spans="1:13" x14ac:dyDescent="0.25">
      <c r="A18">
        <v>6</v>
      </c>
      <c r="B18">
        <v>3</v>
      </c>
      <c r="C18">
        <v>927.3</v>
      </c>
      <c r="D18">
        <v>2846.7</v>
      </c>
      <c r="E18">
        <v>1.7904</v>
      </c>
      <c r="F18">
        <v>1.9597</v>
      </c>
      <c r="G18">
        <v>0.09</v>
      </c>
      <c r="H18">
        <v>0.17130000000000001</v>
      </c>
      <c r="I18" t="s">
        <v>7</v>
      </c>
      <c r="J18">
        <v>8.5000000000000006E-3</v>
      </c>
      <c r="K18">
        <v>1.9029</v>
      </c>
      <c r="L18" t="s">
        <v>7</v>
      </c>
      <c r="M18" t="s">
        <v>223</v>
      </c>
    </row>
    <row r="19" spans="1:13" x14ac:dyDescent="0.25">
      <c r="A19">
        <v>6</v>
      </c>
      <c r="B19">
        <v>4</v>
      </c>
      <c r="C19">
        <v>917.3</v>
      </c>
      <c r="D19">
        <v>2856.7</v>
      </c>
      <c r="E19">
        <v>1.6022000000000001</v>
      </c>
      <c r="F19">
        <v>1.9597</v>
      </c>
      <c r="G19">
        <v>0.1104</v>
      </c>
      <c r="H19">
        <v>0.18049999999999999</v>
      </c>
      <c r="I19" t="s">
        <v>7</v>
      </c>
      <c r="J19">
        <v>8.8000000000000005E-3</v>
      </c>
      <c r="K19">
        <v>1.6351</v>
      </c>
      <c r="L19" t="s">
        <v>7</v>
      </c>
      <c r="M19" t="s">
        <v>224</v>
      </c>
    </row>
    <row r="20" spans="1:13" x14ac:dyDescent="0.25">
      <c r="A20">
        <v>6</v>
      </c>
      <c r="B20">
        <v>5</v>
      </c>
      <c r="C20">
        <v>916.9</v>
      </c>
      <c r="D20">
        <v>2857.1</v>
      </c>
      <c r="E20">
        <v>1.6274</v>
      </c>
      <c r="F20">
        <v>1.9597</v>
      </c>
      <c r="G20">
        <v>0.1087</v>
      </c>
      <c r="H20">
        <v>0.18140000000000001</v>
      </c>
      <c r="I20" t="s">
        <v>7</v>
      </c>
      <c r="J20">
        <v>8.8000000000000005E-3</v>
      </c>
      <c r="K20">
        <v>1.6677</v>
      </c>
      <c r="L20" t="s">
        <v>7</v>
      </c>
      <c r="M20" t="s">
        <v>225</v>
      </c>
    </row>
    <row r="21" spans="1:13" x14ac:dyDescent="0.25">
      <c r="A21">
        <v>7</v>
      </c>
      <c r="B21">
        <v>1</v>
      </c>
      <c r="C21">
        <v>914.7</v>
      </c>
      <c r="D21">
        <v>2859.3</v>
      </c>
      <c r="E21">
        <v>0.27729999999999999</v>
      </c>
      <c r="F21">
        <v>1.9597</v>
      </c>
      <c r="G21">
        <v>9.5299999999999996E-2</v>
      </c>
      <c r="H21">
        <v>2.8000000000000001E-2</v>
      </c>
      <c r="I21" t="s">
        <v>7</v>
      </c>
      <c r="J21">
        <v>3.2000000000000002E-3</v>
      </c>
      <c r="K21">
        <v>0.29380000000000001</v>
      </c>
      <c r="L21" t="s">
        <v>7</v>
      </c>
      <c r="M21" t="s">
        <v>226</v>
      </c>
    </row>
    <row r="22" spans="1:13" x14ac:dyDescent="0.25">
      <c r="A22">
        <v>7</v>
      </c>
      <c r="B22">
        <v>2</v>
      </c>
      <c r="C22">
        <v>926.9</v>
      </c>
      <c r="D22">
        <v>2847.1</v>
      </c>
      <c r="E22">
        <v>1.6112</v>
      </c>
      <c r="F22">
        <v>1.9597</v>
      </c>
      <c r="G22">
        <v>0.11119999999999999</v>
      </c>
      <c r="H22">
        <v>0.1812</v>
      </c>
      <c r="I22" t="s">
        <v>7</v>
      </c>
      <c r="J22">
        <v>8.8000000000000005E-3</v>
      </c>
      <c r="K22">
        <v>1.6298999999999999</v>
      </c>
      <c r="L22" t="s">
        <v>7</v>
      </c>
      <c r="M22" t="s">
        <v>227</v>
      </c>
    </row>
    <row r="23" spans="1:13" x14ac:dyDescent="0.25">
      <c r="A23">
        <v>7</v>
      </c>
      <c r="B23">
        <v>3</v>
      </c>
      <c r="C23">
        <v>928.8</v>
      </c>
      <c r="D23">
        <v>2845.2</v>
      </c>
      <c r="E23">
        <v>1.7955000000000001</v>
      </c>
      <c r="F23">
        <v>1.9597</v>
      </c>
      <c r="G23">
        <v>8.8499999999999995E-2</v>
      </c>
      <c r="H23">
        <v>0.16930000000000001</v>
      </c>
      <c r="I23" t="s">
        <v>7</v>
      </c>
      <c r="J23">
        <v>8.3999999999999995E-3</v>
      </c>
      <c r="K23">
        <v>1.9133</v>
      </c>
      <c r="L23" t="s">
        <v>7</v>
      </c>
      <c r="M23" t="s">
        <v>228</v>
      </c>
    </row>
    <row r="24" spans="1:13" x14ac:dyDescent="0.25">
      <c r="A24">
        <v>7</v>
      </c>
      <c r="B24">
        <v>4</v>
      </c>
      <c r="C24">
        <v>918.8</v>
      </c>
      <c r="D24">
        <v>2855.2</v>
      </c>
      <c r="E24">
        <v>1.6151</v>
      </c>
      <c r="F24">
        <v>1.9597</v>
      </c>
      <c r="G24">
        <v>0.10879999999999999</v>
      </c>
      <c r="H24">
        <v>0.17979999999999999</v>
      </c>
      <c r="I24" t="s">
        <v>7</v>
      </c>
      <c r="J24">
        <v>8.6999999999999994E-3</v>
      </c>
      <c r="K24">
        <v>1.6525000000000001</v>
      </c>
      <c r="L24" t="s">
        <v>7</v>
      </c>
      <c r="M24" t="s">
        <v>29</v>
      </c>
    </row>
    <row r="25" spans="1:13" x14ac:dyDescent="0.25">
      <c r="A25">
        <v>7</v>
      </c>
      <c r="B25">
        <v>5</v>
      </c>
      <c r="C25">
        <v>918.4</v>
      </c>
      <c r="D25">
        <v>2855.6</v>
      </c>
      <c r="E25">
        <v>1.6104000000000001</v>
      </c>
      <c r="F25">
        <v>1.9597</v>
      </c>
      <c r="G25">
        <v>0.1095</v>
      </c>
      <c r="H25">
        <v>0.1802</v>
      </c>
      <c r="I25" t="s">
        <v>7</v>
      </c>
      <c r="J25">
        <v>8.6999999999999994E-3</v>
      </c>
      <c r="K25">
        <v>1.6455</v>
      </c>
      <c r="L25" t="s">
        <v>7</v>
      </c>
      <c r="M25" t="s">
        <v>229</v>
      </c>
    </row>
    <row r="26" spans="1:13" x14ac:dyDescent="0.25">
      <c r="A26">
        <v>7</v>
      </c>
      <c r="B26">
        <v>6</v>
      </c>
      <c r="C26">
        <v>915.1</v>
      </c>
      <c r="D26">
        <v>2858.9</v>
      </c>
      <c r="E26">
        <v>0.27860000000000001</v>
      </c>
      <c r="F26">
        <v>1.9597</v>
      </c>
      <c r="G26">
        <v>9.4799999999999995E-2</v>
      </c>
      <c r="H26">
        <v>2.8000000000000001E-2</v>
      </c>
      <c r="I26" t="s">
        <v>7</v>
      </c>
      <c r="J26">
        <v>3.2000000000000002E-3</v>
      </c>
      <c r="K26">
        <v>0.29549999999999998</v>
      </c>
      <c r="L26" t="s">
        <v>7</v>
      </c>
      <c r="M26" t="s">
        <v>230</v>
      </c>
    </row>
    <row r="27" spans="1:13" x14ac:dyDescent="0.25">
      <c r="A27">
        <v>8</v>
      </c>
      <c r="B27">
        <v>1</v>
      </c>
      <c r="C27">
        <v>968.2</v>
      </c>
      <c r="D27">
        <v>2805.8</v>
      </c>
      <c r="E27">
        <v>2.1677</v>
      </c>
      <c r="F27">
        <v>1.9597</v>
      </c>
      <c r="G27">
        <v>0.14099999999999999</v>
      </c>
      <c r="H27">
        <v>0.28199999999999997</v>
      </c>
      <c r="I27" t="s">
        <v>7</v>
      </c>
      <c r="J27">
        <v>1.17E-2</v>
      </c>
      <c r="K27">
        <v>1.9994000000000001</v>
      </c>
      <c r="L27" t="s">
        <v>7</v>
      </c>
      <c r="M27" t="s">
        <v>231</v>
      </c>
    </row>
    <row r="28" spans="1:13" x14ac:dyDescent="0.25">
      <c r="A28">
        <v>8</v>
      </c>
      <c r="B28">
        <v>2</v>
      </c>
      <c r="C28">
        <v>970.8</v>
      </c>
      <c r="D28">
        <v>2803.2</v>
      </c>
      <c r="E28">
        <v>1.9562999999999999</v>
      </c>
      <c r="F28">
        <v>1.9597</v>
      </c>
      <c r="G28">
        <v>0.20180000000000001</v>
      </c>
      <c r="H28">
        <v>0.32329999999999998</v>
      </c>
      <c r="I28" t="s">
        <v>7</v>
      </c>
      <c r="J28">
        <v>1.2800000000000001E-2</v>
      </c>
      <c r="K28">
        <v>1.6015999999999999</v>
      </c>
      <c r="L28" t="s">
        <v>7</v>
      </c>
      <c r="M28" t="s">
        <v>232</v>
      </c>
    </row>
    <row r="29" spans="1:13" x14ac:dyDescent="0.25">
      <c r="A29">
        <v>8</v>
      </c>
      <c r="B29">
        <v>3</v>
      </c>
      <c r="C29">
        <v>975.4</v>
      </c>
      <c r="D29">
        <v>2798.6</v>
      </c>
      <c r="E29">
        <v>2.2704</v>
      </c>
      <c r="F29">
        <v>1.9597</v>
      </c>
      <c r="G29">
        <v>0.1623</v>
      </c>
      <c r="H29">
        <v>0.32419999999999999</v>
      </c>
      <c r="I29" t="s">
        <v>7</v>
      </c>
      <c r="J29">
        <v>1.29E-2</v>
      </c>
      <c r="K29">
        <v>1.9981</v>
      </c>
      <c r="L29" t="s">
        <v>7</v>
      </c>
      <c r="M29" t="s">
        <v>233</v>
      </c>
    </row>
    <row r="30" spans="1:13" x14ac:dyDescent="0.25">
      <c r="A30">
        <v>8</v>
      </c>
      <c r="B30">
        <v>4</v>
      </c>
      <c r="C30">
        <v>967.6</v>
      </c>
      <c r="D30">
        <v>2806.4</v>
      </c>
      <c r="E30">
        <v>2.0657000000000001</v>
      </c>
      <c r="F30">
        <v>1.9597</v>
      </c>
      <c r="G30">
        <v>0.1729</v>
      </c>
      <c r="H30">
        <v>0.30930000000000002</v>
      </c>
      <c r="I30" t="s">
        <v>7</v>
      </c>
      <c r="J30">
        <v>1.24E-2</v>
      </c>
      <c r="K30">
        <v>1.7886</v>
      </c>
      <c r="L30" t="s">
        <v>7</v>
      </c>
      <c r="M30" t="s">
        <v>234</v>
      </c>
    </row>
    <row r="31" spans="1:13" x14ac:dyDescent="0.25">
      <c r="A31">
        <v>8</v>
      </c>
      <c r="B31">
        <v>5</v>
      </c>
      <c r="C31">
        <v>967.9</v>
      </c>
      <c r="D31">
        <v>2806.1</v>
      </c>
      <c r="E31">
        <v>2.0779000000000001</v>
      </c>
      <c r="F31">
        <v>1.9597</v>
      </c>
      <c r="G31">
        <v>0.17169999999999999</v>
      </c>
      <c r="H31">
        <v>0.30959999999999999</v>
      </c>
      <c r="I31" t="s">
        <v>7</v>
      </c>
      <c r="J31">
        <v>1.24E-2</v>
      </c>
      <c r="K31">
        <v>1.8029999999999999</v>
      </c>
      <c r="L31" t="s">
        <v>7</v>
      </c>
      <c r="M31" t="s">
        <v>235</v>
      </c>
    </row>
    <row r="32" spans="1:13" x14ac:dyDescent="0.25">
      <c r="A32">
        <v>8</v>
      </c>
      <c r="B32">
        <v>6</v>
      </c>
      <c r="C32">
        <v>968.3</v>
      </c>
      <c r="D32">
        <v>2805.7</v>
      </c>
      <c r="E32">
        <v>2.1558000000000002</v>
      </c>
      <c r="F32">
        <v>1.9597</v>
      </c>
      <c r="G32">
        <v>0.14219999999999999</v>
      </c>
      <c r="H32">
        <v>0.28199999999999997</v>
      </c>
      <c r="I32" t="s">
        <v>7</v>
      </c>
      <c r="J32">
        <v>1.17E-2</v>
      </c>
      <c r="K32">
        <v>1.9836</v>
      </c>
      <c r="L32" t="s">
        <v>7</v>
      </c>
      <c r="M32" t="s">
        <v>236</v>
      </c>
    </row>
    <row r="33" spans="1:13" x14ac:dyDescent="0.25">
      <c r="A33">
        <v>8</v>
      </c>
      <c r="B33">
        <v>7</v>
      </c>
      <c r="C33">
        <v>969.2</v>
      </c>
      <c r="D33">
        <v>2804.8</v>
      </c>
      <c r="E33">
        <v>2.3965999999999998</v>
      </c>
      <c r="F33">
        <v>1.9597</v>
      </c>
      <c r="G33">
        <v>0.12620000000000001</v>
      </c>
      <c r="H33">
        <v>0.28760000000000002</v>
      </c>
      <c r="I33" t="s">
        <v>7</v>
      </c>
      <c r="J33">
        <v>1.18E-2</v>
      </c>
      <c r="K33">
        <v>2.2784</v>
      </c>
      <c r="L33" t="s">
        <v>7</v>
      </c>
      <c r="M33" t="s">
        <v>237</v>
      </c>
    </row>
    <row r="34" spans="1:13" ht="15.75" x14ac:dyDescent="0.25">
      <c r="A34" t="s">
        <v>254</v>
      </c>
      <c r="H34">
        <f>AVERAGE(H6:H33)</f>
        <v>0.1757357142857143</v>
      </c>
      <c r="J34">
        <f>AVERAGE(J6:J33)</f>
        <v>8.2714285714285702E-3</v>
      </c>
      <c r="K34">
        <f>AVERAGE(K6:K33)</f>
        <v>1.4508928571428572</v>
      </c>
      <c r="M34" s="2">
        <v>0.13383200000000001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H18" sqref="H18:M18"/>
    </sheetView>
  </sheetViews>
  <sheetFormatPr defaultRowHeight="15" x14ac:dyDescent="0.25"/>
  <sheetData>
    <row r="1" spans="1:13" x14ac:dyDescent="0.25">
      <c r="A1" s="1" t="s">
        <v>41</v>
      </c>
    </row>
    <row r="3" spans="1:13" x14ac:dyDescent="0.25">
      <c r="A3" s="1" t="s">
        <v>252</v>
      </c>
      <c r="C3" t="s">
        <v>253</v>
      </c>
    </row>
    <row r="5" spans="1:13" x14ac:dyDescent="0.25">
      <c r="A5" t="s">
        <v>0</v>
      </c>
      <c r="B5" t="s">
        <v>0</v>
      </c>
      <c r="C5" t="s">
        <v>1</v>
      </c>
      <c r="D5" t="s">
        <v>2</v>
      </c>
      <c r="E5" t="s">
        <v>3</v>
      </c>
      <c r="F5" t="s">
        <v>4</v>
      </c>
      <c r="G5" t="s">
        <v>5</v>
      </c>
      <c r="H5" t="s">
        <v>6</v>
      </c>
      <c r="I5" t="s">
        <v>7</v>
      </c>
      <c r="J5" t="s">
        <v>8</v>
      </c>
      <c r="K5" t="s">
        <v>9</v>
      </c>
      <c r="L5" t="s">
        <v>7</v>
      </c>
      <c r="M5" t="s">
        <v>46</v>
      </c>
    </row>
    <row r="6" spans="1:13" x14ac:dyDescent="0.25">
      <c r="A6">
        <v>4</v>
      </c>
      <c r="B6">
        <v>1</v>
      </c>
      <c r="C6">
        <v>470.8</v>
      </c>
      <c r="D6">
        <v>1554.2</v>
      </c>
      <c r="E6">
        <v>2.1589999999999998</v>
      </c>
      <c r="F6">
        <v>1.7453000000000001</v>
      </c>
      <c r="G6">
        <v>8.3699999999999997E-2</v>
      </c>
      <c r="H6">
        <v>0.2031</v>
      </c>
      <c r="I6" t="s">
        <v>7</v>
      </c>
      <c r="J6">
        <v>1.2800000000000001E-2</v>
      </c>
      <c r="K6">
        <v>2.4251999999999998</v>
      </c>
      <c r="L6" t="s">
        <v>7</v>
      </c>
      <c r="M6" t="s">
        <v>238</v>
      </c>
    </row>
    <row r="7" spans="1:13" x14ac:dyDescent="0.25">
      <c r="A7">
        <v>4</v>
      </c>
      <c r="B7">
        <v>2</v>
      </c>
      <c r="C7">
        <v>470.7</v>
      </c>
      <c r="D7">
        <v>1554.3</v>
      </c>
      <c r="E7">
        <v>2.1623000000000001</v>
      </c>
      <c r="F7">
        <v>1.7453000000000001</v>
      </c>
      <c r="G7">
        <v>8.4000000000000005E-2</v>
      </c>
      <c r="H7">
        <v>0.2039</v>
      </c>
      <c r="I7" t="s">
        <v>7</v>
      </c>
      <c r="J7">
        <v>1.2800000000000001E-2</v>
      </c>
      <c r="K7">
        <v>2.4275000000000002</v>
      </c>
      <c r="L7" t="s">
        <v>7</v>
      </c>
      <c r="M7" t="s">
        <v>239</v>
      </c>
    </row>
    <row r="8" spans="1:13" x14ac:dyDescent="0.25">
      <c r="A8">
        <v>4</v>
      </c>
      <c r="B8">
        <v>3</v>
      </c>
      <c r="C8">
        <v>470.8</v>
      </c>
      <c r="D8">
        <v>1554.2</v>
      </c>
      <c r="E8">
        <v>2.1589999999999998</v>
      </c>
      <c r="F8">
        <v>1.7453000000000001</v>
      </c>
      <c r="G8">
        <v>8.3699999999999997E-2</v>
      </c>
      <c r="H8">
        <v>0.2031</v>
      </c>
      <c r="I8" t="s">
        <v>7</v>
      </c>
      <c r="J8">
        <v>1.2800000000000001E-2</v>
      </c>
      <c r="K8">
        <v>2.4251999999999998</v>
      </c>
      <c r="L8" t="s">
        <v>7</v>
      </c>
      <c r="M8" t="s">
        <v>238</v>
      </c>
    </row>
    <row r="9" spans="1:13" x14ac:dyDescent="0.25">
      <c r="A9">
        <v>5</v>
      </c>
      <c r="B9">
        <v>1</v>
      </c>
      <c r="C9">
        <v>477</v>
      </c>
      <c r="D9">
        <v>1548</v>
      </c>
      <c r="E9">
        <v>1.8752</v>
      </c>
      <c r="F9">
        <v>1.7453000000000001</v>
      </c>
      <c r="G9">
        <v>9.5399999999999999E-2</v>
      </c>
      <c r="H9">
        <v>0.19339999999999999</v>
      </c>
      <c r="I9" t="s">
        <v>7</v>
      </c>
      <c r="J9">
        <v>1.24E-2</v>
      </c>
      <c r="K9">
        <v>2.0261</v>
      </c>
      <c r="L9" t="s">
        <v>7</v>
      </c>
      <c r="M9" t="s">
        <v>240</v>
      </c>
    </row>
    <row r="10" spans="1:13" x14ac:dyDescent="0.25">
      <c r="A10">
        <v>5</v>
      </c>
      <c r="B10">
        <v>2</v>
      </c>
      <c r="C10">
        <v>476.9</v>
      </c>
      <c r="D10">
        <v>1548.1</v>
      </c>
      <c r="E10">
        <v>1.8743000000000001</v>
      </c>
      <c r="F10">
        <v>1.7453000000000001</v>
      </c>
      <c r="G10">
        <v>9.4899999999999998E-2</v>
      </c>
      <c r="H10">
        <v>0.1925</v>
      </c>
      <c r="I10" t="s">
        <v>7</v>
      </c>
      <c r="J10">
        <v>1.24E-2</v>
      </c>
      <c r="K10">
        <v>2.0278</v>
      </c>
      <c r="L10" t="s">
        <v>7</v>
      </c>
      <c r="M10" t="s">
        <v>241</v>
      </c>
    </row>
    <row r="11" spans="1:13" x14ac:dyDescent="0.25">
      <c r="A11">
        <v>5</v>
      </c>
      <c r="B11">
        <v>3</v>
      </c>
      <c r="C11">
        <v>477</v>
      </c>
      <c r="D11">
        <v>1548</v>
      </c>
      <c r="E11">
        <v>1.8752</v>
      </c>
      <c r="F11">
        <v>1.7453000000000001</v>
      </c>
      <c r="G11">
        <v>9.5399999999999999E-2</v>
      </c>
      <c r="H11">
        <v>0.19339999999999999</v>
      </c>
      <c r="I11" t="s">
        <v>7</v>
      </c>
      <c r="J11">
        <v>1.24E-2</v>
      </c>
      <c r="K11">
        <v>2.0261</v>
      </c>
      <c r="L11" t="s">
        <v>7</v>
      </c>
      <c r="M11" t="s">
        <v>240</v>
      </c>
    </row>
    <row r="12" spans="1:13" x14ac:dyDescent="0.25">
      <c r="A12">
        <v>5</v>
      </c>
      <c r="B12">
        <v>4</v>
      </c>
      <c r="C12">
        <v>469.6</v>
      </c>
      <c r="D12">
        <v>1555.4</v>
      </c>
      <c r="E12">
        <v>1.7639</v>
      </c>
      <c r="F12">
        <v>1.7453000000000001</v>
      </c>
      <c r="G12">
        <v>6.7400000000000002E-2</v>
      </c>
      <c r="H12">
        <v>0.13969999999999999</v>
      </c>
      <c r="I12" t="s">
        <v>7</v>
      </c>
      <c r="J12">
        <v>1.0200000000000001E-2</v>
      </c>
      <c r="K12">
        <v>2.0727000000000002</v>
      </c>
      <c r="L12" t="s">
        <v>7</v>
      </c>
      <c r="M12" t="s">
        <v>242</v>
      </c>
    </row>
    <row r="13" spans="1:13" x14ac:dyDescent="0.25">
      <c r="A13">
        <v>6</v>
      </c>
      <c r="B13">
        <v>1</v>
      </c>
      <c r="C13">
        <v>489.7</v>
      </c>
      <c r="D13">
        <v>1535.3</v>
      </c>
      <c r="E13">
        <v>2.3342000000000001</v>
      </c>
      <c r="F13">
        <v>1.7453000000000001</v>
      </c>
      <c r="G13">
        <v>0.1434</v>
      </c>
      <c r="H13">
        <v>0.31830000000000003</v>
      </c>
      <c r="I13" t="s">
        <v>7</v>
      </c>
      <c r="J13">
        <v>1.72E-2</v>
      </c>
      <c r="K13">
        <v>2.2195999999999998</v>
      </c>
      <c r="L13" t="s">
        <v>7</v>
      </c>
      <c r="M13" t="s">
        <v>243</v>
      </c>
    </row>
    <row r="14" spans="1:13" x14ac:dyDescent="0.25">
      <c r="A14">
        <v>6</v>
      </c>
      <c r="B14">
        <v>2</v>
      </c>
      <c r="C14">
        <v>489.6</v>
      </c>
      <c r="D14">
        <v>1535.4</v>
      </c>
      <c r="E14">
        <v>2.3382000000000001</v>
      </c>
      <c r="F14">
        <v>1.7453000000000001</v>
      </c>
      <c r="G14">
        <v>0.14360000000000001</v>
      </c>
      <c r="H14">
        <v>0.31919999999999998</v>
      </c>
      <c r="I14" t="s">
        <v>7</v>
      </c>
      <c r="J14">
        <v>1.7299999999999999E-2</v>
      </c>
      <c r="K14">
        <v>2.2225000000000001</v>
      </c>
      <c r="L14" t="s">
        <v>7</v>
      </c>
      <c r="M14" t="s">
        <v>244</v>
      </c>
    </row>
    <row r="15" spans="1:13" x14ac:dyDescent="0.25">
      <c r="A15">
        <v>6</v>
      </c>
      <c r="B15">
        <v>3</v>
      </c>
      <c r="C15">
        <v>489.7</v>
      </c>
      <c r="D15">
        <v>1535.3</v>
      </c>
      <c r="E15">
        <v>2.3342000000000001</v>
      </c>
      <c r="F15">
        <v>1.7453000000000001</v>
      </c>
      <c r="G15">
        <v>0.1434</v>
      </c>
      <c r="H15">
        <v>0.31830000000000003</v>
      </c>
      <c r="I15" t="s">
        <v>7</v>
      </c>
      <c r="J15">
        <v>1.72E-2</v>
      </c>
      <c r="K15">
        <v>2.2195999999999998</v>
      </c>
      <c r="L15" t="s">
        <v>7</v>
      </c>
      <c r="M15" t="s">
        <v>243</v>
      </c>
    </row>
    <row r="16" spans="1:13" x14ac:dyDescent="0.25">
      <c r="A16">
        <v>6</v>
      </c>
      <c r="B16">
        <v>4</v>
      </c>
      <c r="C16">
        <v>487.8</v>
      </c>
      <c r="D16">
        <v>1537.2</v>
      </c>
      <c r="E16">
        <v>2.4874000000000001</v>
      </c>
      <c r="F16">
        <v>1.7453000000000001</v>
      </c>
      <c r="G16">
        <v>0.14610000000000001</v>
      </c>
      <c r="H16">
        <v>0.34429999999999999</v>
      </c>
      <c r="I16" t="s">
        <v>7</v>
      </c>
      <c r="J16">
        <v>1.8200000000000001E-2</v>
      </c>
      <c r="K16">
        <v>2.3567999999999998</v>
      </c>
      <c r="L16" t="s">
        <v>7</v>
      </c>
      <c r="M16" t="s">
        <v>245</v>
      </c>
    </row>
    <row r="17" spans="1:13" x14ac:dyDescent="0.25">
      <c r="A17">
        <v>6</v>
      </c>
      <c r="B17">
        <v>5</v>
      </c>
      <c r="C17">
        <v>490.6</v>
      </c>
      <c r="D17">
        <v>1534.4</v>
      </c>
      <c r="E17">
        <v>2.6436000000000002</v>
      </c>
      <c r="F17">
        <v>1.7453000000000001</v>
      </c>
      <c r="G17">
        <v>0.1356</v>
      </c>
      <c r="H17">
        <v>0.3463</v>
      </c>
      <c r="I17" t="s">
        <v>7</v>
      </c>
      <c r="J17">
        <v>1.83E-2</v>
      </c>
      <c r="K17">
        <v>2.5539999999999998</v>
      </c>
      <c r="L17" t="s">
        <v>7</v>
      </c>
      <c r="M17" t="s">
        <v>246</v>
      </c>
    </row>
    <row r="18" spans="1:13" x14ac:dyDescent="0.25">
      <c r="A18" t="s">
        <v>254</v>
      </c>
      <c r="H18">
        <f>AVERAGE(H6:H17)</f>
        <v>0.24795833333333331</v>
      </c>
      <c r="J18">
        <f>AVERAGE(J6:J17)</f>
        <v>1.4500000000000001E-2</v>
      </c>
      <c r="K18">
        <f>AVERAGE(K6:K17)</f>
        <v>2.2502583333333335</v>
      </c>
      <c r="M18">
        <v>0.42625800000000003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H9" sqref="H9:M9"/>
    </sheetView>
  </sheetViews>
  <sheetFormatPr defaultRowHeight="15" x14ac:dyDescent="0.25"/>
  <sheetData>
    <row r="1" spans="1:13" x14ac:dyDescent="0.25">
      <c r="A1" s="1" t="s">
        <v>41</v>
      </c>
    </row>
    <row r="3" spans="1:13" x14ac:dyDescent="0.25">
      <c r="A3" s="1" t="s">
        <v>250</v>
      </c>
      <c r="C3" t="s">
        <v>251</v>
      </c>
    </row>
    <row r="5" spans="1:13" x14ac:dyDescent="0.25">
      <c r="A5" t="s">
        <v>0</v>
      </c>
      <c r="B5" t="s">
        <v>0</v>
      </c>
      <c r="C5" t="s">
        <v>1</v>
      </c>
      <c r="D5" t="s">
        <v>2</v>
      </c>
      <c r="E5" t="s">
        <v>3</v>
      </c>
      <c r="F5" t="s">
        <v>4</v>
      </c>
      <c r="G5" t="s">
        <v>5</v>
      </c>
      <c r="H5" t="s">
        <v>6</v>
      </c>
      <c r="I5" t="s">
        <v>7</v>
      </c>
      <c r="J5" t="s">
        <v>8</v>
      </c>
      <c r="K5" t="s">
        <v>9</v>
      </c>
      <c r="L5" t="s">
        <v>7</v>
      </c>
      <c r="M5" t="s">
        <v>46</v>
      </c>
    </row>
    <row r="6" spans="1:13" x14ac:dyDescent="0.25">
      <c r="A6">
        <v>2</v>
      </c>
      <c r="B6">
        <v>1</v>
      </c>
      <c r="C6">
        <v>807.2</v>
      </c>
      <c r="D6">
        <v>2834.8</v>
      </c>
      <c r="E6">
        <v>1.6523000000000001</v>
      </c>
      <c r="F6">
        <v>1.4643999999999999</v>
      </c>
      <c r="G6">
        <v>0.1125</v>
      </c>
      <c r="H6">
        <v>0.20039999999999999</v>
      </c>
      <c r="I6" t="s">
        <v>7</v>
      </c>
      <c r="J6">
        <v>9.4000000000000004E-3</v>
      </c>
      <c r="K6">
        <v>1.7814000000000001</v>
      </c>
      <c r="L6" t="s">
        <v>7</v>
      </c>
      <c r="M6" t="s">
        <v>247</v>
      </c>
    </row>
    <row r="7" spans="1:13" x14ac:dyDescent="0.25">
      <c r="A7">
        <v>3</v>
      </c>
      <c r="B7">
        <v>1</v>
      </c>
      <c r="C7">
        <v>877.3</v>
      </c>
      <c r="D7">
        <v>2764.7</v>
      </c>
      <c r="E7">
        <v>4.7359999999999998</v>
      </c>
      <c r="F7">
        <v>1.4643999999999999</v>
      </c>
      <c r="G7">
        <v>9.1800000000000007E-2</v>
      </c>
      <c r="H7">
        <v>0.46679999999999999</v>
      </c>
      <c r="I7" t="s">
        <v>7</v>
      </c>
      <c r="J7">
        <v>1.7000000000000001E-2</v>
      </c>
      <c r="K7">
        <v>5.0826000000000002</v>
      </c>
      <c r="L7" t="s">
        <v>7</v>
      </c>
      <c r="M7" t="s">
        <v>248</v>
      </c>
    </row>
    <row r="8" spans="1:13" x14ac:dyDescent="0.25">
      <c r="A8">
        <v>3</v>
      </c>
      <c r="B8">
        <v>2</v>
      </c>
      <c r="C8">
        <v>878.1</v>
      </c>
      <c r="D8">
        <v>2763.9</v>
      </c>
      <c r="E8">
        <v>4.7239000000000004</v>
      </c>
      <c r="F8">
        <v>1.4643999999999999</v>
      </c>
      <c r="G8">
        <v>9.0499999999999997E-2</v>
      </c>
      <c r="H8">
        <v>0.46</v>
      </c>
      <c r="I8" t="s">
        <v>7</v>
      </c>
      <c r="J8">
        <v>1.67E-2</v>
      </c>
      <c r="K8">
        <v>5.0833000000000004</v>
      </c>
      <c r="L8" t="s">
        <v>7</v>
      </c>
      <c r="M8" t="s">
        <v>249</v>
      </c>
    </row>
    <row r="9" spans="1:13" x14ac:dyDescent="0.25">
      <c r="A9" t="s">
        <v>254</v>
      </c>
      <c r="H9">
        <f>AVERAGE(H6:H8)</f>
        <v>0.37573333333333331</v>
      </c>
      <c r="J9">
        <f>AVERAGE(J6:J8)</f>
        <v>1.4366666666666666E-2</v>
      </c>
      <c r="K9">
        <f>AVERAGE(K6:K8)</f>
        <v>3.9824333333333342</v>
      </c>
      <c r="M9">
        <v>8.6206669999999992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Authors info.</vt:lpstr>
      <vt:lpstr>TLR</vt:lpstr>
      <vt:lpstr>MyD88</vt:lpstr>
      <vt:lpstr>NFKB</vt:lpstr>
      <vt:lpstr>TMD containing NLRs</vt:lpstr>
      <vt:lpstr>Novel gene 1</vt:lpstr>
      <vt:lpstr>Novel gene 2</vt:lpstr>
      <vt:lpstr>Novel gene 3</vt:lpstr>
    </vt:vector>
  </TitlesOfParts>
  <Company>QUT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Chloe van der Burg</dc:creator>
  <cp:lastModifiedBy>Chloe van der Burg</cp:lastModifiedBy>
  <dcterms:created xsi:type="dcterms:W3CDTF">2016-05-02T03:10:28Z</dcterms:created>
  <dcterms:modified xsi:type="dcterms:W3CDTF">2016-05-18T03:48:13Z</dcterms:modified>
</cp:coreProperties>
</file>