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60" yWindow="10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<sst xmlns="http://schemas.openxmlformats.org/spreadsheetml/2006/main" count="25" uniqueCount="18">
  <si>
    <t>Genotype</t>
  </si>
  <si>
    <t>Phenotype (Sensitive or Resistant)</t>
  </si>
  <si>
    <t>Replicate</t>
  </si>
  <si>
    <t>Sample G0+G1 mean</t>
  </si>
  <si>
    <t xml:space="preserve">    Standard (int.) G0+G1 mean</t>
  </si>
  <si>
    <t>DNA content (pg/2C)</t>
  </si>
  <si>
    <t>Averaged DNA content (pg/2C)</t>
  </si>
  <si>
    <t>St. Dev (±)</t>
  </si>
  <si>
    <t>EPSPS gene copy number (Relative to ALS)</t>
  </si>
  <si>
    <t>PI632235</t>
  </si>
  <si>
    <t>S</t>
  </si>
  <si>
    <t>1</t>
  </si>
  <si>
    <t>P3</t>
  </si>
  <si>
    <t>R</t>
  </si>
  <si>
    <t>P4</t>
  </si>
  <si>
    <t>W3</t>
  </si>
  <si>
    <t>P1</t>
  </si>
  <si>
    <r>
      <t xml:space="preserve">Table S10.  Flow cytometry genome sizing data for 5 genotypes that indicate significant differences in size that correlates with </t>
    </r>
    <r>
      <rPr>
        <i/>
        <sz val="12"/>
        <color theme="1"/>
        <rFont val="Calibri"/>
        <family val="2"/>
        <scheme val="minor"/>
      </rPr>
      <t xml:space="preserve">EPSPS </t>
    </r>
    <r>
      <rPr>
        <sz val="12"/>
        <color theme="1"/>
        <rFont val="Calibri"/>
        <family val="2"/>
        <scheme val="minor"/>
      </rPr>
      <t>gene copy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</si>
</sst>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Times"/>
    </font>
    <font>
      <sz val="12"/>
      <name val="Times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2"/>
    </sheetView>
  </sheetViews>
  <sheetFormatPr defaultColWidth="11" defaultRowHeight="15.75" x14ac:dyDescent="0.25"/>
  <cols>
    <col min="2" max="2" width="17.5" customWidth="1"/>
    <col min="4" max="4" width="20.5" customWidth="1"/>
    <col min="5" max="5" width="18.375" customWidth="1"/>
    <col min="7" max="7" width="18.625" customWidth="1"/>
    <col min="9" max="9" width="19.125" customWidth="1"/>
  </cols>
  <sheetData>
    <row r="1" spans="1:9" x14ac:dyDescent="0.25">
      <c r="A1" s="20" t="s">
        <v>17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1"/>
      <c r="C2" s="21"/>
      <c r="D2" s="21"/>
      <c r="E2" s="21"/>
      <c r="F2" s="21"/>
      <c r="G2" s="21"/>
      <c r="H2" s="21"/>
      <c r="I2" s="21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8" t="s">
        <v>8</v>
      </c>
    </row>
    <row r="4" spans="1:9" x14ac:dyDescent="0.25">
      <c r="A4" s="22" t="s">
        <v>9</v>
      </c>
      <c r="B4" s="23" t="s">
        <v>10</v>
      </c>
      <c r="C4" s="2" t="s">
        <v>11</v>
      </c>
      <c r="D4" s="3">
        <v>205.92</v>
      </c>
      <c r="E4" s="3">
        <v>626.26</v>
      </c>
      <c r="F4" s="3">
        <f t="shared" ref="F4:F23" si="0">D4/E4*2.5</f>
        <v>0.82202280203110534</v>
      </c>
      <c r="G4" s="15">
        <v>0.82</v>
      </c>
      <c r="H4" s="16">
        <v>5.0000000000000001E-3</v>
      </c>
      <c r="I4" s="17">
        <v>1</v>
      </c>
    </row>
    <row r="5" spans="1:9" x14ac:dyDescent="0.25">
      <c r="A5" s="10"/>
      <c r="B5" s="13"/>
      <c r="C5" s="4">
        <v>2</v>
      </c>
      <c r="D5" s="5">
        <v>220.18</v>
      </c>
      <c r="E5" s="5">
        <v>677.11</v>
      </c>
      <c r="F5" s="5">
        <f t="shared" si="0"/>
        <v>0.8129402903516415</v>
      </c>
      <c r="G5" s="13"/>
      <c r="H5" s="13"/>
      <c r="I5" s="18"/>
    </row>
    <row r="6" spans="1:9" x14ac:dyDescent="0.25">
      <c r="A6" s="10"/>
      <c r="B6" s="13"/>
      <c r="C6" s="4">
        <v>3</v>
      </c>
      <c r="D6" s="5">
        <v>239.53</v>
      </c>
      <c r="E6" s="5">
        <v>727.17</v>
      </c>
      <c r="F6" s="5">
        <f t="shared" si="0"/>
        <v>0.82350069447309437</v>
      </c>
      <c r="G6" s="13"/>
      <c r="H6" s="13"/>
      <c r="I6" s="18"/>
    </row>
    <row r="7" spans="1:9" x14ac:dyDescent="0.25">
      <c r="A7" s="11"/>
      <c r="B7" s="14"/>
      <c r="C7" s="6">
        <v>4</v>
      </c>
      <c r="D7" s="7">
        <v>259.33</v>
      </c>
      <c r="E7" s="7">
        <v>787.93</v>
      </c>
      <c r="F7" s="7">
        <f t="shared" si="0"/>
        <v>0.82282055512545527</v>
      </c>
      <c r="G7" s="14"/>
      <c r="H7" s="14"/>
      <c r="I7" s="19"/>
    </row>
    <row r="8" spans="1:9" x14ac:dyDescent="0.25">
      <c r="A8" s="9" t="s">
        <v>12</v>
      </c>
      <c r="B8" s="12" t="s">
        <v>13</v>
      </c>
      <c r="C8" s="2" t="s">
        <v>11</v>
      </c>
      <c r="D8" s="3">
        <v>202.41</v>
      </c>
      <c r="E8" s="3">
        <v>588.21</v>
      </c>
      <c r="F8" s="3">
        <f t="shared" si="0"/>
        <v>0.86027949201815668</v>
      </c>
      <c r="G8" s="15">
        <v>0.87</v>
      </c>
      <c r="H8" s="16">
        <v>1.6E-2</v>
      </c>
      <c r="I8" s="17">
        <v>92.66</v>
      </c>
    </row>
    <row r="9" spans="1:9" x14ac:dyDescent="0.25">
      <c r="A9" s="10"/>
      <c r="B9" s="13"/>
      <c r="C9" s="4">
        <v>2</v>
      </c>
      <c r="D9" s="5">
        <v>216.99</v>
      </c>
      <c r="E9" s="5">
        <v>630.64</v>
      </c>
      <c r="F9" s="5">
        <f t="shared" si="0"/>
        <v>0.86019757706456934</v>
      </c>
      <c r="G9" s="13"/>
      <c r="H9" s="13"/>
      <c r="I9" s="18"/>
    </row>
    <row r="10" spans="1:9" x14ac:dyDescent="0.25">
      <c r="A10" s="10"/>
      <c r="B10" s="13"/>
      <c r="C10" s="4">
        <v>3</v>
      </c>
      <c r="D10" s="5">
        <v>238.83</v>
      </c>
      <c r="E10" s="5">
        <v>675.93</v>
      </c>
      <c r="F10" s="5">
        <f t="shared" si="0"/>
        <v>0.88333851138431507</v>
      </c>
      <c r="G10" s="13"/>
      <c r="H10" s="13"/>
      <c r="I10" s="18"/>
    </row>
    <row r="11" spans="1:9" x14ac:dyDescent="0.25">
      <c r="A11" s="11"/>
      <c r="B11" s="14"/>
      <c r="C11" s="6">
        <v>4</v>
      </c>
      <c r="D11" s="7">
        <v>260.91000000000003</v>
      </c>
      <c r="E11" s="7">
        <v>730.76</v>
      </c>
      <c r="F11" s="7">
        <f t="shared" si="0"/>
        <v>0.89259811702884673</v>
      </c>
      <c r="G11" s="14"/>
      <c r="H11" s="14"/>
      <c r="I11" s="19"/>
    </row>
    <row r="12" spans="1:9" x14ac:dyDescent="0.25">
      <c r="A12" s="9" t="s">
        <v>14</v>
      </c>
      <c r="B12" s="12" t="s">
        <v>13</v>
      </c>
      <c r="C12" s="2" t="s">
        <v>11</v>
      </c>
      <c r="D12" s="3">
        <v>211.4</v>
      </c>
      <c r="E12" s="3">
        <v>600.79</v>
      </c>
      <c r="F12" s="3">
        <f t="shared" si="0"/>
        <v>0.87967509445896253</v>
      </c>
      <c r="G12" s="15">
        <v>0.88</v>
      </c>
      <c r="H12" s="16">
        <v>1.0999999999999999E-2</v>
      </c>
      <c r="I12" s="17">
        <v>77.09</v>
      </c>
    </row>
    <row r="13" spans="1:9" x14ac:dyDescent="0.25">
      <c r="A13" s="10"/>
      <c r="B13" s="13"/>
      <c r="C13" s="4">
        <v>2</v>
      </c>
      <c r="D13" s="5">
        <v>222.79</v>
      </c>
      <c r="E13" s="5">
        <v>645.03</v>
      </c>
      <c r="F13" s="5">
        <f t="shared" si="0"/>
        <v>0.86348696959831328</v>
      </c>
      <c r="G13" s="13"/>
      <c r="H13" s="13"/>
      <c r="I13" s="18"/>
    </row>
    <row r="14" spans="1:9" x14ac:dyDescent="0.25">
      <c r="A14" s="10"/>
      <c r="B14" s="13"/>
      <c r="C14" s="4">
        <v>3</v>
      </c>
      <c r="D14" s="5">
        <v>245.34</v>
      </c>
      <c r="E14" s="5">
        <v>691</v>
      </c>
      <c r="F14" s="5">
        <f t="shared" si="0"/>
        <v>0.88762662807525328</v>
      </c>
      <c r="G14" s="13"/>
      <c r="H14" s="13"/>
      <c r="I14" s="18"/>
    </row>
    <row r="15" spans="1:9" x14ac:dyDescent="0.25">
      <c r="A15" s="11"/>
      <c r="B15" s="14"/>
      <c r="C15" s="6">
        <v>4</v>
      </c>
      <c r="D15" s="7">
        <v>263.64999999999998</v>
      </c>
      <c r="E15" s="7">
        <v>743.11</v>
      </c>
      <c r="F15" s="7">
        <f t="shared" si="0"/>
        <v>0.88698173890810239</v>
      </c>
      <c r="G15" s="14"/>
      <c r="H15" s="14"/>
      <c r="I15" s="19"/>
    </row>
    <row r="16" spans="1:9" x14ac:dyDescent="0.25">
      <c r="A16" s="9" t="s">
        <v>15</v>
      </c>
      <c r="B16" s="12" t="s">
        <v>13</v>
      </c>
      <c r="C16" s="2" t="s">
        <v>11</v>
      </c>
      <c r="D16" s="3">
        <v>204.56</v>
      </c>
      <c r="E16" s="3">
        <v>570.53</v>
      </c>
      <c r="F16" s="3">
        <f t="shared" si="0"/>
        <v>0.89635952535361851</v>
      </c>
      <c r="G16" s="15">
        <v>0.93</v>
      </c>
      <c r="H16" s="16">
        <v>2.5999999999999999E-2</v>
      </c>
      <c r="I16" s="17">
        <v>106.62</v>
      </c>
    </row>
    <row r="17" spans="1:9" x14ac:dyDescent="0.25">
      <c r="A17" s="10"/>
      <c r="B17" s="13"/>
      <c r="C17" s="4">
        <v>2</v>
      </c>
      <c r="D17" s="5">
        <v>222.43</v>
      </c>
      <c r="E17" s="5">
        <v>589.71</v>
      </c>
      <c r="F17" s="5">
        <f t="shared" si="0"/>
        <v>0.94296349052924322</v>
      </c>
      <c r="G17" s="13"/>
      <c r="H17" s="13"/>
      <c r="I17" s="18"/>
    </row>
    <row r="18" spans="1:9" x14ac:dyDescent="0.25">
      <c r="A18" s="10"/>
      <c r="B18" s="13"/>
      <c r="C18" s="4">
        <v>3</v>
      </c>
      <c r="D18" s="5">
        <v>238.33</v>
      </c>
      <c r="E18" s="5">
        <v>628.5</v>
      </c>
      <c r="F18" s="5">
        <f t="shared" si="0"/>
        <v>0.94801113762927613</v>
      </c>
      <c r="G18" s="13"/>
      <c r="H18" s="13"/>
      <c r="I18" s="18"/>
    </row>
    <row r="19" spans="1:9" x14ac:dyDescent="0.25">
      <c r="A19" s="11"/>
      <c r="B19" s="14"/>
      <c r="C19" s="6">
        <v>4</v>
      </c>
      <c r="D19" s="7">
        <v>260.20999999999998</v>
      </c>
      <c r="E19" s="7">
        <v>684.63</v>
      </c>
      <c r="F19" s="7">
        <f t="shared" si="0"/>
        <v>0.95018477133634216</v>
      </c>
      <c r="G19" s="14"/>
      <c r="H19" s="14"/>
      <c r="I19" s="19"/>
    </row>
    <row r="20" spans="1:9" x14ac:dyDescent="0.25">
      <c r="A20" s="9" t="s">
        <v>16</v>
      </c>
      <c r="B20" s="12" t="s">
        <v>13</v>
      </c>
      <c r="C20" s="2" t="s">
        <v>11</v>
      </c>
      <c r="D20" s="3">
        <v>197.65</v>
      </c>
      <c r="E20" s="3">
        <v>595.16</v>
      </c>
      <c r="F20" s="3">
        <f t="shared" si="0"/>
        <v>0.83023892734726812</v>
      </c>
      <c r="G20" s="15">
        <v>0.85</v>
      </c>
      <c r="H20" s="16">
        <v>1.4E-2</v>
      </c>
      <c r="I20" s="17">
        <v>79.959999999999994</v>
      </c>
    </row>
    <row r="21" spans="1:9" x14ac:dyDescent="0.25">
      <c r="A21" s="10"/>
      <c r="B21" s="13"/>
      <c r="C21" s="4">
        <v>2</v>
      </c>
      <c r="D21" s="5">
        <v>216.97</v>
      </c>
      <c r="E21" s="5">
        <v>629.65</v>
      </c>
      <c r="F21" s="5">
        <f t="shared" si="0"/>
        <v>0.86147065830223146</v>
      </c>
      <c r="G21" s="13"/>
      <c r="H21" s="13"/>
      <c r="I21" s="18"/>
    </row>
    <row r="22" spans="1:9" x14ac:dyDescent="0.25">
      <c r="A22" s="10"/>
      <c r="B22" s="13"/>
      <c r="C22" s="4">
        <v>3</v>
      </c>
      <c r="D22" s="5">
        <v>231.13</v>
      </c>
      <c r="E22" s="5">
        <v>683.04</v>
      </c>
      <c r="F22" s="5">
        <f t="shared" si="0"/>
        <v>0.84596070508315768</v>
      </c>
      <c r="G22" s="13"/>
      <c r="H22" s="13"/>
      <c r="I22" s="18"/>
    </row>
    <row r="23" spans="1:9" x14ac:dyDescent="0.25">
      <c r="A23" s="11"/>
      <c r="B23" s="14"/>
      <c r="C23" s="6">
        <v>4</v>
      </c>
      <c r="D23" s="7">
        <v>255.14</v>
      </c>
      <c r="E23" s="7">
        <v>745.11</v>
      </c>
      <c r="F23" s="7">
        <f t="shared" si="0"/>
        <v>0.85604810028049538</v>
      </c>
      <c r="G23" s="14"/>
      <c r="H23" s="14"/>
      <c r="I23" s="19"/>
    </row>
  </sheetData>
  <mergeCells count="26">
    <mergeCell ref="A1:I2"/>
    <mergeCell ref="A4:A7"/>
    <mergeCell ref="B4:B7"/>
    <mergeCell ref="G4:G7"/>
    <mergeCell ref="H4:H7"/>
    <mergeCell ref="I4:I7"/>
    <mergeCell ref="A12:A15"/>
    <mergeCell ref="B12:B15"/>
    <mergeCell ref="G12:G15"/>
    <mergeCell ref="H12:H15"/>
    <mergeCell ref="I12:I15"/>
    <mergeCell ref="A8:A11"/>
    <mergeCell ref="B8:B11"/>
    <mergeCell ref="G8:G11"/>
    <mergeCell ref="H8:H11"/>
    <mergeCell ref="I8:I11"/>
    <mergeCell ref="A20:A23"/>
    <mergeCell ref="B20:B23"/>
    <mergeCell ref="G20:G23"/>
    <mergeCell ref="H20:H23"/>
    <mergeCell ref="I20:I23"/>
    <mergeCell ref="A16:A19"/>
    <mergeCell ref="B16:B19"/>
    <mergeCell ref="G16:G19"/>
    <mergeCell ref="H16:H19"/>
    <mergeCell ref="I16:I1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2016-08-19T13:35:12Z</dcterms:created>
  <dcterms:modified xsi:type="dcterms:W3CDTF">2016-11-24T08:36:48Z</dcterms:modified>
</cp:coreProperties>
</file>