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1335" yWindow="495" windowWidth="19440" windowHeight="15600" tabRatio="500"/>
  </bookViews>
  <sheets>
    <sheet name="Sheet1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6" i="1" l="1"/>
  <c r="G5" i="1"/>
  <c r="G4" i="1"/>
</calcChain>
</file>

<file path=xl/sharedStrings.xml><?xml version="1.0" encoding="utf-8"?>
<sst xmlns="http://schemas.openxmlformats.org/spreadsheetml/2006/main" count="11" uniqueCount="10">
  <si>
    <t>Helitron</t>
  </si>
  <si>
    <t xml:space="preserve">Orientation </t>
  </si>
  <si>
    <t>Start</t>
  </si>
  <si>
    <t>Stop</t>
  </si>
  <si>
    <t>Mean Depth R</t>
  </si>
  <si>
    <t>Mean Depth S</t>
  </si>
  <si>
    <t>% coverage difference</t>
  </si>
  <si>
    <t>forward</t>
  </si>
  <si>
    <t>reverse</t>
  </si>
  <si>
    <r>
      <t xml:space="preserve">Table S7. Predicted helitron depth in R and S wgsalignment to </t>
    </r>
    <r>
      <rPr>
        <i/>
        <sz val="12"/>
        <color theme="1"/>
        <rFont val="Times New Roman"/>
        <family val="1"/>
      </rPr>
      <t xml:space="preserve">EPSPS </t>
    </r>
    <r>
      <rPr>
        <sz val="12"/>
        <color theme="1"/>
        <rFont val="Times New Roman"/>
        <family val="1"/>
      </rPr>
      <t>amplicon sequence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</si>
</sst>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sqref="A1:G6"/>
    </sheetView>
  </sheetViews>
  <sheetFormatPr defaultColWidth="11" defaultRowHeight="15.75" x14ac:dyDescent="0.25"/>
  <sheetData>
    <row r="1" spans="1:7" x14ac:dyDescent="0.25">
      <c r="A1" s="8" t="s">
        <v>9</v>
      </c>
      <c r="B1" s="8"/>
      <c r="C1" s="8"/>
      <c r="D1" s="8"/>
      <c r="E1" s="8"/>
      <c r="F1" s="8"/>
      <c r="G1" s="8"/>
    </row>
    <row r="2" spans="1:7" x14ac:dyDescent="0.25">
      <c r="A2" s="8"/>
      <c r="B2" s="8"/>
      <c r="C2" s="8"/>
      <c r="D2" s="8"/>
      <c r="E2" s="8"/>
      <c r="F2" s="8"/>
      <c r="G2" s="8"/>
    </row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5">
      <c r="A4" s="2">
        <v>1</v>
      </c>
      <c r="B4" s="3" t="s">
        <v>7</v>
      </c>
      <c r="C4" s="4">
        <v>277201</v>
      </c>
      <c r="D4" s="4">
        <v>279903</v>
      </c>
      <c r="E4" s="4">
        <v>1896.6699963004069</v>
      </c>
      <c r="F4" s="2">
        <v>879.18165001849798</v>
      </c>
      <c r="G4" s="2">
        <f>100-((F4/E4)*100)</f>
        <v>53.646040073739456</v>
      </c>
    </row>
    <row r="5" spans="1:7" x14ac:dyDescent="0.25">
      <c r="A5" s="2">
        <v>2</v>
      </c>
      <c r="B5" s="3" t="s">
        <v>8</v>
      </c>
      <c r="C5" s="4">
        <v>102757</v>
      </c>
      <c r="D5" s="4">
        <v>101115</v>
      </c>
      <c r="E5" s="4">
        <v>1182.7608034083992</v>
      </c>
      <c r="F5" s="2">
        <v>127.03347534996956</v>
      </c>
      <c r="G5" s="2">
        <f t="shared" ref="G5:G6" si="0">100-((F5/E5)*100)</f>
        <v>89.259580214030322</v>
      </c>
    </row>
    <row r="6" spans="1:7" x14ac:dyDescent="0.25">
      <c r="A6" s="5">
        <v>3</v>
      </c>
      <c r="B6" s="6" t="s">
        <v>8</v>
      </c>
      <c r="C6" s="7">
        <v>153160</v>
      </c>
      <c r="D6" s="7">
        <v>142818</v>
      </c>
      <c r="E6" s="7">
        <v>1237.0507589674176</v>
      </c>
      <c r="F6" s="5">
        <v>294.1017113023301</v>
      </c>
      <c r="G6" s="5">
        <f t="shared" si="0"/>
        <v>76.225574482665479</v>
      </c>
    </row>
  </sheetData>
  <mergeCells count="1">
    <mergeCell ref="A1:G2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Clemson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Saski</dc:creator>
  <cp:lastModifiedBy>Balindan, Danica Joy</cp:lastModifiedBy>
  <dcterms:created xsi:type="dcterms:W3CDTF">2016-05-06T20:30:56Z</dcterms:created>
  <dcterms:modified xsi:type="dcterms:W3CDTF">2016-11-24T08:36:19Z</dcterms:modified>
</cp:coreProperties>
</file>